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_data" sheetId="1" r:id="rId4"/>
    <sheet state="visible" name="KPI Metrics" sheetId="2" r:id="rId5"/>
    <sheet state="visible" name="Sales Performance by product_su" sheetId="3" r:id="rId6"/>
    <sheet state="visible" name="Sales Performance by Category" sheetId="4" r:id="rId7"/>
    <sheet state="visible" name="Top customers by sales" sheetId="5" r:id="rId8"/>
    <sheet state="visible" name="Order Status Overview" sheetId="6" r:id="rId9"/>
    <sheet state="visible" name="Yearly Performance of Net Value" sheetId="7" r:id="rId10"/>
    <sheet state="visible" name="Total Net Value by Year and Mon" sheetId="8" r:id="rId11"/>
  </sheets>
  <definedNames/>
  <calcPr/>
  <pivotCaches>
    <pivotCache cacheId="0" r:id="rId12"/>
    <pivotCache cacheId="1" r:id="rId13"/>
    <pivotCache cacheId="2" r:id="rId14"/>
    <pivotCache cacheId="3" r:id="rId15"/>
    <pivotCache cacheId="4" r:id="rId16"/>
    <pivotCache cacheId="5" r:id="rId17"/>
  </pivotCaches>
</workbook>
</file>

<file path=xl/sharedStrings.xml><?xml version="1.0" encoding="utf-8"?>
<sst xmlns="http://schemas.openxmlformats.org/spreadsheetml/2006/main" count="22841" uniqueCount="830">
  <si>
    <t>order_id</t>
  </si>
  <si>
    <t>order_status</t>
  </si>
  <si>
    <t>customer</t>
  </si>
  <si>
    <t>order_date</t>
  </si>
  <si>
    <t>year</t>
  </si>
  <si>
    <t>month</t>
  </si>
  <si>
    <t>order_quantity</t>
  </si>
  <si>
    <t>sales</t>
  </si>
  <si>
    <t>discount</t>
  </si>
  <si>
    <t>discount_value</t>
  </si>
  <si>
    <t>net_value</t>
  </si>
  <si>
    <t>product_category</t>
  </si>
  <si>
    <t>product_sub_category</t>
  </si>
  <si>
    <t>Order Finished</t>
  </si>
  <si>
    <t>Muhammed Mac Intyre</t>
  </si>
  <si>
    <t>Office Supplies</t>
  </si>
  <si>
    <t>Storage &amp; Organization</t>
  </si>
  <si>
    <t>Barry French</t>
  </si>
  <si>
    <t>Appliances</t>
  </si>
  <si>
    <t>Clay Rozendal</t>
  </si>
  <si>
    <t>Technology</t>
  </si>
  <si>
    <t>Telephones &amp; Communication</t>
  </si>
  <si>
    <t>Carlos Soltero</t>
  </si>
  <si>
    <t>Carl Jackson</t>
  </si>
  <si>
    <t>Binders &amp; Binder Accessories</t>
  </si>
  <si>
    <t>Monica Federle</t>
  </si>
  <si>
    <t>Order Returned</t>
  </si>
  <si>
    <t>Dorothy Badders</t>
  </si>
  <si>
    <t>Paper</t>
  </si>
  <si>
    <t>Neola Schneider</t>
  </si>
  <si>
    <t>Carlos Daly</t>
  </si>
  <si>
    <t>Claudia Miner</t>
  </si>
  <si>
    <t>Furniture</t>
  </si>
  <si>
    <t>Office Furnishings</t>
  </si>
  <si>
    <t>Allen Rosenblatt</t>
  </si>
  <si>
    <t>Envelopes</t>
  </si>
  <si>
    <t>Sylvia Foulston</t>
  </si>
  <si>
    <t>Bookcases</t>
  </si>
  <si>
    <t>Jim Radford</t>
  </si>
  <si>
    <t>Labels</t>
  </si>
  <si>
    <t>Carl Ludwig</t>
  </si>
  <si>
    <t>Don Miller</t>
  </si>
  <si>
    <t>Pens &amp; Art Supplies</t>
  </si>
  <si>
    <t>Annie Cyprus</t>
  </si>
  <si>
    <t>Copiers &amp; Fax</t>
  </si>
  <si>
    <t>Grant Carroll</t>
  </si>
  <si>
    <t>Computer Peripherals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</si>
  <si>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</si>
  <si>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</si>
  <si>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</si>
  <si>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</si>
  <si>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</si>
  <si>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</si>
  <si>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</si>
  <si>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</si>
  <si>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</si>
  <si>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</si>
  <si>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</si>
  <si>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</si>
  <si>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</si>
  <si>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</si>
  <si>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</si>
  <si>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</si>
  <si>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</si>
  <si>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</si>
  <si>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&amp; Trimmers</t>
  </si>
  <si>
    <t>Adrian Hane</t>
  </si>
  <si>
    <t>Andrew Gjertsen</t>
  </si>
  <si>
    <t>Ralph Knight</t>
  </si>
  <si>
    <t>Beth Paige</t>
  </si>
  <si>
    <t>Bryan Davis</t>
  </si>
  <si>
    <t>Delfina Latchford</t>
  </si>
  <si>
    <t>Doug Bickford</t>
  </si>
  <si>
    <t>Tables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</si>
  <si>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</si>
  <si>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</si>
  <si>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</si>
  <si>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</si>
  <si>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</si>
  <si>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</si>
  <si>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</si>
  <si>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</si>
  <si>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</si>
  <si>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</si>
  <si>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</si>
  <si>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</si>
  <si>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</si>
  <si>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</si>
  <si>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</si>
  <si>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 Crossin</t>
  </si>
  <si>
    <t>Rubber Bands</t>
  </si>
  <si>
    <t>Charlotte Melton</t>
  </si>
  <si>
    <t>Henry Goldwyn</t>
  </si>
  <si>
    <t>Roy Skaria</t>
  </si>
  <si>
    <t>Jeremy Lonsdale</t>
  </si>
  <si>
    <t>Cindy Schnelling</t>
  </si>
  <si>
    <t>Order Cancelled</t>
  </si>
  <si>
    <t>Susan Vittorini</t>
  </si>
  <si>
    <t>Toby Braunhardt</t>
  </si>
  <si>
    <t>N UL L</t>
  </si>
  <si>
    <t>Ralph Arnett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</si>
  <si>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</si>
  <si>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</si>
  <si>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</si>
  <si>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</si>
  <si>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</si>
  <si>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</si>
  <si>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</si>
  <si>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</si>
  <si>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</si>
  <si>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</si>
  <si>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</si>
  <si>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</si>
  <si>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</si>
  <si>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</si>
  <si>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</si>
  <si>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 Adams</t>
  </si>
  <si>
    <t>Chuck Magee</t>
  </si>
  <si>
    <t>Frank Atkinson</t>
  </si>
  <si>
    <t>Philip Brown</t>
  </si>
  <si>
    <t>Jim Sink</t>
  </si>
  <si>
    <t>Logan Haushalter</t>
  </si>
  <si>
    <t>Noah Childs</t>
  </si>
  <si>
    <t>Brian Moss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</si>
  <si>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</si>
  <si>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</si>
  <si>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</si>
  <si>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</si>
  <si>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</si>
  <si>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</si>
  <si>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</si>
  <si>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</si>
  <si>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</si>
  <si>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</si>
  <si>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</si>
  <si>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</si>
  <si>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</si>
  <si>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</si>
  <si>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 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</si>
  <si>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</si>
  <si>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</si>
  <si>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</si>
  <si>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</si>
  <si>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</si>
  <si>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</si>
  <si>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</si>
  <si>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</si>
  <si>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</si>
  <si>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</si>
  <si>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</si>
  <si>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</si>
  <si>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</si>
  <si>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</si>
  <si>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 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</si>
  <si>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</si>
  <si>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</si>
  <si>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</si>
  <si>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</si>
  <si>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</si>
  <si>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</si>
  <si>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</si>
  <si>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</si>
  <si>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</si>
  <si>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</si>
  <si>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</si>
  <si>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</si>
  <si>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</si>
  <si>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</si>
  <si>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</si>
  <si>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</si>
  <si>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</si>
  <si>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</si>
  <si>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</si>
  <si>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</si>
  <si>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</si>
  <si>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</si>
  <si>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</si>
  <si>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</si>
  <si>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</si>
  <si>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</si>
  <si>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</si>
  <si>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</si>
  <si>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</si>
  <si>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</si>
  <si>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</si>
  <si>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</si>
  <si>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</si>
  <si>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</si>
  <si>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Tanja Norvell</t>
  </si>
  <si>
    <t>Paul Mac 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</si>
  <si>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</si>
  <si>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</si>
  <si>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</si>
  <si>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</si>
  <si>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</si>
  <si>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</si>
  <si>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</si>
  <si>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</si>
  <si>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</si>
  <si>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</si>
  <si>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</si>
  <si>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</si>
  <si>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</si>
  <si>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</si>
  <si>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</si>
  <si>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</si>
  <si>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</si>
  <si>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</si>
  <si>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</si>
  <si>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</si>
  <si>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</si>
  <si>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</si>
  <si>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</si>
  <si>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</si>
  <si>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</si>
  <si>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</si>
  <si>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</si>
  <si>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</si>
  <si>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</si>
  <si>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</si>
  <si>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</si>
  <si>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</si>
  <si>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</si>
  <si>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</si>
  <si>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</si>
  <si>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</si>
  <si>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</si>
  <si>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</si>
  <si>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</si>
  <si>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</si>
  <si>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</si>
  <si>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</si>
  <si>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</si>
  <si>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</si>
  <si>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</si>
  <si>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</si>
  <si>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</si>
  <si>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</si>
  <si>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</si>
  <si>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</si>
  <si>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</si>
  <si>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</si>
  <si>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</si>
  <si>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</si>
  <si>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</si>
  <si>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</si>
  <si>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</si>
  <si>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</si>
  <si>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 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</si>
  <si>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</si>
  <si>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</si>
  <si>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</si>
  <si>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</si>
  <si>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</si>
  <si>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</si>
  <si>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</si>
  <si>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</si>
  <si>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</si>
  <si>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</si>
  <si>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</si>
  <si>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</si>
  <si>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</si>
  <si>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</si>
  <si>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</si>
  <si>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</si>
  <si>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</si>
  <si>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</si>
  <si>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</si>
  <si>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</si>
  <si>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</si>
  <si>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</si>
  <si>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</si>
  <si>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</si>
  <si>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</si>
  <si>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</si>
  <si>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</si>
  <si>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</si>
  <si>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 Allister</t>
  </si>
  <si>
    <t>Candace Mc 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</si>
  <si>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</si>
  <si>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</si>
  <si>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</si>
  <si>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</si>
  <si>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</si>
  <si>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</si>
  <si>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</si>
  <si>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</si>
  <si>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</si>
  <si>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</si>
  <si>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</si>
  <si>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</si>
  <si>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</si>
  <si>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</si>
  <si>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</si>
  <si>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</si>
  <si>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</si>
  <si>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</si>
  <si>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</si>
  <si>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</si>
  <si>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</si>
  <si>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</si>
  <si>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</si>
  <si>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</si>
  <si>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</si>
  <si>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</si>
  <si>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</si>
  <si>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</si>
  <si>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</si>
  <si>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</si>
  <si>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</si>
  <si>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</si>
  <si>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</si>
  <si>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</si>
  <si>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</si>
  <si>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</si>
  <si>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</si>
  <si>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</si>
  <si>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</si>
  <si>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</si>
  <si>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</si>
  <si>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</si>
  <si>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</si>
  <si>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</si>
  <si>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</si>
  <si>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</si>
  <si>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</si>
  <si>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</si>
  <si>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</si>
  <si>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</si>
  <si>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</si>
  <si>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</si>
  <si>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</si>
  <si>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</si>
  <si>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</si>
  <si>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</si>
  <si>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 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</si>
  <si>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</si>
  <si>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</si>
  <si>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</si>
  <si>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</si>
  <si>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</si>
  <si>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</si>
  <si>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</si>
  <si>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</si>
  <si>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</si>
  <si>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</si>
  <si>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</si>
  <si>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</si>
  <si>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</si>
  <si>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</si>
  <si>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</si>
  <si>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</si>
  <si>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</si>
  <si>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</si>
  <si>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</si>
  <si>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</si>
  <si>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</si>
  <si>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</si>
  <si>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</si>
  <si>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</si>
  <si>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</si>
  <si>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</si>
  <si>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</si>
  <si>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</si>
  <si>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</si>
  <si>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</si>
  <si>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</si>
  <si>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</si>
  <si>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</si>
  <si>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</si>
  <si>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</si>
  <si>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</si>
  <si>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</si>
  <si>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</si>
  <si>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</si>
  <si>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</si>
  <si>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</si>
  <si>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</si>
  <si>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</si>
  <si>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</si>
  <si>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</si>
  <si>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</si>
  <si>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</si>
  <si>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</si>
  <si>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</si>
  <si>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</si>
  <si>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</si>
  <si>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 Crary</t>
  </si>
  <si>
    <t>Astrea Jones</t>
  </si>
  <si>
    <t>Giulietta Dortch</t>
  </si>
  <si>
    <t>Cathy Hwang</t>
  </si>
  <si>
    <t>Damala Kotsonis</t>
  </si>
  <si>
    <t>Dianna Arnett</t>
  </si>
  <si>
    <t>Fred Mc 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</si>
  <si>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</si>
  <si>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</si>
  <si>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</si>
  <si>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</si>
  <si>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</si>
  <si>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</si>
  <si>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</si>
  <si>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</si>
  <si>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</si>
  <si>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</si>
  <si>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</si>
  <si>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</si>
  <si>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</si>
  <si>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</si>
  <si>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</si>
  <si>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</si>
  <si>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</si>
  <si>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</si>
  <si>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</si>
  <si>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</si>
  <si>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</si>
  <si>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 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</si>
  <si>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</si>
  <si>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</si>
  <si>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</si>
  <si>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</si>
  <si>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</si>
  <si>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</si>
  <si>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</si>
  <si>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</si>
  <si>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</si>
  <si>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</si>
  <si>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</si>
  <si>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</si>
  <si>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</si>
  <si>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</si>
  <si>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</si>
  <si>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</si>
  <si>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</si>
  <si>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</si>
  <si>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</si>
  <si>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</si>
  <si>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</si>
  <si>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</si>
  <si>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</si>
  <si>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</si>
  <si>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</si>
  <si>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</si>
  <si>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</si>
  <si>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</si>
  <si>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</si>
  <si>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</si>
  <si>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</si>
  <si>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</si>
  <si>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</si>
  <si>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</si>
  <si>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</si>
  <si>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</si>
  <si>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</si>
  <si>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</si>
  <si>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</si>
  <si>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</si>
  <si>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</si>
  <si>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</si>
  <si>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</si>
  <si>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</si>
  <si>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</si>
  <si>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</si>
  <si>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</si>
  <si>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</si>
  <si>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</si>
  <si>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</si>
  <si>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</si>
  <si>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</si>
  <si>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</si>
  <si>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</si>
  <si>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</si>
  <si>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</si>
  <si>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</si>
  <si>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</si>
  <si>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 Clure</t>
  </si>
  <si>
    <t>Helen Wasserman</t>
  </si>
  <si>
    <t>Ross De Vincentis</t>
  </si>
  <si>
    <t>Valerie Mitchum</t>
  </si>
  <si>
    <t>Bart Pistole</t>
  </si>
  <si>
    <t>Chad Mc Guire</t>
  </si>
  <si>
    <t>Scott Cohen</t>
  </si>
  <si>
    <t>Vivek Sundaresam</t>
  </si>
  <si>
    <t>Natalie De Cherney</t>
  </si>
  <si>
    <t>Cynthia Delaney</t>
  </si>
  <si>
    <t>Tom Stivers</t>
  </si>
  <si>
    <t>Gary Mc 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</si>
  <si>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</si>
  <si>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</si>
  <si>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</si>
  <si>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</si>
  <si>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</si>
  <si>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</si>
  <si>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</si>
  <si>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</si>
  <si>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</si>
  <si>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</si>
  <si>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</si>
  <si>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</si>
  <si>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</si>
  <si>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</si>
  <si>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</si>
  <si>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</si>
  <si>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</si>
  <si>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</si>
  <si>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</si>
  <si>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</si>
  <si>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</si>
  <si>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</si>
  <si>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</si>
  <si>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</si>
  <si>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</si>
  <si>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</si>
  <si>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</si>
  <si>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</si>
  <si>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</si>
  <si>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</si>
  <si>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</si>
  <si>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</si>
  <si>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 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</si>
  <si>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</si>
  <si>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</si>
  <si>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</si>
  <si>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</si>
  <si>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</si>
  <si>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</si>
  <si>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</si>
  <si>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</si>
  <si>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</si>
  <si>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</si>
  <si>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</si>
  <si>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</si>
  <si>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</si>
  <si>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</si>
  <si>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</si>
  <si>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</si>
  <si>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</si>
  <si>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</si>
  <si>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</si>
  <si>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</si>
  <si>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</si>
  <si>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</si>
  <si>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</si>
  <si>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</si>
  <si>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</si>
  <si>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</si>
  <si>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</si>
  <si>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</si>
  <si>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</si>
  <si>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</si>
  <si>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</si>
  <si>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</si>
  <si>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</si>
  <si>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</si>
  <si>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</si>
  <si>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</si>
  <si>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</si>
  <si>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</si>
  <si>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</si>
  <si>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</si>
  <si>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</si>
  <si>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</si>
  <si>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</si>
  <si>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</si>
  <si>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</si>
  <si>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</si>
  <si>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</si>
  <si>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</si>
  <si>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</si>
  <si>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</si>
  <si>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</si>
  <si>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</si>
  <si>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</si>
  <si>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</si>
  <si>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</si>
  <si>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</si>
  <si>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</si>
  <si>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</si>
  <si>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</si>
  <si>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</si>
  <si>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</si>
  <si>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</si>
  <si>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</si>
  <si>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</si>
  <si>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</si>
  <si>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</si>
  <si>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</si>
  <si>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 Grath</t>
  </si>
  <si>
    <t>Lori Olson</t>
  </si>
  <si>
    <t>Quincy Jones</t>
  </si>
  <si>
    <t>Patrick Jones</t>
  </si>
  <si>
    <t>Karen Seio</t>
  </si>
  <si>
    <t>Patrick Gardner</t>
  </si>
  <si>
    <t>Nona Balk</t>
  </si>
  <si>
    <t>John Lee</t>
  </si>
  <si>
    <t>Erin Mull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</si>
  <si>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</si>
  <si>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</si>
  <si>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</si>
  <si>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</si>
  <si>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</si>
  <si>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</si>
  <si>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</si>
  <si>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</si>
  <si>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</si>
  <si>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</si>
  <si>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</si>
  <si>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</si>
  <si>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</si>
  <si>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</si>
  <si>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</si>
  <si>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 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</si>
  <si>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</si>
  <si>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</si>
  <si>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</si>
  <si>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</si>
  <si>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</si>
  <si>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</si>
  <si>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</si>
  <si>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</si>
  <si>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</si>
  <si>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</si>
  <si>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</si>
  <si>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</si>
  <si>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</si>
  <si>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</si>
  <si>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</si>
  <si>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</si>
  <si>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</si>
  <si>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</si>
  <si>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</si>
  <si>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</si>
  <si>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</si>
  <si>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</si>
  <si>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</si>
  <si>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</si>
  <si>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</si>
  <si>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</si>
  <si>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</si>
  <si>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</si>
  <si>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</si>
  <si>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</si>
  <si>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</si>
  <si>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</si>
  <si>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</si>
  <si>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</si>
  <si>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</si>
  <si>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</si>
  <si>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</si>
  <si>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</si>
  <si>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</si>
  <si>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</si>
  <si>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</si>
  <si>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</si>
  <si>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</si>
  <si>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</si>
  <si>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</si>
  <si>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</si>
  <si>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</si>
  <si>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</si>
  <si>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</si>
  <si>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Peter Fuller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</si>
  <si>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</si>
  <si>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</si>
  <si>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</si>
  <si>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</si>
  <si>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</si>
  <si>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</si>
  <si>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</si>
  <si>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</si>
  <si>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</si>
  <si>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</si>
  <si>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</si>
  <si>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</si>
  <si>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</si>
  <si>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</si>
  <si>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</si>
  <si>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</si>
  <si>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</si>
  <si>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</si>
  <si>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 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</si>
  <si>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</si>
  <si>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</si>
  <si>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</si>
  <si>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</si>
  <si>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</si>
  <si>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</si>
  <si>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</si>
  <si>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</si>
  <si>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</si>
  <si>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</si>
  <si>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</si>
  <si>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</si>
  <si>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</si>
  <si>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</si>
  <si>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</si>
  <si>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</si>
  <si>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</si>
  <si>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 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</si>
  <si>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</si>
  <si>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</si>
  <si>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</si>
  <si>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</si>
  <si>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</si>
  <si>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</si>
  <si>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</si>
  <si>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</si>
  <si>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</si>
  <si>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</si>
  <si>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</si>
  <si>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</si>
  <si>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</si>
  <si>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</si>
  <si>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</si>
  <si>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</si>
  <si>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</si>
  <si>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</si>
  <si>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</si>
  <si>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</si>
  <si>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</si>
  <si>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</si>
  <si>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</si>
  <si>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</si>
  <si>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</si>
  <si>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</si>
  <si>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</si>
  <si>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</si>
  <si>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</si>
  <si>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</si>
  <si>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</si>
  <si>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</si>
  <si>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</si>
  <si>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</si>
  <si>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</si>
  <si>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</si>
  <si>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</si>
  <si>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</si>
  <si>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</si>
  <si>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</si>
  <si>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</si>
  <si>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</si>
  <si>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</si>
  <si>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</si>
  <si>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</si>
  <si>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</si>
  <si>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</si>
  <si>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</si>
  <si>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</si>
  <si>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</si>
  <si>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</si>
  <si>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</si>
  <si>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Thea Hendricks</t>
  </si>
  <si>
    <t>Anne Mc 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</si>
  <si>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</si>
  <si>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</si>
  <si>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</si>
  <si>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</si>
  <si>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</si>
  <si>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</si>
  <si>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</si>
  <si>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</si>
  <si>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</si>
  <si>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</si>
  <si>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</si>
  <si>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</si>
  <si>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</si>
  <si>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 Ware</t>
  </si>
  <si>
    <t>Mick Brown</t>
  </si>
  <si>
    <t>Chris Mc 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</si>
  <si>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</si>
  <si>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</si>
  <si>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</si>
  <si>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</si>
  <si>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</si>
  <si>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</si>
  <si>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</si>
  <si>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</si>
  <si>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</si>
  <si>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</si>
  <si>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</si>
  <si>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</si>
  <si>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</si>
  <si>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</si>
  <si>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</si>
  <si>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</si>
  <si>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</si>
  <si>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</si>
  <si>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</si>
  <si>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</si>
  <si>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</si>
  <si>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</si>
  <si>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</si>
  <si>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</si>
  <si>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</si>
  <si>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</si>
  <si>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</si>
  <si>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</si>
  <si>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</si>
  <si>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</si>
  <si>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</si>
  <si>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</si>
  <si>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</si>
  <si>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</si>
  <si>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</si>
  <si>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</si>
  <si>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</si>
  <si>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</si>
  <si>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</si>
  <si>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</si>
  <si>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</si>
  <si>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</si>
  <si>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 Carthy</t>
  </si>
  <si>
    <t>Frank Merwin</t>
  </si>
  <si>
    <t>Bruce Money</t>
  </si>
  <si>
    <t>Total_net_value</t>
  </si>
  <si>
    <t>Total_Sales</t>
  </si>
  <si>
    <t>Total_Orders</t>
  </si>
  <si>
    <t>Top_Sub_Product</t>
  </si>
  <si>
    <t>Top_Product</t>
  </si>
  <si>
    <t>Average_Order_Value</t>
  </si>
  <si>
    <t>SUM of sales</t>
  </si>
  <si>
    <t>AVERAGE of sales</t>
  </si>
  <si>
    <t>Grand Total</t>
  </si>
  <si>
    <t>COUNT of order_id</t>
  </si>
  <si>
    <t>COUNTA of order_status</t>
  </si>
  <si>
    <t>AVERAGE of net_value</t>
  </si>
  <si>
    <t>SUM of net_value</t>
  </si>
  <si>
    <t>2009 Total</t>
  </si>
  <si>
    <t>2010 Total</t>
  </si>
  <si>
    <t>2011 Total</t>
  </si>
  <si>
    <t>2012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</si>
</sst>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&quot;-&quot;dd&quot;-&quot;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horizontal="left" readingOrder="0"/>
    </xf>
    <xf borderId="0" fillId="0" fontId="1" numFmtId="1" xfId="0" applyAlignment="1" applyFont="1" applyNumberFormat="1">
      <alignment horizontal="left" readingOrder="0"/>
    </xf>
    <xf borderId="0" fillId="0" fontId="1" numFmtId="0" xfId="0" applyFon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6.xml"/><Relationship Id="rId16" Type="http://schemas.openxmlformats.org/officeDocument/2006/relationships/pivotCacheDefinition" Target="pivotCache/pivotCacheDefinition5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 and AVERAGE of sales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'Sales Performance by product_su'!$A$2:$A$18</c:f>
            </c:strRef>
          </c:cat>
          <c:val>
            <c:numRef>
              <c:f>'Sales Performance by product_su'!$B$2:$B$18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of sales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'Sales Performance by Category'!$B$1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'Sales Performance by Category'!$A$2:$A$5</c:f>
            </c:strRef>
          </c:cat>
          <c:val>
            <c:numRef>
              <c:f>'Sales Performance by Category'!$B$2:$B$5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COUNTA of order_status and AVERAGE of net_value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'Order Status Overview'!$B$1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'Order Status Overview'!$A$2:$A$4</c:f>
            </c:strRef>
          </c:cat>
          <c:val>
            <c:numRef>
              <c:f>'Order Status Overview'!$B$2:$B$4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of net_value vs. year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'Yearly Performance of Net Value'!$B$1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'Yearly Performance of Net Value'!$A$2:$A$6</c:f>
            </c:strRef>
          </c:cat>
          <c:val>
            <c:numRef>
              <c:f>'Yearly Performance of Net Value'!$B$2:$B$6</c:f>
              <c:numCache/>
            </c:numRef>
          </c:val>
          <c:smooth val="0"/>
        </c:ser>
        <c:axId val="1103731320"/>
        <c:axId val="609432725"/>
      </c:lineChart>
      <c:catAx>
        <c:axId val="1103731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9432725"/>
      </c:catAx>
      <c:valAx>
        <c:axId val="6094327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of net_value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37313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752475</xdr:colOff>
      <xdr:row>0</xdr:row>
      <xdr:rowOff>38100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485775</xdr:colOff>
      <xdr:row>0</xdr:row>
      <xdr:rowOff>76200</xdr:rowOff>
    </xdr:from>
    <xdr:ext cx="48006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838200</xdr:colOff>
      <xdr:row>0</xdr:row>
      <xdr:rowOff>171450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1409700</xdr:colOff>
      <xdr:row>0</xdr:row>
      <xdr:rowOff>0</xdr:rowOff>
    </xdr:from>
    <xdr:ext cx="4152900" cy="25717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H1:M5500" sheet="clean_data"/>
  </cacheSource>
  <cacheFields>
    <cacheField name="sales" numFmtId="0">
      <sharedItems containsSemiMixedTypes="0" containsString="0" containsNumber="1" containsInteger="1">
        <n v="523080.0"/>
        <n v="2.024604E7"/>
        <n v="9931519.0"/>
        <n v="788540.0"/>
        <n v="187080.0"/>
        <n v="5563640.0"/>
        <n v="456820.0"/>
        <n v="393700.0"/>
        <n v="1433680.0"/>
        <n v="161220.0"/>
        <n v="3630980.0"/>
        <n v="496520.0"/>
        <n v="8924460.0"/>
        <n v="1669808.0"/>
        <n v="118060.0"/>
        <n v="1023660.0"/>
        <n v="161800.0"/>
        <n v="134480.0"/>
        <n v="2.405646E7"/>
        <n v="740960.0"/>
        <n v="556000.0"/>
        <n v="133080.0"/>
        <n v="564140.0"/>
        <n v="2156980.0"/>
        <n v="7108920.0"/>
        <n v="383340.0"/>
        <n v="2.844764E7"/>
        <n v="85320.0"/>
        <n v="854640.0"/>
        <n v="1640568.0"/>
        <n v="29520.0"/>
        <n v="179100.0"/>
        <n v="2420103.0"/>
        <n v="118760.0"/>
        <n v="2570740.0"/>
        <n v="97820.0"/>
        <n v="259240.0"/>
        <n v="237940.0"/>
        <n v="123743.0"/>
        <n v="768660.0"/>
        <n v="7844840.0"/>
        <n v="416560.0"/>
        <n v="1.924164E7"/>
        <n v="510960.0"/>
        <n v="624720.0"/>
        <n v="434000.0"/>
        <n v="872340.0"/>
        <n v="272580.0"/>
        <n v="2622500.0"/>
        <n v="1.27924E7"/>
        <n v="1503540.0"/>
        <n v="2006120.0"/>
        <n v="2533440.0"/>
        <n v="736080.0"/>
        <n v="6677960.0"/>
        <n v="48320.0"/>
        <n v="5599400.0"/>
        <n v="4079120.0"/>
        <n v="2.435164E7"/>
        <n v="352520.0"/>
        <n v="9310140.0"/>
        <n v="24360.0"/>
        <n v="1641040.0"/>
        <n v="1.2501872E7"/>
        <n v="1709760.0"/>
        <n v="617080.0"/>
        <n v="801140.0"/>
        <n v="2340050.0"/>
        <n v="1.037772E7"/>
        <n v="679620.0"/>
        <n v="3039800.0"/>
        <n v="204480.0"/>
        <n v="1931380.0"/>
        <n v="795680.0"/>
        <n v="146140.0"/>
        <n v="1.6019185E7"/>
        <n v="6038820.0"/>
        <n v="73720.0"/>
        <n v="4.415894E7"/>
        <n v="1.081462E7"/>
        <n v="148600.0"/>
        <n v="4.301354E7"/>
        <n v="2286980.0"/>
        <n v="1.059494E7"/>
        <n v="921360.0"/>
        <n v="2041220.0"/>
        <n v="536680.0"/>
        <n v="418000.0"/>
        <n v="1002640.0"/>
        <n v="80200.0"/>
        <n v="1.070122E7"/>
        <n v="621740.0"/>
        <n v="1.812546E7"/>
        <n v="567160.0"/>
        <n v="4132320.0"/>
        <n v="9210720.0"/>
        <n v="852680.0"/>
        <n v="3674880.0"/>
        <n v="622880.0"/>
        <n v="242240.0"/>
        <n v="600400.0"/>
        <n v="256420.0"/>
        <n v="505580.0"/>
        <n v="101940.0"/>
        <n v="2.110926E7"/>
        <n v="3887440.0"/>
        <n v="315940.0"/>
        <n v="289680.0"/>
        <n v="1.094424E7"/>
        <n v="3621340.0"/>
        <n v="1267120.0"/>
        <n v="1288800.0"/>
        <n v="2423960.0"/>
        <n v="6632160.0"/>
        <n v="414160.0"/>
        <n v="228240.0"/>
        <n v="346834.0"/>
        <n v="4.758586E7"/>
        <n v="512240.0"/>
        <n v="774000.0"/>
        <n v="2286900.0"/>
        <n v="84620.0"/>
        <n v="165220.0"/>
        <n v="1579880.0"/>
        <n v="870480.0"/>
        <n v="947400.0"/>
        <n v="109560.0"/>
        <n v="3.21337E7"/>
        <n v="1237800.0"/>
        <n v="3330079.0"/>
        <n v="2099580.0"/>
        <n v="931660.0"/>
        <n v="483412.0"/>
        <n v="551820.0"/>
        <n v="61660.0"/>
        <n v="243320.0"/>
        <n v="216840.0"/>
        <n v="5.226678E7"/>
        <n v="5342420.0"/>
        <n v="1063320.0"/>
        <n v="206140.0"/>
        <n v="34380.0"/>
        <n v="541260.0"/>
        <n v="9731440.0"/>
        <n v="2006620.0"/>
        <n v="6102540.0"/>
        <n v="1.926718E7"/>
        <n v="287560.0"/>
        <n v="881840.0"/>
        <n v="8687020.0"/>
        <n v="1186640.0"/>
        <n v="1114460.0"/>
        <n v="523760.0"/>
        <n v="241540.0"/>
        <n v="1591480.0"/>
        <n v="1394820.0"/>
        <n v="9369800.0"/>
        <n v="1811880.0"/>
        <n v="540460.0"/>
        <n v="64800.0"/>
        <n v="9377897.0"/>
        <n v="101400.0"/>
        <n v="68220.0"/>
        <n v="1076440.0"/>
        <n v="2128460.0"/>
        <n v="148100.0"/>
        <n v="1.15077E7"/>
        <n v="3.647094E7"/>
        <n v="418840.0"/>
        <n v="648800.0"/>
        <n v="465340.0"/>
        <n v="124520.0"/>
        <n v="315580.0"/>
        <n v="752420.0"/>
        <n v="3202480.0"/>
        <n v="49920.0"/>
        <n v="333520.0"/>
        <n v="1622260.0"/>
        <n v="1645685.0"/>
        <n v="6621891.0"/>
        <n v="110040.0"/>
        <n v="385160.0"/>
        <n v="583340.0"/>
        <n v="562780.0"/>
        <n v="1.224788E7"/>
        <n v="3.86504E7"/>
        <n v="70340.0"/>
        <n v="3.47753E7"/>
        <n v="1383180.0"/>
        <n v="3910153.0"/>
        <n v="435860.0"/>
        <n v="509520.0"/>
        <n v="1.361332E7"/>
        <n v="1578020.0"/>
        <n v="195140.0"/>
        <n v="643360.0"/>
        <n v="7342600.0"/>
        <n v="806340.0"/>
        <n v="179940.0"/>
        <n v="498040.0"/>
        <n v="81440.0"/>
        <n v="2438380.0"/>
        <n v="7097340.0"/>
        <n v="357560.0"/>
        <n v="1.209196E7"/>
        <n v="113390.0"/>
        <n v="2701062.0"/>
        <n v="200800.0"/>
        <n v="61020.0"/>
        <n v="484720.0"/>
        <n v="743880.0"/>
        <n v="698860.0"/>
        <n v="281320.0"/>
        <n v="3.0503E7"/>
        <n v="68840.0"/>
        <n v="71300.0"/>
        <n v="399720.0"/>
        <n v="44120.0"/>
        <n v="296340.0"/>
        <n v="434500.0"/>
        <n v="723300.0"/>
        <n v="2077640.0"/>
        <n v="1653947.0"/>
        <n v="1998452.0"/>
        <n v="4596640.0"/>
        <n v="2336300.0"/>
        <n v="363560.0"/>
        <n v="2368640.0"/>
        <n v="143880.0"/>
        <n v="736360.0"/>
        <n v="448940.0"/>
        <n v="209700.0"/>
        <n v="512000.0"/>
        <n v="5509860.0"/>
        <n v="9684420.0"/>
        <n v="1231160.0"/>
        <n v="142940.0"/>
        <n v="1136671.0"/>
        <n v="4314617.0"/>
        <n v="2726000.0"/>
        <n v="2808440.0"/>
        <n v="35040.0"/>
        <n v="8547600.0"/>
        <n v="384360.0"/>
        <n v="967920.0"/>
        <n v="1724400.0"/>
        <n v="240060.0"/>
        <n v="37840.0"/>
        <n v="474560.0"/>
        <n v="649100.0"/>
        <n v="2125918.0"/>
        <n v="1.493772E7"/>
        <n v="1420656.0"/>
        <n v="7021640.0"/>
        <n v="563680.0"/>
        <n v="450320.0"/>
        <n v="410660.0"/>
        <n v="2736280.0"/>
        <n v="4951660.0"/>
        <n v="4411517.0"/>
        <n v="1048400.0"/>
        <n v="1.31069E7"/>
        <n v="994280.0"/>
        <n v="221340.0"/>
        <n v="449160.0"/>
        <n v="61360.0"/>
        <n v="108154.0"/>
        <n v="1799940.0"/>
        <n v="1.3579855E7"/>
        <n v="1496580.0"/>
        <n v="5044420.0"/>
        <n v="1361717.0"/>
        <n v="1519680.0"/>
        <n v="588000.0"/>
        <n v="432600.0"/>
        <n v="63200.0"/>
        <n v="308360.0"/>
        <n v="604400.0"/>
        <n v="799160.0"/>
        <n v="104780.0"/>
        <n v="122180.0"/>
        <n v="217740.0"/>
        <n v="2.010304E7"/>
        <n v="194260.0"/>
        <n v="3047000.0"/>
        <n v="1512300.0"/>
        <n v="2647340.0"/>
        <n v="94880.0"/>
        <n v="102420.0"/>
        <n v="6964820.0"/>
        <n v="1366920.0"/>
        <n v="1200440.0"/>
        <n v="128061.0"/>
        <n v="1.7103088E7"/>
        <n v="583320.0"/>
        <n v="1006655.0"/>
        <n v="343420.0"/>
        <n v="2652080.0"/>
        <n v="35780.0"/>
        <n v="1234520.0"/>
        <n v="1401460.0"/>
        <n v="1335100.0"/>
        <n v="1402920.0"/>
        <n v="1.147158E7"/>
        <n v="373860.0"/>
        <n v="482200.0"/>
        <n v="1247420.0"/>
        <n v="8527863.0"/>
        <n v="5400820.0"/>
        <n v="3166120.0"/>
        <n v="1513200.0"/>
        <n v="414380.0"/>
        <n v="393480.0"/>
        <n v="942480.0"/>
        <n v="737320.0"/>
        <n v="4464120.0"/>
        <n v="774340.0"/>
        <n v="337140.0"/>
        <n v="827720.0"/>
        <n v="5457300.0"/>
        <n v="1471080.0"/>
        <n v="2120121.0"/>
        <n v="398780.0"/>
        <n v="3764240.0"/>
        <n v="417200.0"/>
        <n v="1556760.0"/>
        <n v="120720.0"/>
        <n v="3872600.0"/>
        <n v="28460.0"/>
        <n v="1687060.0"/>
        <n v="1.328228E7"/>
        <n v="431860.0"/>
        <n v="280480.0"/>
        <n v="533880.0"/>
        <n v="167620.0"/>
        <n v="1.9005472E7"/>
        <n v="1.13725E7"/>
        <n v="1926600.0"/>
        <n v="189120.0"/>
        <n v="1424080.0"/>
        <n v="566420.0"/>
        <n v="1115700.0"/>
        <n v="8523880.0"/>
        <n v="4142679.0"/>
        <n v="445820.0"/>
        <n v="3269960.0"/>
        <n v="408220.0"/>
        <n v="2076800.0"/>
        <n v="1.488258E7"/>
        <n v="110900.0"/>
        <n v="9793860.0"/>
        <n v="867360.0"/>
        <n v="1434580.0"/>
        <n v="2846700.0"/>
        <n v="1865784.0"/>
        <n v="1.195526E7"/>
        <n v="1812040.0"/>
        <n v="869240.0"/>
        <n v="1742500.0"/>
        <n v="1216420.0"/>
        <n v="571680.0"/>
        <n v="4166105.0"/>
        <n v="6491460.0"/>
        <n v="218980.0"/>
        <n v="566340.0"/>
        <n v="34000.0"/>
        <n v="880780.0"/>
        <n v="1180860.0"/>
        <n v="6305500.0"/>
        <n v="376100.0"/>
        <n v="3363200.0"/>
        <n v="1.04078E7"/>
        <n v="586600.0"/>
        <n v="101860.0"/>
        <n v="452360.0"/>
        <n v="3713939.0"/>
        <n v="482380.0"/>
        <n v="8355040.0"/>
        <n v="318220.0"/>
        <n v="2255620.0"/>
        <n v="1.858764E7"/>
        <n v="1850060.0"/>
        <n v="1132240.0"/>
        <n v="655220.0"/>
        <n v="356800.0"/>
        <n v="363660.0"/>
        <n v="1904940.0"/>
        <n v="5087900.0"/>
        <n v="635900.0"/>
        <n v="1874080.0"/>
        <n v="808600.0"/>
        <n v="618600.0"/>
        <n v="889040.0"/>
        <n v="1484420.0"/>
        <n v="241120.0"/>
        <n v="1.732468E7"/>
        <n v="3379940.0"/>
        <n v="224060.0"/>
        <n v="5056980.0"/>
        <n v="205000.0"/>
        <n v="1.556672E7"/>
        <n v="153220.0"/>
        <n v="2966880.0"/>
        <n v="1000960.0"/>
        <n v="1.6442587E7"/>
        <n v="597040.0"/>
        <n v="6413930.0"/>
        <n v="1.330878E7"/>
        <n v="478700.0"/>
        <n v="5062700.0"/>
        <n v="44900.0"/>
        <n v="1.553026E7"/>
        <n v="4870640.0"/>
        <n v="28800.0"/>
        <n v="184120.0"/>
        <n v="393000.0"/>
        <n v="4.0667632E7"/>
        <n v="3394880.0"/>
        <n v="1144865.0"/>
        <n v="644060.0"/>
        <n v="2.158276E7"/>
        <n v="53360.0"/>
        <n v="246920.0"/>
        <n v="1177080.0"/>
        <n v="568760.0"/>
        <n v="331020.0"/>
        <n v="4093620.0"/>
        <n v="57620.0"/>
        <n v="69760.0"/>
        <n v="2545660.0"/>
        <n v="1766740.0"/>
        <n v="4.651122E7"/>
        <n v="46380.0"/>
        <n v="1278380.0"/>
        <n v="124900.0"/>
        <n v="305100.0"/>
        <n v="1.521776E7"/>
        <n v="202680.0"/>
        <n v="787180.0"/>
        <n v="588080.0"/>
        <n v="4579840.0"/>
        <n v="3547720.0"/>
        <n v="1730540.0"/>
        <n v="683420.0"/>
        <n v="1296520.0"/>
        <n v="1.95011E7"/>
        <n v="1671100.0"/>
        <n v="2883140.0"/>
        <n v="1.00325E7"/>
        <n v="1890060.0"/>
        <n v="651500.0"/>
        <n v="186100.0"/>
        <n v="67280.0"/>
        <n v="352300.0"/>
        <n v="132860.0"/>
        <n v="730440.0"/>
        <n v="6459320.0"/>
        <n v="1344920.0"/>
        <n v="1.644614E7"/>
        <n v="519380.0"/>
        <n v="1.03107E7"/>
        <n v="1077020.0"/>
        <n v="7560860.0"/>
        <n v="1277440.0"/>
        <n v="3199080.0"/>
        <n v="2580413.0"/>
        <n v="1717060.0"/>
        <n v="490800.0"/>
        <n v="126660.0"/>
        <n v="1696400.0"/>
        <n v="1285600.0"/>
        <n v="6228100.0"/>
        <n v="2144440.0"/>
        <n v="3932520.0"/>
        <n v="228340.0"/>
        <n v="1307742.0"/>
        <n v="4078164.0"/>
        <n v="9422488.0"/>
        <n v="2265080.0"/>
        <n v="3296660.0"/>
        <n v="100700.0"/>
        <n v="2988464.0"/>
        <n v="2966980.0"/>
        <n v="516380.0"/>
        <n v="9242200.0"/>
        <n v="310900.0"/>
        <n v="686520.0"/>
        <n v="269720.0"/>
        <n v="7025800.0"/>
        <n v="1.037262E7"/>
        <n v="1967560.0"/>
        <n v="820300.0"/>
        <n v="1179260.0"/>
        <n v="673680.0"/>
        <n v="4188240.0"/>
        <n v="447180.0"/>
        <n v="577120.0"/>
        <n v="1.275056E7"/>
        <n v="2001560.0"/>
        <n v="331500.0"/>
        <n v="85160.0"/>
        <n v="9154360.0"/>
        <n v="2164900.0"/>
        <n v="46920.0"/>
        <n v="4308680.0"/>
        <n v="3399040.0"/>
        <n v="2084500.0"/>
        <n v="3.821922E7"/>
        <n v="818160.0"/>
        <n v="6795440.0"/>
        <n v="119160.0"/>
        <n v="1285800.0"/>
        <n v="1.380026E7"/>
        <n v="2898420.0"/>
        <n v="324500.0"/>
        <n v="769800.0"/>
        <n v="168180.0"/>
        <n v="639380.0"/>
        <n v="279720.0"/>
        <n v="54680.0"/>
        <n v="200820.0"/>
        <n v="2700680.0"/>
        <n v="114480.0"/>
        <n v="494420.0"/>
        <n v="38000.0"/>
        <n v="84440.0"/>
        <n v="491920.0"/>
        <n v="2029740.0"/>
        <n v="71020.0"/>
        <n v="157860.0"/>
        <n v="1216660.0"/>
        <n v="311600.0"/>
        <n v="453300.0"/>
        <n v="2197012.0"/>
        <n v="320540.0"/>
        <n v="894660.0"/>
        <n v="209640.0"/>
        <n v="448180.0"/>
        <n v="768400.0"/>
        <n v="1.273304E7"/>
        <n v="62020.0"/>
        <n v="1062126.0"/>
        <n v="542280.0"/>
        <n v="611920.0"/>
        <n v="97680.0"/>
        <n v="447480.0"/>
        <n v="1263980.0"/>
        <n v="827600.0"/>
        <n v="205900.0"/>
        <n v="131620.0"/>
        <n v="5128900.0"/>
        <n v="2488380.0"/>
        <n v="415100.0"/>
        <n v="2316900.0"/>
        <n v="308900.0"/>
        <n v="1.226636E7"/>
        <n v="5264951.0"/>
        <n v="341620.0"/>
        <n v="7560320.0"/>
        <n v="2964020.0"/>
        <n v="183500.0"/>
        <n v="468180.0"/>
        <n v="164860.0"/>
        <n v="3672120.0"/>
        <n v="1015280.0"/>
        <n v="602720.0"/>
        <n v="1.400416E7"/>
        <n v="182860.0"/>
        <n v="55980.0"/>
        <n v="204920.0"/>
        <n v="43280.0"/>
        <n v="256000.0"/>
        <n v="88200.0"/>
        <n v="264620.0"/>
        <n v="357020.0"/>
        <n v="3077731.0"/>
        <n v="572140.0"/>
        <n v="4950160.0"/>
        <n v="1.12404E7"/>
        <n v="2764620.0"/>
        <n v="2820880.0"/>
        <n v="536360.0"/>
        <n v="1477380.0"/>
        <n v="368180.0"/>
        <n v="3292100.0"/>
        <n v="1.56149E7"/>
        <n v="522000.0"/>
        <n v="288120.0"/>
        <n v="1405580.0"/>
        <n v="479720.0"/>
        <n v="3058028.0"/>
        <n v="1.1355218E7"/>
        <n v="2445360.0"/>
        <n v="1784760.0"/>
        <n v="2898600.0"/>
        <n v="3748740.0"/>
        <n v="2952780.0"/>
        <n v="99100.0"/>
        <n v="1430800.0"/>
        <n v="227500.0"/>
        <n v="266460.0"/>
        <n v="2813280.0"/>
        <n v="6394900.0"/>
        <n v="1.08075E7"/>
        <n v="4646720.0"/>
        <n v="272820.0"/>
        <n v="1522460.0"/>
        <n v="374320.0"/>
        <n v="352200.0"/>
        <n v="88100.0"/>
        <n v="1342060.0"/>
        <n v="7600800.0"/>
        <n v="26600.0"/>
        <n v="7633180.0"/>
        <n v="388580.0"/>
        <n v="390980.0"/>
        <n v="95860.0"/>
        <n v="337100.0"/>
        <n v="1878780.0"/>
        <n v="558660.0"/>
        <n v="731860.0"/>
        <n v="24400.0"/>
        <n v="340840.0"/>
        <n v="1099840.0"/>
        <n v="570160.0"/>
        <n v="955009.0"/>
        <n v="1555260.0"/>
        <n v="3000340.0"/>
        <n v="408980.0"/>
        <n v="1.114584E7"/>
        <n v="7955940.0"/>
        <n v="6233543.0"/>
        <n v="1972544.0"/>
        <n v="402740.0"/>
        <n v="1879540.0"/>
        <n v="374560.0"/>
        <n v="1527297.0"/>
        <n v="2.491526E7"/>
        <n v="64700.0"/>
        <n v="234124.0"/>
        <n v="144160.0"/>
        <n v="5445700.0"/>
        <n v="1838000.0"/>
        <n v="906491.0"/>
        <n v="1.255366E7"/>
        <n v="245020.0"/>
        <n v="142080.0"/>
        <n v="4465320.0"/>
        <n v="355760.0"/>
        <n v="506300.0"/>
        <n v="166040.0"/>
        <n v="106280.0"/>
        <n v="590740.0"/>
        <n v="101380.0"/>
        <n v="3731880.0"/>
        <n v="1255280.0"/>
        <n v="134900.0"/>
        <n v="399880.0"/>
        <n v="2564980.0"/>
        <n v="692840.0"/>
        <n v="4491560.0"/>
        <n v="1.883628E7"/>
        <n v="2181200.0"/>
        <n v="3622600.0"/>
        <n v="1.407222E7"/>
        <n v="4709600.0"/>
        <n v="4.174432E7"/>
        <n v="304560.0"/>
        <n v="251080.0"/>
        <n v="456020.0"/>
        <n v="115000.0"/>
        <n v="1208760.0"/>
        <n v="264720.0"/>
        <n v="1970580.0"/>
        <n v="647060.0"/>
        <n v="236720.0"/>
        <n v="58620.0"/>
        <n v="797520.0"/>
        <n v="135160.0"/>
        <n v="318480.0"/>
        <n v="5269711.0"/>
        <n v="8128100.0"/>
        <n v="29360.0"/>
        <n v="2652180.0"/>
        <n v="2374240.0"/>
        <n v="4102032.0"/>
        <n v="213560.0"/>
        <n v="158740.0"/>
        <n v="436240.0"/>
        <n v="236760.0"/>
        <n v="507780.0"/>
        <n v="3113740.0"/>
        <n v="35440.0"/>
        <n v="131220.0"/>
        <n v="9803980.0"/>
        <n v="8611580.0"/>
        <n v="3983406.0"/>
        <n v="5865980.0"/>
        <n v="711380.0"/>
        <n v="594100.0"/>
        <n v="134700.0"/>
        <n v="1714840.0"/>
        <n v="893440.0"/>
        <n v="3.200458E7"/>
        <n v="7130540.0"/>
        <n v="418040.0"/>
        <n v="1459840.0"/>
        <n v="5186160.0"/>
        <n v="882860.0"/>
        <n v="3425320.0"/>
        <n v="620620.0"/>
        <n v="493960.0"/>
        <n v="466780.0"/>
        <n v="270620.0"/>
        <n v="363320.0"/>
        <n v="2389920.0"/>
        <n v="368662.0"/>
        <n v="257380.0"/>
        <n v="1372540.0"/>
        <n v="485260.0"/>
        <n v="9459700.0"/>
        <n v="9704100.0"/>
        <n v="140660.0"/>
        <n v="1355036.0"/>
        <n v="604100.0"/>
        <n v="132240.0"/>
        <n v="219720.0"/>
        <n v="2.59582E7"/>
        <n v="4105640.0"/>
        <n v="3811580.0"/>
        <n v="137760.0"/>
        <n v="221580.0"/>
        <n v="1647260.0"/>
        <n v="7638840.0"/>
        <n v="1295560.0"/>
        <n v="5385379.0"/>
        <n v="205460.0"/>
        <n v="334740.0"/>
        <n v="4810915.0"/>
        <n v="4325633.0"/>
        <n v="799520.0"/>
        <n v="529260.0"/>
        <n v="478600.0"/>
        <n v="6151660.0"/>
        <n v="9600880.0"/>
        <n v="413360.0"/>
        <n v="73500.0"/>
        <n v="195720.0"/>
        <n v="346880.0"/>
        <n v="1.495556E7"/>
        <n v="87940.0"/>
        <n v="1.230504E7"/>
        <n v="40340.0"/>
        <n v="391920.0"/>
        <n v="1.321584E7"/>
        <n v="557880.0"/>
        <n v="1.709808E7"/>
        <n v="1341880.0"/>
        <n v="1.908836E7"/>
        <n v="673820.0"/>
        <n v="277040.0"/>
        <n v="886700.0"/>
        <n v="2162440.0"/>
        <n v="1.041166E7"/>
        <n v="6832760.0"/>
        <n v="9273240.0"/>
        <n v="1.028016E7"/>
        <n v="1266160.0"/>
        <n v="50680.0"/>
        <n v="530700.0"/>
        <n v="3618025.0"/>
        <n v="63920.0"/>
        <n v="1534520.0"/>
        <n v="147280.0"/>
        <n v="1206694.0"/>
        <n v="1.56274E7"/>
        <n v="1015480.0"/>
        <n v="362260.0"/>
        <n v="412080.0"/>
        <n v="1336780.0"/>
        <n v="492000.0"/>
        <n v="1742640.0"/>
        <n v="936980.0"/>
        <n v="8521460.0"/>
        <n v="393500.0"/>
        <n v="2954780.0"/>
        <n v="1480280.0"/>
        <n v="32940.0"/>
        <n v="4048057.0"/>
        <n v="8108116.0"/>
        <n v="5666380.0"/>
        <n v="643900.0"/>
        <n v="2387240.0"/>
        <n v="5561760.0"/>
        <n v="67520.0"/>
        <n v="99480.0"/>
        <n v="960780.0"/>
        <n v="2.38091E7"/>
        <n v="665900.0"/>
        <n v="894720.0"/>
        <n v="107860.0"/>
        <n v="86520.0"/>
        <n v="2381600.0"/>
        <n v="243300.0"/>
        <n v="527600.0"/>
        <n v="3870200.0"/>
        <n v="3.755152E7"/>
        <n v="895780.0"/>
        <n v="378380.0"/>
        <n v="1395000.0"/>
        <n v="994400.0"/>
        <n v="397440.0"/>
        <n v="1910580.0"/>
        <n v="218740.0"/>
        <n v="368140.0"/>
        <n v="1147940.0"/>
        <n v="258320.0"/>
        <n v="1687100.0"/>
        <n v="521920.0"/>
        <n v="527620.0"/>
        <n v="121520.0"/>
        <n v="7273820.0"/>
        <n v="5.532784E7"/>
        <n v="5488722.0"/>
        <n v="2403868.0"/>
        <n v="413080.0"/>
        <n v="636280.0"/>
        <n v="354100.0"/>
        <n v="2368060.0"/>
        <n v="9445660.0"/>
        <n v="260320.0"/>
        <n v="10120.0"/>
        <n v="207800.0"/>
        <n v="2655180.0"/>
        <n v="363220.0"/>
        <n v="2871900.0"/>
        <n v="293260.0"/>
        <n v="377080.0"/>
        <n v="719360.0"/>
        <n v="555760.0"/>
        <n v="2.41458E7"/>
        <n v="6838301.0"/>
        <n v="3718020.0"/>
        <n v="260220.0"/>
        <n v="476500.0"/>
        <n v="3590980.0"/>
        <n v="77520.0"/>
        <n v="1102880.0"/>
        <n v="1668125.0"/>
        <n v="835760.0"/>
        <n v="987120.0"/>
        <n v="720480.0"/>
        <n v="420920.0"/>
        <n v="391140.0"/>
        <n v="1383040.0"/>
        <n v="615300.0"/>
        <n v="1117240.0"/>
        <n v="1112900.0"/>
        <n v="122920.0"/>
        <n v="4274200.0"/>
        <n v="271760.0"/>
        <n v="1715900.0"/>
        <n v="1324420.0"/>
        <n v="201360.0"/>
        <n v="1692700.0"/>
        <n v="885440.0"/>
        <n v="45560.0"/>
        <n v="3612860.0"/>
        <n v="3339760.0"/>
        <n v="4036900.0"/>
        <n v="175360.0"/>
        <n v="289100.0"/>
        <n v="151780.0"/>
        <n v="1172220.0"/>
        <n v="150280.0"/>
        <n v="7748240.0"/>
        <n v="1680140.0"/>
        <n v="9579780.0"/>
        <n v="861760.0"/>
        <n v="164120.0"/>
        <n v="1046220.0"/>
        <n v="427420.0"/>
        <n v="255480.0"/>
        <n v="650480.0"/>
        <n v="3530100.0"/>
        <n v="25600.0"/>
        <n v="1418080.0"/>
        <n v="258880.0"/>
        <n v="1.925372E7"/>
        <n v="1627070.0"/>
        <n v="3.605614E7"/>
        <n v="3761600.0"/>
        <n v="237960.0"/>
        <n v="1641129.0"/>
        <n v="1.497218E7"/>
        <n v="441575.0"/>
        <n v="320580.0"/>
        <n v="249620.0"/>
        <n v="1413360.0"/>
        <n v="1.28166E7"/>
        <n v="127420.0"/>
        <n v="3503360.0"/>
        <n v="870540.0"/>
        <n v="3369920.0"/>
        <n v="319020.0"/>
        <n v="337320.0"/>
        <n v="5121180.0"/>
        <n v="4233240.0"/>
        <n v="5.636016E7"/>
        <n v="54100.0"/>
        <n v="1.316032E7"/>
        <n v="1.122168E7"/>
        <n v="550120.0"/>
        <n v="55920.0"/>
        <n v="7398440.0"/>
        <n v="795100.0"/>
        <n v="902640.0"/>
        <n v="9783720.0"/>
        <n v="2435240.0"/>
        <n v="165940.0"/>
        <n v="1025660.0"/>
        <n v="82460.0"/>
        <n v="762399.0"/>
        <n v="270400.0"/>
        <n v="1.085698E7"/>
        <n v="1.035634E7"/>
        <n v="1126160.0"/>
        <n v="384240.0"/>
        <n v="112940.0"/>
        <n v="432500.0"/>
        <n v="3722720.0"/>
        <n v="398320.0"/>
        <n v="1934540.0"/>
        <n v="967480.0"/>
        <n v="1.4904274E7"/>
        <n v="346220.0"/>
        <n v="2062120.0"/>
        <n v="276620.0"/>
        <n v="61240.0"/>
        <n v="4533400.0"/>
        <n v="77980.0"/>
        <n v="160660.0"/>
        <n v="1.248836E7"/>
        <n v="4039300.0"/>
        <n v="111620.0"/>
        <n v="322040.0"/>
        <n v="1359900.0"/>
        <n v="9813700.0"/>
        <n v="4035000.0"/>
        <n v="1.693726E7"/>
        <n v="531760.0"/>
        <n v="464420.0"/>
        <n v="383100.0"/>
        <n v="1006340.0"/>
        <n v="907980.0"/>
        <n v="569160.0"/>
        <n v="1981000.0"/>
        <n v="1303800.0"/>
        <n v="5150020.0"/>
        <n v="170980.0"/>
        <n v="137320.0"/>
        <n v="402180.0"/>
        <n v="5504000.0"/>
        <n v="128920.0"/>
        <n v="596240.0"/>
        <n v="8823000.0"/>
        <n v="426700.0"/>
        <n v="894840.0"/>
        <n v="181760.0"/>
        <n v="58100.0"/>
        <n v="2629280.0"/>
        <n v="1277820.0"/>
        <n v="4664460.0"/>
        <n v="9220700.0"/>
        <n v="497720.0"/>
        <n v="563620.0"/>
        <n v="486460.0"/>
        <n v="255800.0"/>
        <n v="221480.0"/>
        <n v="147640.0"/>
        <n v="309700.0"/>
        <n v="2311167.0"/>
        <n v="155140.0"/>
        <n v="1810640.0"/>
        <n v="1265100.0"/>
        <n v="128260.0"/>
        <n v="985420.0"/>
        <n v="1520497.0"/>
        <n v="1.008292E7"/>
        <n v="2280520.0"/>
        <n v="2.22075E7"/>
        <n v="1.5931805E7"/>
        <n v="6404500.0"/>
        <n v="5.752304E7"/>
        <n v="1501320.0"/>
        <n v="1.132216E7"/>
        <n v="669420.0"/>
        <n v="3962520.0"/>
        <n v="3512920.0"/>
        <n v="98080.0"/>
        <n v="279080.0"/>
        <n v="70960.0"/>
        <n v="3516820.0"/>
        <n v="5533636.0"/>
        <n v="1379340.0"/>
        <n v="4439580.0"/>
        <n v="390460.0"/>
        <n v="6931940.0"/>
        <n v="209020.0"/>
        <n v="2129573.0"/>
        <n v="262180.0"/>
        <n v="248120.0"/>
        <n v="276100.0"/>
        <n v="866880.0"/>
        <n v="111180.0"/>
        <n v="224720.0"/>
        <n v="1125600.0"/>
        <n v="1.108998E7"/>
        <n v="4023271.0"/>
        <n v="521180.0"/>
        <n v="150540.0"/>
        <n v="729600.0"/>
        <n v="3.120586E7"/>
        <n v="2237640.0"/>
        <n v="2.001256E7"/>
        <n v="399860.0"/>
        <n v="1669620.0"/>
        <n v="670700.0"/>
        <n v="3851660.0"/>
        <n v="1210200.0"/>
        <n v="227000.0"/>
        <n v="714860.0"/>
        <n v="3202640.0"/>
        <n v="529500.0"/>
        <n v="6734480.0"/>
        <n v="376140.0"/>
        <n v="2562560.0"/>
        <n v="1866420.0"/>
        <n v="1496500.0"/>
        <n v="520780.0"/>
        <n v="7808240.0"/>
        <n v="371280.0"/>
        <n v="33460.0"/>
        <n v="1037600.0"/>
        <n v="85340.0"/>
        <n v="1381760.0"/>
        <n v="1648480.0"/>
        <n v="876940.0"/>
        <n v="461440.0"/>
        <n v="660440.0"/>
        <n v="643420.0"/>
        <n v="1.039624E7"/>
        <n v="873960.0"/>
        <n v="273360.0"/>
        <n v="142240.0"/>
        <n v="1382180.0"/>
        <n v="666600.0"/>
        <n v="171540.0"/>
        <n v="108600.0"/>
        <n v="2819720.0"/>
        <n v="1.968622E7"/>
        <n v="7403041.0"/>
        <n v="1.46669E7"/>
        <n v="8513020.0"/>
        <n v="505980.0"/>
        <n v="3.46097E7"/>
        <n v="327780.0"/>
        <n v="309880.0"/>
        <n v="540860.0"/>
        <n v="2678500.0"/>
        <n v="2418740.0"/>
        <n v="808480.0"/>
        <n v="2614700.0"/>
        <n v="515940.0"/>
        <n v="1239540.0"/>
        <n v="1.502406E7"/>
        <n v="5707767.0"/>
        <n v="481260.0"/>
        <n v="384660.0"/>
        <n v="17200.0"/>
        <n v="3327660.0"/>
        <n v="1.476238E7"/>
        <n v="1890720.0"/>
        <n v="1.809266E7"/>
        <n v="6688220.0"/>
        <n v="926000.0"/>
        <n v="181500.0"/>
        <n v="226180.0"/>
        <n v="3206540.0"/>
        <n v="83060.0"/>
        <n v="4445220.0"/>
        <n v="1236393.0"/>
        <n v="1.047228E7"/>
        <n v="396160.0"/>
        <n v="3107320.0"/>
        <n v="726320.0"/>
        <n v="109600.0"/>
        <n v="103500.0"/>
        <n v="1545120.0"/>
        <n v="217460.0"/>
        <n v="618920.0"/>
        <n v="1753500.0"/>
        <n v="2336560.0"/>
        <n v="1228700.0"/>
        <n v="3870500.0"/>
        <n v="2393583.0"/>
        <n v="651940.0"/>
        <n v="2750753.0"/>
        <n v="1284200.0"/>
        <n v="1891720.0"/>
        <n v="188780.0"/>
        <n v="499180.0"/>
        <n v="220720.0"/>
        <n v="117960.0"/>
        <n v="2910080.0"/>
        <n v="2.208284E7"/>
        <n v="147100.0"/>
        <n v="152120.0"/>
        <n v="745380.0"/>
        <n v="131000.0"/>
        <n v="273700.0"/>
        <n v="371580.0"/>
        <n v="961460.0"/>
        <n v="343040.0"/>
        <n v="168020.0"/>
        <n v="890340.0"/>
        <n v="4658800.0"/>
        <n v="212100.0"/>
        <n v="2740980.0"/>
        <n v="78880.0"/>
        <n v="391020.0"/>
        <n v="340900.0"/>
        <n v="139320.0"/>
        <n v="224800.0"/>
        <n v="2510960.0"/>
        <n v="92920.0"/>
        <n v="607180.0"/>
        <n v="635180.0"/>
        <n v="96740.0"/>
        <n v="2011480.0"/>
        <n v="489700.0"/>
        <n v="632700.0"/>
        <n v="1.241232E7"/>
        <n v="3.07674E7"/>
        <n v="3109060.0"/>
        <n v="713900.0"/>
        <n v="233640.0"/>
        <n v="253760.0"/>
        <n v="3076660.0"/>
        <n v="947760.0"/>
        <n v="2085260.0"/>
        <n v="541460.0"/>
        <n v="502220.0"/>
        <n v="128880.0"/>
        <n v="155920.0"/>
        <n v="1.898584E7"/>
        <n v="91280.0"/>
        <n v="5908280.0"/>
        <n v="171120.0"/>
        <n v="216420.0"/>
        <n v="72620.0"/>
        <n v="462540.0"/>
        <n v="300660.0"/>
        <n v="480360.0"/>
        <n v="1774900.0"/>
        <n v="1.89986E7"/>
        <n v="5089970.0"/>
        <n v="1456050.0"/>
        <n v="158500.0"/>
        <n v="2990368.0"/>
        <n v="47680.0"/>
        <n v="1418740.0"/>
        <n v="1.50973E7"/>
        <n v="9029720.0"/>
        <n v="225140.0"/>
        <n v="3949320.0"/>
        <n v="24220.0"/>
        <n v="5335840.0"/>
        <n v="8330080.0"/>
        <n v="234660.0"/>
        <n v="99220.0"/>
        <n v="42900.0"/>
        <n v="9162820.0"/>
        <n v="861100.0"/>
        <n v="382720.0"/>
        <n v="131400.0"/>
        <n v="254660.0"/>
        <n v="56640.0"/>
        <n v="427500.0"/>
        <n v="1.509428E7"/>
        <n v="28980.0"/>
        <n v="201740.0"/>
        <n v="1.894662E7"/>
        <n v="1592160.0"/>
        <n v="139960.0"/>
        <n v="258660.0"/>
        <n v="1.659058E7"/>
        <n v="1.2954918E7"/>
        <n v="590900.0"/>
        <n v="32480.0"/>
        <n v="57300.0"/>
        <n v="163360.0"/>
        <n v="294320.0"/>
        <n v="929180.0"/>
        <n v="345800.0"/>
        <n v="65440.0"/>
        <n v="1035860.0"/>
        <n v="4887700.0"/>
        <n v="466860.0"/>
        <n v="1.883746E7"/>
        <n v="114080.0"/>
        <n v="2.306598E7"/>
        <n v="3011140.0"/>
        <n v="252760.0"/>
        <n v="577100.0"/>
        <n v="715920.0"/>
        <n v="1165180.0"/>
        <n v="2594897.0"/>
        <n v="158880.0"/>
        <n v="4902820.0"/>
        <n v="7011200.0"/>
        <n v="193500.0"/>
        <n v="1.010378E7"/>
        <n v="605820.0"/>
        <n v="235940.0"/>
        <n v="4475520.0"/>
        <n v="513540.0"/>
        <n v="308880.0"/>
        <n v="1645820.0"/>
        <n v="178360.0"/>
        <n v="174460.0"/>
        <n v="374280.0"/>
        <n v="91740.0"/>
        <n v="643820.0"/>
        <n v="4454680.0"/>
        <n v="3930420.0"/>
        <n v="4009200.0"/>
        <n v="56220.0"/>
        <n v="265440.0"/>
        <n v="800500.0"/>
        <n v="1223420.0"/>
        <n v="271720.0"/>
        <n v="8402160.0"/>
        <n v="239260.0"/>
        <n v="460580.0"/>
        <n v="300260.0"/>
        <n v="677780.0"/>
        <n v="1215194.0"/>
        <n v="235560.0"/>
        <n v="4503827.0"/>
        <n v="1410880.0"/>
        <n v="423760.0"/>
        <n v="2062460.0"/>
        <n v="233140.0"/>
        <n v="6646880.0"/>
        <n v="1.511322E7"/>
        <n v="1.740816E7"/>
        <n v="42920.0"/>
        <n v="5841660.0"/>
        <n v="207440.0"/>
        <n v="1.32571E7"/>
        <n v="1.95174E7"/>
        <n v="257000.0"/>
        <n v="1.347984E7"/>
        <n v="5446200.0"/>
        <n v="11400.0"/>
        <n v="52460.0"/>
        <n v="66780.0"/>
        <n v="374260.0"/>
        <n v="140500.0"/>
        <n v="1975080.0"/>
        <n v="3646080.0"/>
        <n v="513200.0"/>
        <n v="78840.0"/>
        <n v="477480.0"/>
        <n v="269620.0"/>
        <n v="104760.0"/>
        <n v="2.911334E7"/>
        <n v="1045940.0"/>
        <n v="1027480.0"/>
        <n v="5219060.0"/>
        <n v="3152446.0"/>
        <n v="1.625502E7"/>
        <n v="3.543468E7"/>
        <n v="3292940.0"/>
        <n v="520740.0"/>
        <n v="231080.0"/>
        <n v="333600.0"/>
        <n v="206780.0"/>
        <n v="59320.0"/>
        <n v="560860.0"/>
        <n v="1.02526E7"/>
        <n v="176340.0"/>
        <n v="3005320.0"/>
        <n v="7625460.0"/>
        <n v="4059500.0"/>
        <n v="2479263.0"/>
        <n v="713400.0"/>
        <n v="9827380.0"/>
        <n v="346400.0"/>
        <n v="250320.0"/>
        <n v="2493040.0"/>
        <n v="264140.0"/>
        <n v="682720.0"/>
        <n v="2594608.0"/>
        <n v="4095160.0"/>
        <n v="604720.0"/>
        <n v="372880.0"/>
        <n v="205120.0"/>
        <n v="69180.0"/>
        <n v="6726280.0"/>
        <n v="3.317426E7"/>
        <n v="285940.0"/>
        <n v="34240.0"/>
        <n v="1.637178E7"/>
        <n v="519440.0"/>
        <n v="2286700.0"/>
        <n v="782840.0"/>
        <n v="7461080.0"/>
        <n v="705100.0"/>
        <n v="7642078.0"/>
        <n v="5017346.0"/>
        <n v="9776280.0"/>
        <n v="1771880.0"/>
        <n v="241060.0"/>
        <n v="1.052346E7"/>
        <n v="151440.0"/>
        <n v="312940.0"/>
        <n v="3119000.0"/>
        <n v="2005540.0"/>
        <n v="915360.0"/>
        <n v="869540.0"/>
        <n v="437540.0"/>
        <n v="126680.0"/>
        <n v="306880.0"/>
        <n v="8670680.0"/>
        <n v="399600.0"/>
        <n v="3471880.0"/>
        <n v="4697320.0"/>
        <n v="384980.0"/>
        <n v="2420040.0"/>
        <n v="223320.0"/>
        <n v="312300.0"/>
        <n v="3936940.0"/>
        <n v="2164860.0"/>
        <n v="965820.0"/>
        <n v="330740.0"/>
        <n v="4679040.0"/>
        <n v="204120.0"/>
        <n v="1372400.0"/>
        <n v="2.068294E7"/>
        <n v="1123300.0"/>
        <n v="1031300.0"/>
        <n v="1.0046507E7"/>
        <n v="51040.0"/>
        <n v="3125940.0"/>
        <n v="132380.0"/>
        <n v="282980.0"/>
        <n v="272400.0"/>
        <n v="162860.0"/>
        <n v="1500060.0"/>
        <n v="1943640.0"/>
        <n v="585920.0"/>
        <n v="5406740.0"/>
        <n v="563420.0"/>
        <n v="74600.0"/>
        <n v="2893940.0"/>
        <n v="1422200.0"/>
        <n v="317560.0"/>
        <n v="702980.0"/>
        <n v="6441160.0"/>
        <n v="1044120.0"/>
        <n v="398240.0"/>
        <n v="537880.0"/>
        <n v="3984900.0"/>
        <n v="207240.0"/>
        <n v="1266260.0"/>
        <n v="20660.0"/>
        <n v="1.38669E7"/>
        <n v="84420.0"/>
        <n v="1029720.0"/>
        <n v="2.904278E7"/>
        <n v="1789280.0"/>
        <n v="317940.0"/>
        <n v="150380.0"/>
        <n v="102280.0"/>
        <n v="3474120.0"/>
        <n v="4860680.0"/>
        <n v="2803500.0"/>
        <n v="161060.0"/>
        <n v="472900.0"/>
        <n v="5903940.0"/>
        <n v="4566440.0"/>
        <n v="517080.0"/>
        <n v="220760.0"/>
        <n v="978140.0"/>
        <n v="1697840.0"/>
        <n v="623300.0"/>
        <n v="1963800.0"/>
        <n v="3135020.0"/>
        <n v="174620.0"/>
        <n v="166620.0"/>
        <n v="470180.0"/>
        <n v="9197460.0"/>
        <n v="1221300.0"/>
        <n v="2597620.0"/>
        <n v="885140.0"/>
        <n v="2414160.0"/>
        <n v="104193.0"/>
        <n v="7891900.0"/>
        <n v="467840.0"/>
        <n v="558654.0"/>
        <n v="250920.0"/>
        <n v="95980.0"/>
        <n v="1232211.0"/>
        <n v="66420.0"/>
        <n v="1167120.0"/>
        <n v="1078120.0"/>
        <n v="1503040.0"/>
        <n v="900780.0"/>
        <n v="7192720.0"/>
        <n v="33200.0"/>
        <n v="1106040.0"/>
        <n v="875720.0"/>
        <n v="310340.0"/>
        <n v="291860.0"/>
        <n v="4957760.0"/>
        <n v="6703100.0"/>
        <n v="1064220.0"/>
        <n v="433580.0"/>
        <n v="516260.0"/>
        <n v="1.076448E7"/>
        <n v="466060.0"/>
        <n v="37400.0"/>
        <n v="609960.0"/>
        <n v="952120.0"/>
        <n v="3512220.0"/>
        <n v="2272940.0"/>
        <n v="614840.0"/>
        <n v="2019600.0"/>
        <n v="9175852.0"/>
        <n v="1.232704E7"/>
        <n v="2557293.0"/>
        <n v="133260.0"/>
        <n v="690380.0"/>
        <n v="26880.0"/>
        <n v="4708800.0"/>
        <n v="255120.0"/>
        <n v="163160.0"/>
        <n v="2.78432E7"/>
        <n v="77120.0"/>
        <n v="3520700.0"/>
        <n v="1882260.0"/>
        <n v="1386120.0"/>
        <n v="599360.0"/>
        <n v="514920.0"/>
        <n v="622420.0"/>
        <n v="681377.0"/>
        <n v="1419820.0"/>
        <n v="730480.0"/>
        <n v="198720.0"/>
        <n v="423487.0"/>
        <n v="334920.0"/>
        <n v="283400.0"/>
        <n v="3544449.0"/>
        <n v="792080.0"/>
        <n v="2.848152E7"/>
        <n v="3225860.0"/>
        <n v="786620.0"/>
        <n v="1691400.0"/>
        <n v="75600.0"/>
        <n v="5653800.0"/>
        <n v="771980.0"/>
        <n v="195860.0"/>
        <n v="292300.0"/>
        <n v="539140.0"/>
        <n v="406800.0"/>
        <n v="8373060.0"/>
        <n v="135740.0"/>
        <n v="470240.0"/>
        <n v="637120.0"/>
        <n v="3023400.0"/>
        <n v="1.45733E7"/>
        <n v="60760.0"/>
        <n v="242380.0"/>
        <n v="96020.0"/>
        <n v="7801062.0"/>
        <n v="219560.0"/>
        <n v="382860.0"/>
        <n v="211700.0"/>
        <n v="756160.0"/>
        <n v="570120.0"/>
        <n v="623320.0"/>
        <n v="253240.0"/>
        <n v="3150280.0"/>
        <n v="172580.0"/>
        <n v="3507500.0"/>
        <n v="1161120.0"/>
        <n v="3014320.0"/>
        <n v="743900.0"/>
        <n v="6921125.0"/>
        <n v="1.468392E7"/>
        <n v="538560.0"/>
        <n v="5072360.0"/>
        <n v="272980.0"/>
        <n v="410600.0"/>
        <n v="5403380.0"/>
        <n v="60940.0"/>
        <n v="4461940.0"/>
        <n v="143140.0"/>
        <n v="2.56105E7"/>
        <n v="9163080.0"/>
        <n v="2.25328E7"/>
        <n v="259420.0"/>
        <n v="323340.0"/>
        <n v="73300.0"/>
        <n v="1129960.0"/>
        <n v="4761139.0"/>
        <n v="481740.0"/>
        <n v="2983653.0"/>
        <n v="282800.0"/>
        <n v="1.249152E7"/>
        <n v="7276540.0"/>
        <n v="2.895148E7"/>
        <n v="1054500.0"/>
        <n v="421720.0"/>
        <n v="1263460.0"/>
        <n v="980340.0"/>
        <n v="828840.0"/>
        <n v="1085200.0"/>
        <n v="250020.0"/>
        <n v="121840.0"/>
        <n v="8402940.0"/>
        <n v="1.113558E7"/>
        <n v="3960740.0"/>
        <n v="185720.0"/>
        <n v="1.802716E7"/>
        <n v="929390.0"/>
        <n v="369540.0"/>
        <n v="1862160.0"/>
        <n v="1755940.0"/>
        <n v="2225080.0"/>
        <n v="250620.0"/>
        <n v="8150752.0"/>
        <n v="3473060.0"/>
        <n v="5810600.0"/>
        <n v="3964320.0"/>
        <n v="1741500.0"/>
        <n v="122440.0"/>
        <n v="105860.0"/>
        <n v="691140.0"/>
        <n v="1832100.0"/>
        <n v="1575260.0"/>
        <n v="2446220.0"/>
        <n v="132820.0"/>
        <n v="276480.0"/>
        <n v="1693180.0"/>
        <n v="677700.0"/>
        <n v="376680.0"/>
        <n v="100300.0"/>
        <n v="6120740.0"/>
        <n v="204640.0"/>
        <n v="1891080.0"/>
        <n v="283120.0"/>
        <n v="775580.0"/>
        <n v="1686300.0"/>
        <n v="46760.0"/>
        <n v="119320.0"/>
        <n v="764380.0"/>
        <n v="7940660.0"/>
        <n v="371380.0"/>
        <n v="258120.0"/>
        <n v="6468200.0"/>
        <n v="857446.0"/>
        <n v="110700.0"/>
        <n v="72740.0"/>
        <n v="375100.0"/>
        <n v="94060.0"/>
        <n v="225820.0"/>
        <n v="3347060.0"/>
        <n v="1951000.0"/>
        <n v="4169920.0"/>
        <n v="2005460.0"/>
        <n v="3409160.0"/>
        <n v="1.224696E7"/>
        <n v="262540.0"/>
        <n v="1287060.0"/>
        <n v="1600780.0"/>
        <n v="542540.0"/>
        <n v="5960300.0"/>
        <n v="1651920.0"/>
        <n v="1.129738E7"/>
        <n v="106680.0"/>
        <n v="8967840.0"/>
        <n v="100840.0"/>
        <n v="308000.0"/>
        <n v="921420.0"/>
        <n v="366660.0"/>
        <n v="6675033.0"/>
        <n v="4730860.0"/>
        <n v="33820.0"/>
        <n v="75460.0"/>
        <n v="58480.0"/>
        <n v="1693700.0"/>
        <n v="354820.0"/>
        <n v="1461020.0"/>
        <n v="2079120.0"/>
        <n v="408300.0"/>
        <n v="4021780.0"/>
        <n v="778560.0"/>
        <n v="2489440.0"/>
        <n v="275000.0"/>
        <n v="224100.0"/>
        <n v="156440.0"/>
        <n v="1647960.0"/>
        <n v="2780340.0"/>
        <n v="2.322626E7"/>
        <n v="1624120.0"/>
        <n v="208540.0"/>
        <n v="7845920.0"/>
        <n v="522320.0"/>
        <n v="2473908.0"/>
        <n v="2144720.0"/>
        <n v="1485680.0"/>
        <n v="128680.0"/>
        <n v="402280.0"/>
        <n v="96520.0"/>
        <n v="87220.0"/>
        <n v="1.0884284E7"/>
        <n v="2.815198E7"/>
        <n v="2085920.0"/>
        <n v="1.682646E7"/>
        <n v="902180.0"/>
        <n v="110660.0"/>
        <n v="5547420.0"/>
        <n v="166600.0"/>
        <n v="6011480.0"/>
        <n v="1340040.0"/>
        <n v="1047120.0"/>
        <n v="225260.0"/>
        <n v="6843760.0"/>
        <n v="395860.0"/>
        <n v="4753421.0"/>
        <n v="70280.0"/>
        <n v="2.93311E7"/>
        <n v="9712200.0"/>
        <n v="417660.0"/>
        <n v="1029060.0"/>
        <n v="313320.0"/>
        <n v="959680.0"/>
        <n v="5641399.0"/>
        <n v="156160.0"/>
        <n v="212080.0"/>
        <n v="203040.0"/>
        <n v="588960.0"/>
        <n v="177680.0"/>
        <n v="122800.0"/>
        <n v="725420.0"/>
        <n v="1401900.0"/>
        <n v="2.721766E7"/>
        <n v="47860.0"/>
        <n v="1.0615E7"/>
        <n v="508920.0"/>
        <n v="851820.0"/>
        <n v="137060.0"/>
        <n v="3220520.0"/>
        <n v="1010400.0"/>
        <n v="400200.0"/>
        <n v="2265200.0"/>
        <n v="56020.0"/>
        <n v="38640.0"/>
        <n v="1519880.0"/>
        <n v="326280.0"/>
        <n v="3.868568E7"/>
        <n v="1.2222337E7"/>
        <n v="1390940.0"/>
        <n v="58840.0"/>
        <n v="18500.0"/>
        <n v="2525440.0"/>
        <n v="2287760.0"/>
        <n v="145260.0"/>
        <n v="237120.0"/>
        <n v="236360.0"/>
        <n v="580600.0"/>
        <n v="405280.0"/>
        <n v="67920.0"/>
        <n v="1.036216E7"/>
        <n v="766900.0"/>
        <n v="2204560.0"/>
        <n v="1733320.0"/>
        <n v="219400.0"/>
        <n v="2994635.0"/>
        <n v="2308280.0"/>
        <n v="1.2242397E7"/>
        <n v="1228680.0"/>
        <n v="557804.0"/>
        <n v="712929.0"/>
        <n v="143540.0"/>
        <n v="960860.0"/>
        <n v="434280.0"/>
        <n v="1318260.0"/>
        <n v="444400.0"/>
        <n v="33640.0"/>
        <n v="2.90716E7"/>
        <n v="1304480.0"/>
        <n v="723880.0"/>
        <n v="1223360.0"/>
        <n v="8787500.0"/>
        <n v="235820.0"/>
        <n v="352480.0"/>
        <n v="582320.0"/>
        <n v="2276860.0"/>
        <n v="4927200.0"/>
        <n v="7099800.0"/>
        <n v="1268240.0"/>
        <n v="2759960.0"/>
        <n v="590240.0"/>
        <n v="263440.0"/>
        <n v="1.011378E7"/>
        <n v="392240.0"/>
        <n v="1584420.0"/>
        <n v="429280.0"/>
        <n v="506760.0"/>
        <n v="862740.0"/>
        <n v="186040.0"/>
        <n v="1.567488E7"/>
        <n v="826240.0"/>
        <n v="283180.0"/>
        <n v="324320.0"/>
        <n v="734220.0"/>
        <n v="253580.0"/>
        <n v="2393720.0"/>
        <n v="2710940.0"/>
        <n v="2930580.0"/>
        <n v="231620.0"/>
        <n v="9295380.0"/>
        <n v="5463460.0"/>
        <n v="1479880.0"/>
        <n v="2.948102E7"/>
        <n v="200720.0"/>
        <n v="1619820.0"/>
        <n v="1.791068E7"/>
        <n v="1154840.0"/>
        <n v="164420.0"/>
        <n v="235760.0"/>
        <n v="6260403.0"/>
        <n v="898940.0"/>
        <n v="4827060.0"/>
        <n v="409980.0"/>
        <n v="530620.0"/>
        <n v="1572520.0"/>
        <n v="3.739448E7"/>
        <n v="2.929452E7"/>
        <n v="884620.0"/>
        <n v="229660.0"/>
        <n v="3069400.0"/>
        <n v="5626680.0"/>
        <n v="774060.0"/>
        <n v="1170940.0"/>
        <n v="246680.0"/>
        <n v="186440.0"/>
        <n v="486360.0"/>
        <n v="7706940.0"/>
        <n v="9924100.0"/>
        <n v="52160.0"/>
        <n v="1339380.0"/>
        <n v="811200.0"/>
        <n v="1412785.0"/>
        <n v="309980.0"/>
        <n v="231560.0"/>
        <n v="501400.0"/>
        <n v="630840.0"/>
        <n v="288060.0"/>
        <n v="589360.0"/>
        <n v="4757640.0"/>
        <n v="614980.0"/>
        <n v="178670.0"/>
        <n v="1.14964E7"/>
        <n v="42880.0"/>
        <n v="3119551.0"/>
        <n v="2407460.0"/>
        <n v="1.67273E7"/>
        <n v="607240.0"/>
        <n v="669320.0"/>
        <n v="2284720.0"/>
        <n v="2758675.0"/>
        <n v="3650840.0"/>
        <n v="5308320.0"/>
        <n v="923100.0"/>
        <n v="1599960.0"/>
        <n v="1237680.0"/>
        <n v="355340.0"/>
        <n v="401506.0"/>
        <n v="18740.0"/>
        <n v="4554060.0"/>
        <n v="79380.0"/>
        <n v="1.7064304E7"/>
        <n v="1649020.0"/>
        <n v="6162942.0"/>
        <n v="35240.0"/>
        <n v="2433000.0"/>
        <n v="163800.0"/>
        <n v="996560.0"/>
        <n v="382260.0"/>
        <n v="337900.0"/>
        <n v="2086240.0"/>
        <n v="174880.0"/>
        <n v="3332000.0"/>
        <n v="1891800.0"/>
        <n v="142640.0"/>
        <n v="1501720.0"/>
        <n v="430620.0"/>
        <n v="314660.0"/>
        <n v="251680.0"/>
        <n v="229100.0"/>
        <n v="2773300.0"/>
        <n v="273440.0"/>
        <n v="59300.0"/>
        <n v="124060.0"/>
        <n v="114060.0"/>
        <n v="1222320.0"/>
        <n v="2924323.0"/>
        <n v="260500.0"/>
        <n v="907740.0"/>
        <n v="621980.0"/>
        <n v="3029927.0"/>
        <n v="38720.0"/>
        <n v="311460.0"/>
        <n v="1586080.0"/>
        <n v="8231480.0"/>
        <n v="1192312.0"/>
        <n v="94800.0"/>
        <n v="1869740.0"/>
        <n v="322560.0"/>
        <n v="2.419774E7"/>
        <n v="17740.0"/>
        <n v="50180.0"/>
        <n v="1428782.0"/>
        <n v="1005600.0"/>
        <n v="936920.0"/>
        <n v="4714900.0"/>
        <n v="1635060.0"/>
        <n v="110860.0"/>
        <n v="2172780.0"/>
        <n v="122196.0"/>
        <n v="8747707.0"/>
        <n v="5720380.0"/>
        <n v="5851560.0"/>
        <n v="284480.0"/>
        <n v="1140860.0"/>
        <n v="1606080.0"/>
        <n v="177220.0"/>
        <n v="672120.0"/>
        <n v="955060.0"/>
        <n v="630560.0"/>
        <n v="1592280.0"/>
        <n v="4778600.0"/>
        <n v="257240.0"/>
        <n v="1480400.0"/>
        <n v="87140.0"/>
        <n v="2387300.0"/>
        <n v="80040.0"/>
        <n v="3791100.0"/>
        <n v="633220.0"/>
        <n v="1.083736E7"/>
        <n v="538740.0"/>
        <n v="1.467758E7"/>
        <n v="355900.0"/>
        <n v="763200.0"/>
        <n v="1663040.0"/>
        <n v="2137580.0"/>
        <n v="4024280.0"/>
        <n v="590480.0"/>
        <n v="962540.0"/>
        <n v="453620.0"/>
        <n v="4636427.0"/>
        <n v="611240.0"/>
        <n v="315740.0"/>
        <n v="3321720.0"/>
        <n v="1.812488E7"/>
        <n v="346660.0"/>
        <n v="4867100.0"/>
        <n v="156880.0"/>
        <n v="458860.0"/>
        <n v="246260.0"/>
        <n v="4345030.0"/>
        <n v="4320540.0"/>
        <n v="268840.0"/>
        <n v="299400.0"/>
        <n v="569347.0"/>
        <n v="1503420.0"/>
        <n v="1.0623946E7"/>
        <n v="366640.0"/>
        <n v="197320.0"/>
        <n v="246520.0"/>
        <n v="4722200.0"/>
        <n v="4022920.0"/>
        <n v="174640.0"/>
        <n v="155100.0"/>
        <n v="659820.0"/>
        <n v="1589160.0"/>
        <n v="1961900.0"/>
        <n v="282540.0"/>
        <n v="1.014468E7"/>
        <n v="91260.0"/>
        <n v="7370760.0"/>
        <n v="2180220.0"/>
        <n v="121125.0"/>
        <n v="134940.0"/>
        <n v="630540.0"/>
        <n v="931800.0"/>
        <n v="1484100.0"/>
        <n v="6373540.0"/>
        <n v="1868140.0"/>
        <n v="350160.0"/>
        <n v="580140.0"/>
        <n v="9062680.0"/>
        <n v="924732.0"/>
        <n v="139140.0"/>
        <n v="91460.0"/>
        <n v="116880.0"/>
        <n v="5738880.0"/>
        <n v="366160.0"/>
        <n v="515800.0"/>
        <n v="1803620.0"/>
        <n v="1246253.0"/>
        <n v="5302460.0"/>
        <n v="215120.0"/>
        <n v="1.362786E7"/>
        <n v="89020.0"/>
        <n v="436580.0"/>
        <n v="3108420.0"/>
        <n v="546840.0"/>
        <n v="768420.0"/>
        <n v="20960.0"/>
        <n v="35180.0"/>
        <n v="23620.0"/>
        <n v="8422000.0"/>
        <n v="179980.0"/>
        <n v="686000.0"/>
        <n v="328440.0"/>
        <n v="265560.0"/>
        <n v="163740.0"/>
        <n v="328820.0"/>
        <n v="288280.0"/>
        <n v="519660.0"/>
        <n v="114560.0"/>
        <n v="1.17185E7"/>
        <n v="5.32451E7"/>
        <n v="53000.0"/>
        <n v="534000.0"/>
        <n v="531500.0"/>
        <n v="171420.0"/>
        <n v="209940.0"/>
        <n v="369480.0"/>
        <n v="1053520.0"/>
        <n v="3539800.0"/>
        <n v="222780.0"/>
        <n v="108640.0"/>
        <n v="4371220.0"/>
        <n v="368200.0"/>
        <n v="5.0624E7"/>
        <n v="152080.0"/>
        <n v="8816540.0"/>
        <n v="8023300.0"/>
        <n v="308700.0"/>
        <n v="1768255.0"/>
        <n v="1385460.0"/>
        <n v="44380.0"/>
        <n v="1631780.0"/>
        <n v="145860.0"/>
        <n v="5075760.0"/>
        <n v="3.85381E7"/>
        <n v="622760.0"/>
        <n v="49440.0"/>
        <n v="232760.0"/>
        <n v="2.984432E7"/>
        <n v="125540.0"/>
        <n v="480280.0"/>
        <n v="3241880.0"/>
        <n v="9095800.0"/>
        <n v="8425504.0"/>
        <n v="254340.0"/>
        <n v="5091780.0"/>
        <n v="212060.0"/>
        <n v="130320.0"/>
        <n v="5029025.0"/>
        <n v="4871027.0"/>
        <n v="1137487.0"/>
        <n v="5012760.0"/>
        <n v="3918860.0"/>
        <n v="1.109958E7"/>
        <n v="2236503.0"/>
        <n v="565160.0"/>
        <n v="123000.0"/>
        <n v="1503880.0"/>
        <n v="400160.0"/>
        <n v="3869200.0"/>
        <n v="510620.0"/>
        <n v="3688520.0"/>
        <n v="6934560.0"/>
        <n v="1.179494E7"/>
        <n v="830000.0"/>
        <n v="2467020.0"/>
        <n v="1712680.0"/>
        <n v="58120.0"/>
        <n v="5053080.0"/>
        <n v="412573.0"/>
        <n v="1.09058E7"/>
        <n v="4797800.0"/>
        <n v="1526896.0"/>
        <n v="612260.0"/>
        <n v="257720.0"/>
        <n v="128220.0"/>
        <n v="22300.0"/>
        <n v="1048424.0"/>
        <n v="735060.0"/>
        <n v="2166803.0"/>
        <n v="659260.0"/>
        <n v="278900.0"/>
        <n v="5234260.0"/>
        <n v="16980.0"/>
        <n v="128180.0"/>
        <n v="4416620.0"/>
        <n v="1747640.0"/>
        <n v="23140.0"/>
        <n v="2898900.0"/>
        <n v="161840.0"/>
        <n v="1.56349E7"/>
        <n v="127860.0"/>
        <n v="221920.0"/>
        <n v="6151504.0"/>
        <n v="76480.0"/>
        <n v="7664480.0"/>
        <n v="1.3236914E7"/>
        <n v="1606534.0"/>
        <n v="45480.0"/>
        <n v="780700.0"/>
        <n v="1545340.0"/>
        <n v="3750360.0"/>
        <n v="751520.0"/>
        <n v="184300.0"/>
        <n v="1643577.0"/>
        <n v="191360.0"/>
        <n v="1.066484E7"/>
        <n v="436540.0"/>
        <n v="1256440.0"/>
        <n v="1352260.0"/>
        <n v="452200.0"/>
        <n v="4271947.0"/>
        <n v="7811500.0"/>
        <n v="3302180.0"/>
        <n v="364660.0"/>
        <n v="1359200.0"/>
        <n v="156340.0"/>
        <n v="1436060.0"/>
        <n v="1069920.0"/>
        <n v="1775880.0"/>
        <n v="360760.0"/>
        <n v="1138420.0"/>
        <n v="520240.0"/>
        <n v="569240.0"/>
        <n v="318520.0"/>
        <n v="115680.0"/>
        <n v="5852660.0"/>
        <n v="5702340.0"/>
        <n v="102600.0"/>
        <n v="2995519.0"/>
        <n v="5623400.0"/>
        <n v="262400.0"/>
        <n v="107820.0"/>
        <n v="447280.0"/>
        <n v="406600.0"/>
        <n v="80460.0"/>
        <n v="683100.0"/>
        <n v="267800.0"/>
        <n v="4081900.0"/>
        <n v="892080.0"/>
        <n v="2180800.0"/>
        <n v="209780.0"/>
        <n v="2.142956E7"/>
        <n v="3648260.0"/>
        <n v="1744960.0"/>
        <n v="7235280.0"/>
        <n v="1.643632E7"/>
        <n v="1353580.0"/>
        <n v="4819920.0"/>
        <n v="1862299.0"/>
        <n v="1902180.0"/>
        <n v="9004520.0"/>
        <n v="475780.0"/>
        <n v="1196980.0"/>
        <n v="6017000.0"/>
        <n v="391660.0"/>
        <n v="189680.0"/>
        <n v="1.649372E7"/>
        <n v="4630220.0"/>
        <n v="2165600.0"/>
        <n v="3246180.0"/>
        <n v="476980.0"/>
        <n v="246200.0"/>
        <n v="2.522532E7"/>
        <n v="3128323.0"/>
        <n v="1853700.0"/>
        <n v="407100.0"/>
        <n v="1278600.0"/>
        <n v="2561460.0"/>
        <n v="87100.0"/>
        <n v="1619540.0"/>
        <n v="4.940224E7"/>
        <n v="1.024522E7"/>
        <n v="442260.0"/>
        <n v="192020.0"/>
        <n v="330180.0"/>
        <n v="615140.0"/>
        <n v="365400.0"/>
        <n v="663060.0"/>
        <n v="989680.0"/>
        <n v="2200000.0"/>
        <n v="39620.0"/>
        <n v="5277580.0"/>
        <n v="312180.0"/>
        <n v="3.205652E7"/>
        <n v="1.063778E7"/>
        <n v="251800.0"/>
        <n v="381980.0"/>
        <n v="251140.0"/>
        <n v="5932260.0"/>
        <n v="58380.0"/>
        <n v="315700.0"/>
        <n v="609300.0"/>
        <n v="284200.0"/>
        <n v="4350436.0"/>
        <n v="842720.0"/>
        <n v="9013700.0"/>
        <n v="2487760.0"/>
        <n v="3235820.0"/>
        <n v="5376165.0"/>
        <n v="442160.0"/>
        <n v="7272740.0"/>
        <n v="406960.0"/>
        <n v="3500000.0"/>
        <n v="3.192618E7"/>
        <n v="4232400.0"/>
        <n v="1122120.0"/>
        <n v="1240040.0"/>
        <n v="1307572.0"/>
        <n v="1.057778E7"/>
        <n v="2643100.0"/>
        <n v="110400.0"/>
        <n v="4.647992E7"/>
        <n v="1.329716E7"/>
        <n v="1354860.0"/>
        <n v="1.226308E7"/>
        <n v="951160.0"/>
        <n v="548080.0"/>
        <n v="7921980.0"/>
        <n v="279380.0"/>
        <n v="1451600.0"/>
        <n v="3011340.0"/>
        <n v="78460.0"/>
        <n v="1225860.0"/>
        <n v="575080.0"/>
        <n v="9937000.0"/>
        <n v="525800.0"/>
        <n v="2048620.0"/>
        <n v="102780.0"/>
        <n v="3689940.0"/>
        <n v="532600.0"/>
        <n v="148500.0"/>
        <n v="406980.0"/>
        <n v="422960.0"/>
        <n v="42020.0"/>
        <n v="1051560.0"/>
        <n v="1.476908E7"/>
        <n v="1.50456E7"/>
        <n v="3221520.0"/>
        <n v="295760.0"/>
        <n v="3259500.0"/>
        <n v="377860.0"/>
        <n v="691380.0"/>
        <n v="7154220.0"/>
        <n v="192080.0"/>
        <n v="110540.0"/>
        <n v="320220.0"/>
        <n v="2821860.0"/>
        <n v="3956733.0"/>
        <n v="145500.0"/>
        <n v="603140.0"/>
        <n v="1.005662E7"/>
        <n v="311720.0"/>
        <n v="60700.0"/>
        <n v="8216340.0"/>
        <n v="3009940.0"/>
        <n v="1.0017522E7"/>
        <n v="422880.0"/>
        <n v="82120.0"/>
        <n v="911860.0"/>
        <n v="87440.0"/>
        <n v="151200.0"/>
        <n v="403960.0"/>
        <n v="1.891988E7"/>
        <n v="40320.0"/>
        <n v="1.000258E7"/>
        <n v="460460.0"/>
        <n v="27420.0"/>
        <n v="600140.0"/>
        <n v="4845442.0"/>
        <n v="91380.0"/>
        <n v="347940.0"/>
        <n v="1.186878E7"/>
        <n v="3943120.0"/>
        <n v="6187520.0"/>
        <n v="2.676402E7"/>
        <n v="7065920.0"/>
        <n v="22700.0"/>
        <n v="244280.0"/>
        <n v="2765600.0"/>
        <n v="1400920.0"/>
        <n v="85000.0"/>
        <n v="558580.0"/>
        <n v="3469440.0"/>
        <n v="589040.0"/>
        <n v="374799.0"/>
        <n v="483780.0"/>
        <n v="2251520.0"/>
        <n v="599740.0"/>
        <n v="169280.0"/>
        <n v="6840.0"/>
        <n v="277500.0"/>
        <n v="190760.0"/>
        <n v="622200.0"/>
        <n v="3404998.0"/>
        <n v="281440.0"/>
        <n v="1307840.0"/>
        <n v="581360.0"/>
        <n v="80220.0"/>
        <n v="88160.0"/>
        <n v="136900.0"/>
        <n v="4472320.0"/>
        <n v="2981120.0"/>
        <n v="2403360.0"/>
        <n v="1.0405792E7"/>
        <n v="1.321648E7"/>
        <n v="15960.0"/>
        <n v="1.6504722E7"/>
        <n v="885980.0"/>
        <n v="1033240.0"/>
        <n v="354440.0"/>
        <n v="2155617.0"/>
        <n v="254960.0"/>
        <n v="388040.0"/>
        <n v="340700.0"/>
        <n v="5135280.0"/>
        <n v="3676360.0"/>
        <n v="2933900.0"/>
        <n v="921380.0"/>
        <n v="1.37279E7"/>
        <n v="886920.0"/>
        <n v="1585520.0"/>
        <n v="2907408.0"/>
        <n v="2825960.0"/>
        <n v="253380.0"/>
        <n v="290960.0"/>
        <n v="636620.0"/>
        <n v="736049.0"/>
        <n v="927860.0"/>
        <n v="151540.0"/>
        <n v="977300.0"/>
        <n v="2.548362E7"/>
        <n v="1144800.0"/>
        <n v="110980.0"/>
        <n v="3770820.0"/>
        <n v="815745.0"/>
        <n v="3462208.0"/>
        <n v="1.142696E7"/>
        <n v="74800.0"/>
        <n v="176740.0"/>
        <n v="873560.0"/>
        <n v="1.90352E7"/>
        <n v="49820.0"/>
        <n v="746960.0"/>
        <n v="112420.0"/>
        <n v="846600.0"/>
        <n v="89780.0"/>
        <n v="12680.0"/>
        <n v="1108640.0"/>
        <n v="286580.0"/>
        <n v="1.162394E7"/>
        <n v="3828320.0"/>
        <n v="36320.0"/>
        <n v="78260.0"/>
        <n v="332260.0"/>
        <n v="1168840.0"/>
        <n v="461480.0"/>
        <n v="792300.0"/>
        <n v="3800452.0"/>
        <n v="447520.0"/>
        <n v="212900.0"/>
        <n v="243740.0"/>
        <n v="1.84513E7"/>
        <n v="180100.0"/>
        <n v="251700.0"/>
        <n v="349780.0"/>
        <n v="253160.0"/>
        <n v="377460.0"/>
        <n v="3359160.0"/>
        <n v="1121020.0"/>
        <n v="1178480.0"/>
        <n v="258200.0"/>
        <n v="76520.0"/>
        <n v="8294940.0"/>
        <n v="8004280.0"/>
        <n v="21160.0"/>
        <n v="161200.0"/>
        <n v="273220.0"/>
        <n v="273340.0"/>
        <n v="767140.0"/>
        <n v="152320.0"/>
        <n v="536180.0"/>
        <n v="2368900.0"/>
        <n v="127040.0"/>
        <n v="256560.0"/>
        <n v="234800.0"/>
        <n v="83880.0"/>
        <n v="1407080.0"/>
        <n v="276340.0"/>
        <n v="523880.0"/>
        <n v="1021120.0"/>
        <n v="66860.0"/>
        <n v="2.459298E7"/>
        <n v="1918178.0"/>
        <n v="1.091864E7"/>
        <n v="298500.0"/>
        <n v="2399400.0"/>
        <n v="1340780.0"/>
        <n v="883160.0"/>
        <n v="3288440.0"/>
        <n v="80520.0"/>
        <n v="9259340.0"/>
        <n v="3300822.0"/>
        <n v="480540.0"/>
        <n v="2715060.0"/>
        <n v="1004020.0"/>
        <n v="1.462572E7"/>
        <n v="242000.0"/>
        <n v="2952240.0"/>
        <n v="3529940.0"/>
        <n v="7463180.0"/>
        <n v="4018100.0"/>
        <n v="7163040.0"/>
        <n v="226500.0"/>
        <n v="3284860.0"/>
        <n v="1.3533712E7"/>
        <n v="1304660.0"/>
        <n v="7920.0"/>
        <n v="316380.0"/>
        <n v="69320.0"/>
        <n v="7510860.0"/>
        <n v="277680.0"/>
        <n v="158040.0"/>
        <n v="2107480.0"/>
        <n v="153780.0"/>
        <n v="461540.0"/>
        <n v="31400.0"/>
        <n v="1160920.0"/>
        <n v="702500.0"/>
        <n v="563180.0"/>
        <n v="323600.0"/>
        <n v="901320.0"/>
        <n v="426120.0"/>
        <n v="620920.0"/>
        <n v="106360.0"/>
        <n v="1214840.0"/>
        <n v="793200.0"/>
        <n v="361400.0"/>
        <n v="2507780.0"/>
        <n v="2207340.0"/>
        <n v="2125380.0"/>
        <n v="1824700.0"/>
        <n v="1.229448E7"/>
        <n v="141100.0"/>
        <n v="69880.0"/>
        <n v="1.86084E7"/>
        <n v="8552192.0"/>
        <n v="4.278088E7"/>
        <n v="1.59624E7"/>
        <n v="410480.0"/>
        <n v="121280.0"/>
        <n v="4964068.0"/>
        <n v="1.939168E7"/>
        <n v="6059940.0"/>
        <n v="88340.0"/>
        <n v="2182940.0"/>
        <n v="421005.0"/>
        <n v="461260.0"/>
        <n v="2190540.0"/>
        <n v="1.904424E7"/>
        <n v="2841780.0"/>
        <n v="131340.0"/>
        <n v="20460.0"/>
        <n v="405680.0"/>
        <n v="107320.0"/>
        <n v="135700.0"/>
        <n v="72800.0"/>
        <n v="3.067516E7"/>
        <n v="1.135918E7"/>
        <n v="2058580.0"/>
        <n v="368360.0"/>
        <n v="2.538066E7"/>
        <n v="9334560.0"/>
        <n v="1.031014E7"/>
        <n v="3.29371E7"/>
        <n v="1414600.0"/>
        <n v="1745940.0"/>
        <n v="522340.0"/>
        <n v="684800.0"/>
        <n v="900560.0"/>
        <n v="1859620.0"/>
        <n v="2719480.0"/>
        <n v="272480.0"/>
        <n v="909160.0"/>
        <n v="1101360.0"/>
        <n v="5139253.0"/>
        <n v="2777820.0"/>
        <n v="820060.0"/>
        <n v="7602540.0"/>
        <n v="452300.0"/>
        <n v="3588060.0"/>
        <n v="219160.0"/>
        <n v="87800.0"/>
        <n v="273580.0"/>
        <n v="672680.0"/>
        <n v="7221700.0"/>
        <n v="2793500.0"/>
        <n v="319420.0"/>
        <n v="374740.0"/>
        <n v="169220.0"/>
        <n v="48720.0"/>
        <n v="887460.0"/>
        <n v="376880.0"/>
        <n v="460820.0"/>
        <n v="1076600.0"/>
        <n v="122860.0"/>
        <n v="1730700.0"/>
        <n v="136080.0"/>
        <n v="52260.0"/>
        <n v="264040.0"/>
        <n v="4.119316E7"/>
        <n v="279960.0"/>
        <n v="2786780.0"/>
        <n v="339220.0"/>
        <n v="58060.0"/>
        <n v="4504524.0"/>
        <n v="5123341.0"/>
        <n v="4008800.0"/>
        <n v="193040.0"/>
        <n v="445300.0"/>
        <n v="152960.0"/>
        <n v="226460.0"/>
        <n v="127220.0"/>
        <n v="1.532748E7"/>
        <n v="517480.0"/>
        <n v="2.571776E7"/>
        <n v="98980.0"/>
        <n v="3565360.0"/>
        <n v="561740.0"/>
        <n v="1.072216E7"/>
        <n v="1340060.0"/>
        <n v="329000.0"/>
        <n v="3539480.0"/>
        <n v="2284970.0"/>
        <n v="4209982.0"/>
        <n v="56680.0"/>
        <n v="687840.0"/>
        <n v="15500.0"/>
        <n v="4867060.0"/>
        <n v="7756980.0"/>
        <n v="1160080.0"/>
        <n v="2785540.0"/>
        <n v="3880420.0"/>
        <n v="500260.0"/>
        <n v="3916640.0"/>
        <n v="163520.0"/>
        <n v="56300.0"/>
        <n v="418600.0"/>
        <n v="122900.0"/>
        <n v="1.08158E7"/>
        <n v="1.6433186E7"/>
        <n v="160000.0"/>
        <n v="348200.0"/>
        <n v="231020.0"/>
        <n v="721400.0"/>
        <n v="1.464756E7"/>
        <n v="3075000.0"/>
        <n v="518500.0"/>
        <n v="198260.0"/>
        <n v="548640.0"/>
        <n v="342280.0"/>
        <n v="1.546218E7"/>
        <n v="172960.0"/>
        <n v="655900.0"/>
        <n v="259760.0"/>
        <n v="173060.0"/>
        <n v="539320.0"/>
        <n v="226380.0"/>
        <n v="4012760.0"/>
        <n v="2268100.0"/>
        <n v="2041760.0"/>
        <n v="2.37664E7"/>
        <n v="240760.0"/>
        <n v="1242420.0"/>
        <n v="26580.0"/>
        <n v="4846120.0"/>
        <n v="1335280.0"/>
        <n v="196480.0"/>
        <n v="363600.0"/>
        <n v="1297160.0"/>
        <n v="466400.0"/>
        <n v="4004800.0"/>
        <n v="48600.0"/>
        <n v="63400.0"/>
        <n v="105400.0"/>
        <n v="2248488.0"/>
        <n v="830110.0"/>
        <n v="147240.0"/>
        <n v="2575880.0"/>
        <n v="2.204506E7"/>
        <n v="220000.0"/>
        <n v="2264640.0"/>
        <n v="464831.0"/>
        <n v="142200.0"/>
        <n v="941580.0"/>
        <n v="844500.0"/>
        <n v="714960.0"/>
        <n v="2412300.0"/>
        <n v="275940.0"/>
        <n v="5055584.0"/>
        <n v="1.22618E7"/>
        <n v="2.860052E7"/>
        <n v="395220.0"/>
        <n v="471960.0"/>
        <n v="29920.0"/>
        <n v="2313343.0"/>
        <n v="1.087584E7"/>
        <n v="1680080.0"/>
        <n v="757200.0"/>
        <n v="1211940.0"/>
        <n v="2.24605E7"/>
        <n v="1.0681E7"/>
        <n v="8691720.0"/>
        <n v="1511215.0"/>
        <n v="1.45751E7"/>
        <n v="275280.0"/>
        <n v="80620.0"/>
        <n v="1017460.0"/>
        <n v="1462440.0"/>
        <n v="2855340.0"/>
        <n v="1472600.0"/>
        <n v="1855940.0"/>
        <n v="306460.0"/>
        <n v="643140.0"/>
        <n v="2883220.0"/>
        <n v="128580.0"/>
        <n v="1280420.0"/>
        <n v="1.215422E7"/>
        <n v="318860.0"/>
        <n v="213280.0"/>
        <n v="3.574852E7"/>
        <n v="4777272.0"/>
        <n v="283540.0"/>
        <n v="8573100.0"/>
        <n v="394300.0"/>
        <n v="179540.0"/>
        <n v="1533927.0"/>
        <n v="152720.0"/>
        <n v="7451060.0"/>
        <n v="207500.0"/>
        <n v="317660.0"/>
        <n v="386320.0"/>
        <n v="617040.0"/>
        <n v="443320.0"/>
        <n v="1.234004E7"/>
        <n v="2.45406E7"/>
        <n v="296688.0"/>
        <n v="80580.0"/>
        <n v="6873800.0"/>
        <n v="2374020.0"/>
        <n v="4720860.0"/>
        <n v="375840.0"/>
        <n v="2422000.0"/>
        <n v="9781160.0"/>
        <n v="300560.0"/>
        <n v="872967.0"/>
        <n v="1365540.0"/>
        <n v="4842880.0"/>
        <n v="29500.0"/>
        <n v="222960.0"/>
        <n v="782460.0"/>
        <n v="414020.0"/>
        <n v="1677620.0"/>
        <n v="1873604.0"/>
        <n v="759600.0"/>
        <n v="7136900.0"/>
        <n v="5208630.0"/>
        <n v="5823280.0"/>
        <n v="73040.0"/>
        <n v="2154560.0"/>
        <n v="2222460.0"/>
        <n v="129000.0"/>
        <n v="344680.0"/>
        <n v="1632460.0"/>
        <n v="681940.0"/>
        <n v="57640.0"/>
        <n v="9426500.0"/>
        <n v="184620.0"/>
        <n v="2542240.0"/>
        <n v="107440.0"/>
        <n v="612600.0"/>
        <n v="990200.0"/>
        <n v="1119500.0"/>
        <n v="3223460.0"/>
        <n v="949586.0"/>
        <n v="241960.0"/>
        <n v="9489280.0"/>
        <n v="9996060.0"/>
        <n v="646220.0"/>
        <n v="181860.0"/>
        <n v="639240.0"/>
        <n v="203140.0"/>
        <n v="215340.0"/>
        <n v="4736336.0"/>
        <n v="67980.0"/>
        <n v="157580.0"/>
        <n v="390420.0"/>
        <n v="9450181.0"/>
        <n v="1.481298E7"/>
        <n v="3.616352E7"/>
        <n v="4.267454E7"/>
        <n v="31620.0"/>
        <n v="1604320.0"/>
        <n v="6666200.0"/>
        <n v="112260.0"/>
        <n v="189660.0"/>
        <n v="26080.0"/>
        <n v="395180.0"/>
        <n v="1712900.0"/>
        <n v="402356.0"/>
        <n v="181000.0"/>
        <n v="314800.0"/>
        <n v="1234438.0"/>
        <n v="314260.0"/>
        <n v="6099264.0"/>
        <n v="5315120.0"/>
        <n v="487000.0"/>
        <n v="1213960.0"/>
        <n v="622380.0"/>
        <n v="3504193.0"/>
        <n v="153620.0"/>
        <n v="1450300.0"/>
        <n v="2332580.0"/>
        <n v="125560.0"/>
        <n v="1402320.0"/>
        <n v="3637520.0"/>
        <n v="2502360.0"/>
        <n v="338708.0"/>
        <n v="1187240.0"/>
        <n v="2392400.0"/>
        <n v="57500.0"/>
        <n v="167780.0"/>
        <n v="87920.0"/>
        <n v="2723820.0"/>
        <n v="534120.0"/>
        <n v="1025560.0"/>
        <n v="4545120.0"/>
        <n v="1.666806E7"/>
        <n v="3032260.0"/>
        <n v="1123840.0"/>
        <n v="3671680.0"/>
        <n v="3455580.0"/>
        <n v="7862340.0"/>
        <n v="789600.0"/>
        <n v="552000.0"/>
        <n v="415840.0"/>
        <n v="1755280.0"/>
        <n v="2064144.0"/>
        <n v="368640.0"/>
        <n v="68020.0"/>
        <n v="247900.0"/>
        <n v="1.816396E7"/>
        <n v="105520.0"/>
        <n v="2450740.0"/>
        <n v="338260.0"/>
        <n v="416080.0"/>
        <n v="272360.0"/>
        <n v="157360.0"/>
        <n v="256440.0"/>
        <n v="193460.0"/>
        <n v="614920.0"/>
        <n v="73820.0"/>
        <n v="2801820.0"/>
        <n v="344840.0"/>
        <n v="727840.0"/>
        <n v="1.5557516E7"/>
        <n v="2002340.0"/>
        <n v="1781800.0"/>
        <n v="4384878.0"/>
        <n v="6722040.0"/>
        <n v="5464020.0"/>
        <n v="764580.0"/>
        <n v="37620.0"/>
        <n v="2910980.0"/>
        <n v="1.090902E7"/>
        <n v="7281660.0"/>
        <n v="3.712262E7"/>
        <n v="1812140.0"/>
        <n v="4.621292E7"/>
        <n v="1.021012E7"/>
        <n v="152840.0"/>
        <n v="2862000.0"/>
        <n v="159960.0"/>
        <n v="276900.0"/>
        <n v="48640.0"/>
        <n v="2008360.0"/>
        <n v="6237200.0"/>
        <n v="306560.0"/>
        <n v="563580.0"/>
        <n v="1.311802E7"/>
        <n v="262860.0"/>
        <n v="4748700.0"/>
        <n v="3645660.0"/>
        <n v="1652540.0"/>
        <n v="3750829.0"/>
        <n v="1.507192E7"/>
        <n v="1261080.0"/>
        <n v="2827640.0"/>
        <n v="1299420.0"/>
        <n v="6382480.0"/>
        <n v="95100.0"/>
        <n v="1041360.0"/>
        <n v="750220.0"/>
        <n v="195480.0"/>
        <n v="682200.0"/>
        <n v="3004940.0"/>
        <n v="2.734388E7"/>
        <n v="1073660.0"/>
        <n v="3229680.0"/>
        <n v="2844620.0"/>
        <n v="1.1357105E7"/>
        <n v="264020.0"/>
        <n v="466020.0"/>
        <n v="9538139.0"/>
        <n v="201200.0"/>
        <n v="266140.0"/>
        <n v="137080.0"/>
        <n v="3649696.0"/>
        <n v="99720.0"/>
        <n v="49900.0"/>
        <n v="1193120.0"/>
        <n v="635640.0"/>
        <n v="273960.0"/>
        <n v="3786580.0"/>
        <n v="2.200532E7"/>
        <n v="962800.0"/>
        <n v="473360.0"/>
        <n v="6245100.0"/>
        <n v="529200.0"/>
        <n v="1329978.0"/>
        <n v="842160.0"/>
        <n v="5669920.0"/>
        <n v="349160.0"/>
        <n v="75780.0"/>
        <n v="5065235.0"/>
        <n v="319780.0"/>
        <n v="355040.0"/>
        <n v="3.51219E7"/>
        <n v="8146340.0"/>
        <n v="3227680.0"/>
        <n v="146100.0"/>
        <n v="94080.0"/>
        <n v="1930920.0"/>
        <n v="315140.0"/>
        <n v="29700.0"/>
        <n v="311040.0"/>
        <n v="2721640.0"/>
        <n v="2512580.0"/>
        <n v="4479040.0"/>
        <n v="254900.0"/>
        <n v="546880.0"/>
        <n v="1229820.0"/>
        <n v="2.494062E7"/>
        <n v="1437200.0"/>
        <n v="794340.0"/>
        <n v="3.618532E7"/>
        <n v="569840.0"/>
        <n v="468400.0"/>
        <n v="140480.0"/>
        <n v="1167280.0"/>
        <n v="468740.0"/>
        <n v="2.517238E7"/>
        <n v="387260.0"/>
        <n v="6982120.0"/>
        <n v="133760.0"/>
        <n v="743360.0"/>
        <n v="1.111236E7"/>
        <n v="32160.0"/>
        <n v="622160.0"/>
        <n v="232220.0"/>
        <n v="3604000.0"/>
        <n v="517220.0"/>
        <n v="2758680.0"/>
        <n v="3742260.0"/>
        <n v="208760.0"/>
        <n v="1255380.0"/>
        <n v="986520.0"/>
        <n v="4732360.0"/>
        <n v="553000.0"/>
        <n v="223800.0"/>
        <n v="2347000.0"/>
        <n v="421320.0"/>
        <n v="232740.0"/>
        <n v="247860.0"/>
        <n v="762480.0"/>
        <n v="206220.0"/>
        <n v="368920.0"/>
        <n v="1149980.0"/>
        <n v="7506840.0"/>
        <n v="682840.0"/>
        <n v="446660.0"/>
        <n v="1.081088E7"/>
        <n v="147000.0"/>
        <n v="8643260.0"/>
        <n v="6436840.0"/>
        <n v="441940.0"/>
        <n v="902880.0"/>
        <n v="2582700.0"/>
        <n v="1714640.0"/>
        <n v="311560.0"/>
        <n v="9300140.0"/>
        <n v="150300.0"/>
        <n v="192460.0"/>
        <n v="557320.0"/>
        <n v="802740.0"/>
        <n v="237900.0"/>
        <n v="4088551.0"/>
        <n v="244040.0"/>
        <n v="2608055.0"/>
        <n v="309220.0"/>
        <n v="8365040.0"/>
        <n v="1025620.0"/>
        <n v="338220.0"/>
        <n v="3922780.0"/>
        <n v="313940.0"/>
        <n v="2236420.0"/>
        <n v="3969220.0"/>
        <n v="27920.0"/>
        <n v="753160.0"/>
        <n v="3081540.0"/>
        <n v="1794840.0"/>
        <n v="360720.0"/>
        <n v="481480.0"/>
        <n v="6145720.0"/>
        <n v="1.100678E7"/>
        <n v="1.31475E7"/>
        <n v="450180.0"/>
        <n v="604800.0"/>
        <n v="3472520.0"/>
        <n v="955520.0"/>
        <n v="329560.0"/>
        <n v="6155462.0"/>
        <n v="435360.0"/>
        <n v="3.0936432E7"/>
        <n v="1812030.0"/>
        <n v="162200.0"/>
        <n v="1209152.0"/>
        <n v="257120.0"/>
        <n v="326720.0"/>
        <n v="1564100.0"/>
        <n v="4502994.0"/>
        <n v="648400.0"/>
        <n v="184800.0"/>
        <n v="2009780.0"/>
        <n v="8774480.0"/>
        <n v="243480.0"/>
        <n v="184500.0"/>
        <n v="951800.0"/>
        <n v="4593520.0"/>
        <n v="408140.0"/>
        <n v="224320.0"/>
        <n v="68820.0"/>
        <n v="1201600.0"/>
        <n v="7792780.0"/>
        <n v="1547480.0"/>
        <n v="151140.0"/>
        <n v="3.339912E7"/>
        <n v="4.285182E7"/>
        <n v="1.060884E7"/>
        <n v="2446860.0"/>
        <n v="4037360.0"/>
        <n v="2955144.0"/>
        <n v="7685980.0"/>
        <n v="3174320.0"/>
        <n v="215900.0"/>
        <n v="141820.0"/>
        <n v="359300.0"/>
        <n v="226860.0"/>
        <n v="4261320.0"/>
        <n v="102540.0"/>
        <n v="106580.0"/>
        <n v="799280.0"/>
        <n v="2714880.0"/>
        <n v="1014880.0"/>
        <n v="8339860.0"/>
        <n v="579460.0"/>
        <n v="1514220.0"/>
        <n v="690740.0"/>
        <n v="211900.0"/>
        <n v="1.096792E7"/>
        <n v="411740.0"/>
        <n v="5217580.0"/>
        <n v="1814480.0"/>
        <n v="1.879254E7"/>
        <n v="681400.0"/>
        <n v="3670940.0"/>
        <n v="1804380.0"/>
        <n v="514400.0"/>
        <n v="8514552.0"/>
        <n v="2767800.0"/>
        <n v="264240.0"/>
        <n v="3715760.0"/>
        <n v="6047460.0"/>
        <n v="1.775034E7"/>
        <n v="7204240.0"/>
        <n v="1.574382E7"/>
        <n v="9342299.0"/>
        <n v="3884347.0"/>
        <n v="6663620.0"/>
        <n v="6801260.0"/>
        <n v="3367140.0"/>
        <n v="610100.0"/>
        <n v="1814360.0"/>
        <n v="3709880.0"/>
        <n v="500580.0"/>
        <n v="3550660.0"/>
        <n v="1002760.0"/>
        <n v="1078420.0"/>
        <n v="247640.0"/>
        <n v="6774640.0"/>
        <n v="1981460.0"/>
        <n v="1.85247E7"/>
        <n v="543560.0"/>
        <n v="837400.0"/>
        <n v="386500.0"/>
        <n v="2355000.0"/>
        <n v="211860.0"/>
        <n v="5286300.0"/>
        <n v="1355800.0"/>
        <n v="2067860.0"/>
        <n v="3233740.0"/>
        <n v="261800.0"/>
        <n v="449488.0"/>
        <n v="706040.0"/>
        <n v="444860.0"/>
        <n v="605880.0"/>
        <n v="1242880.0"/>
        <n v="1902120.0"/>
        <n v="2682620.0"/>
        <n v="394420.0"/>
        <n v="56080.0"/>
        <n v="7447980.0"/>
        <n v="1.14377E7"/>
        <n v="628520.0"/>
        <n v="1.536058E7"/>
        <n v="673700.0"/>
        <n v="2.9920192E7"/>
        <n v="2687200.0"/>
        <n v="1.787476E7"/>
        <n v="51640.0"/>
        <n v="174220.0"/>
        <n v="243840.0"/>
        <n v="2895240.0"/>
        <n v="195300.0"/>
        <n v="704880.0"/>
        <n v="229460.0"/>
        <n v="6590300.0"/>
        <n v="3083840.0"/>
        <n v="1477600.0"/>
        <n v="4236520.0"/>
        <n v="1645400.0"/>
        <n v="7755760.0"/>
        <n v="615520.0"/>
        <n v="151880.0"/>
        <n v="1066940.0"/>
        <n v="99620.0"/>
        <n v="877600.0"/>
        <n v="1295540.0"/>
        <n v="631760.0"/>
        <n v="749560.0"/>
        <n v="87120.0"/>
        <n v="5107680.0"/>
        <n v="1.503624E7"/>
        <n v="748760.0"/>
        <n v="136640.0"/>
        <n v="3983860.0"/>
        <n v="746660.0"/>
        <n v="329240.0"/>
        <n v="362640.0"/>
        <n v="1670301.0"/>
        <n v="898340.0"/>
        <n v="3040520.0"/>
        <n v="947340.0"/>
        <n v="56820.0"/>
        <n v="1.573844E7"/>
        <n v="130840.0"/>
        <n v="3982520.0"/>
        <n v="767620.0"/>
        <n v="4101424.0"/>
        <n v="10620.0"/>
        <n v="462700.0"/>
        <n v="1797800.0"/>
        <n v="4.384256E7"/>
        <n v="19380.0"/>
        <n v="853280.0"/>
        <n v="2767838.0"/>
        <n v="1057080.0"/>
        <n v="724340.0"/>
        <n v="580920.0"/>
        <n v="1259173.0"/>
        <n v="4.035096E7"/>
        <n v="112440.0"/>
        <n v="1.046566E7"/>
        <n v="472640.0"/>
        <n v="5456840.0"/>
        <n v="13540.0"/>
        <n v="7100560.0"/>
        <n v="86580.0"/>
        <n v="2.349594E7"/>
        <n v="975400.0"/>
        <n v="399160.0"/>
        <n v="3681707.0"/>
        <n v="3289180.0"/>
        <n v="4818848.0"/>
        <n v="304880.0"/>
        <n v="5700620.0"/>
        <n v="1.781221E8"/>
        <n v="5721860.0"/>
        <n v="441640.0"/>
        <n v="672580.0"/>
        <n v="2781387.0"/>
        <n v="173400.0"/>
        <n v="1728320.0"/>
        <n v="1246700.0"/>
        <n v="141760.0"/>
        <n v="111640.0"/>
        <n v="426000.0"/>
        <n v="462160.0"/>
        <n v="236860.0"/>
        <n v="345020.0"/>
        <n v="894460.0"/>
        <n v="3082916.0"/>
        <n v="254640.0"/>
        <n v="497280.0"/>
        <n v="1691228.0"/>
        <n v="169480.0"/>
        <n v="204300.0"/>
        <n v="39140.0"/>
        <n v="1713800.0"/>
        <n v="1039300.0"/>
        <n v="1310660.0"/>
        <n v="1916360.0"/>
        <n v="1012980.0"/>
        <n v="3889740.0"/>
        <n v="288560.0"/>
        <n v="835060.0"/>
        <n v="334140.0"/>
        <n v="152760.0"/>
        <n v="172000.0"/>
        <n v="293420.0"/>
        <n v="8316247.0"/>
        <n v="567300.0"/>
        <n v="525740.0"/>
        <n v="1452440.0"/>
        <n v="707240.0"/>
        <n v="1292140.0"/>
        <n v="253740.0"/>
        <n v="1040980.0"/>
        <n v="669780.0"/>
        <n v="344080.0"/>
        <n v="2675620.0"/>
        <n v="1875600.0"/>
        <n v="454740.0"/>
        <n v="1.2660172E7"/>
        <n v="3133600.0"/>
        <n v="2773200.0"/>
        <n v="3106760.0"/>
        <n v="883400.0"/>
        <n v="2.164768E7"/>
        <n v="84600.0"/>
        <n v="189720.0"/>
        <n v="349800.0"/>
        <n v="2757440.0"/>
        <n v="134060.0"/>
        <n v="959920.0"/>
        <n v="5.732904E7"/>
        <n v="846140.0"/>
        <n v="1095640.0"/>
        <n v="556540.0"/>
        <n v="1334720.0"/>
        <n v="2022320.0"/>
        <n v="361580.0"/>
        <n v="975180.0"/>
        <n v="8304240.0"/>
        <n v="646520.0"/>
        <n v="3.426272E7"/>
        <n v="417540.0"/>
        <n v="68540.0"/>
        <n v="6558020.0"/>
        <n v="426980.0"/>
        <n v="751220.0"/>
        <n v="1413820.0"/>
        <n v="173580.0"/>
        <n v="424240.0"/>
        <n v="1.296684E7"/>
        <n v="1080660.0"/>
        <n v="31760.0"/>
        <n v="932700.0"/>
        <n v="306020.0"/>
        <n v="54000.0"/>
        <n v="450120.0"/>
        <n v="65520.0"/>
        <n v="3006980.0"/>
        <n v="6710200.0"/>
        <n v="1485600.0"/>
        <n v="4376120.0"/>
        <n v="1.236296E7"/>
        <n v="567600.0"/>
        <n v="98280.0"/>
        <n v="3201700.0"/>
        <n v="641860.0"/>
        <n v="226400.0"/>
        <n v="188920.0"/>
        <n v="2582400.0"/>
        <n v="220400.0"/>
        <n v="2139700.0"/>
        <n v="3935660.0"/>
        <n v="1.637638E7"/>
        <n v="567307.0"/>
        <n v="618340.0"/>
        <n v="206640.0"/>
        <n v="1007500.0"/>
        <n v="3229940.0"/>
        <n v="544780.0"/>
        <n v="1.073892E7"/>
        <n v="244100.0"/>
        <n v="96000.0"/>
        <n v="1010160.0"/>
        <n v="1660560.0"/>
        <n v="785540.0"/>
        <n v="3008440.0"/>
        <n v="1490960.0"/>
        <n v="40380.0"/>
        <n v="303500.0"/>
        <n v="875460.0"/>
        <n v="1135872.0"/>
        <n v="621040.0"/>
        <n v="1379480.0"/>
        <n v="420800.0"/>
        <n v="323540.0"/>
        <n v="119700.0"/>
        <n v="3322080.0"/>
        <n v="988680.0"/>
        <n v="4300500.0"/>
        <n v="7258235.0"/>
        <n v="293020.0"/>
        <n v="1.663352E7"/>
        <n v="4160070.0"/>
        <n v="1575120.0"/>
        <n v="1131820.0"/>
        <n v="196780.0"/>
        <n v="130780.0"/>
        <n v="4304808.0"/>
        <n v="9338380.0"/>
        <n v="4787260.0"/>
        <n v="41000.0"/>
        <n v="153200.0"/>
        <n v="443720.0"/>
        <n v="1985900.0"/>
        <n v="589560.0"/>
        <n v="565420.0"/>
        <n v="3.234488E7"/>
        <n v="9467400.0"/>
        <n v="397560.0"/>
        <n v="4412340.0"/>
        <n v="769480.0"/>
        <n v="267880.0"/>
        <n v="185260.0"/>
        <n v="4.212582E7"/>
        <n v="44260.0"/>
        <n v="7363499.0"/>
        <n v="4600900.0"/>
        <n v="2850120.0"/>
        <n v="62700.0"/>
        <n v="2.21152E7"/>
        <n v="2.08919E7"/>
        <n v="132660.0"/>
        <n v="395148.0"/>
        <n v="9871440.0"/>
        <n v="302980.0"/>
        <n v="171700.0"/>
        <n v="344300.0"/>
        <n v="1544535.0"/>
        <n v="3535760.0"/>
        <n v="5275560.0"/>
        <n v="585616.0"/>
        <n v="2321100.0"/>
        <n v="212120.0"/>
        <n v="263220.0"/>
        <n v="2.024544E7"/>
        <n v="2116860.0"/>
        <n v="598160.0"/>
        <n v="754426.0"/>
        <n v="280140.0"/>
        <n v="79360.0"/>
        <n v="702540.0"/>
        <n v="99780.0"/>
        <n v="1199040.0"/>
        <n v="7324320.0"/>
        <n v="3352880.0"/>
        <n v="254980.0"/>
        <n v="126854.0"/>
        <n v="110000.0"/>
        <n v="349100.0"/>
        <n v="148680.0"/>
        <n v="1679400.0"/>
        <n v="1491980.0"/>
        <n v="947971.0"/>
        <n v="3096860.0"/>
        <n v="4371907.0"/>
        <n v="515820.0"/>
        <n v="1.24332E7"/>
        <n v="1531920.0"/>
        <n v="205800.0"/>
        <n v="4349920.0"/>
        <n v="102060.0"/>
        <n v="1100580.0"/>
        <n v="125680.0"/>
        <n v="1.431312E7"/>
        <n v="1.29639E7"/>
        <n v="4938300.0"/>
        <n v="926840.0"/>
        <n v="1994000.0"/>
        <n v="4715817.0"/>
        <n v="145340.0"/>
        <n v="198160.0"/>
        <n v="51440.0"/>
        <n v="408420.0"/>
        <n v="447760.0"/>
        <n v="157440.0"/>
        <n v="1577700.0"/>
        <n v="133200.0"/>
        <n v="141260.0"/>
        <n v="179500.0"/>
        <n v="956760.0"/>
        <n v="494300.0"/>
        <n v="629860.0"/>
        <n v="230480.0"/>
        <n v="1947724.0"/>
        <n v="3249340.0"/>
        <n v="232120.0"/>
        <n v="754040.0"/>
        <n v="274140.0"/>
        <n v="5925920.0"/>
        <n v="68320.0"/>
        <n v="489800.0"/>
        <n v="250546.0"/>
        <n v="418660.0"/>
        <n v="531220.0"/>
        <n v="4078660.0"/>
        <n v="5685080.0"/>
        <n v="80480.0"/>
        <n v="197540.0"/>
        <n v="347400.0"/>
        <n v="1228300.0"/>
        <n v="2920840.0"/>
        <n v="5203581.0"/>
        <n v="2454360.0"/>
        <n v="8557220.0"/>
        <n v="21880.0"/>
        <n v="410220.0"/>
        <n v="2.207232E7"/>
        <n v="231420.0"/>
        <n v="9174600.0"/>
        <n v="350460.0"/>
        <n v="686720.0"/>
        <n v="4955980.0"/>
        <n v="595520.0"/>
        <n v="514820.0"/>
        <n v="482860.0"/>
        <n v="188640.0"/>
        <n v="306540.0"/>
        <n v="1343560.0"/>
        <n v="2215280.0"/>
        <n v="2239820.0"/>
        <n v="7069120.0"/>
        <n v="442660.0"/>
        <n v="148140.0"/>
        <n v="1710060.0"/>
        <n v="2056320.0"/>
        <n v="692460.0"/>
        <n v="498480.0"/>
        <n v="267700.0"/>
        <n v="1.565502E7"/>
        <n v="140260.0"/>
        <n v="391500.0"/>
        <n v="370320.0"/>
        <n v="575220.0"/>
        <n v="62260.0"/>
        <n v="1.440378E7"/>
        <n v="6313200.0"/>
        <n v="4080780.0"/>
        <n v="545785.0"/>
        <n v="246220.0"/>
        <n v="83040.0"/>
        <n v="1.064114E7"/>
        <n v="6454760.0"/>
        <n v="208920.0"/>
        <n v="224940.0"/>
        <n v="7063500.0"/>
        <n v="173380.0"/>
        <n v="314520.0"/>
        <n v="375275.0"/>
        <n v="170720.0"/>
        <n v="1343500.0"/>
        <n v="2070400.0"/>
        <n v="227600.0"/>
        <n v="133840.0"/>
        <n v="323740.0"/>
        <n v="90760.0"/>
        <n v="247840.0"/>
        <n v="14300.0"/>
        <n v="384420.0"/>
        <n v="415080.0"/>
        <n v="185540.0"/>
        <n v="185060.0"/>
        <n v="2969780.0"/>
        <n v="488780.0"/>
        <n v="350700.0"/>
        <n v="94240.0"/>
        <n v="1130020.0"/>
        <n v="251560.0"/>
        <n v="97500.0"/>
        <n v="847900.0"/>
        <n v="1240460.0"/>
        <n v="237320.0"/>
        <n v="1.285436E7"/>
        <n v="1.568314E7"/>
        <n v="414840.0"/>
        <n v="922800.0"/>
        <n v="556200.0"/>
        <n v="171780.0"/>
        <n v="9134720.0"/>
        <n v="2.082734E7"/>
        <n v="1337600.0"/>
        <n v="1283780.0"/>
        <n v="4.2411E7"/>
        <n v="48180.0"/>
        <n v="1203560.0"/>
        <n v="121340.0"/>
        <n v="598140.0"/>
        <n v="4334100.0"/>
        <n v="472340.0"/>
        <n v="304620.0"/>
        <n v="7165580.0"/>
        <n v="298800.0"/>
        <n v="607940.0"/>
        <n v="3.253964E7"/>
        <n v="4.660024E7"/>
        <n v="662740.0"/>
        <n v="222080.0"/>
        <n v="207100.0"/>
        <n v="602240.0"/>
        <n v="3752180.0"/>
        <n v="3.89236E7"/>
        <n v="71360.0"/>
        <n v="1.21381E7"/>
        <n v="68360.0"/>
        <n v="388700.0"/>
        <n v="827660.0"/>
        <n v="7202140.0"/>
        <n v="936960.0"/>
        <n v="397400.0"/>
        <n v="1902660.0"/>
        <n v="31440.0"/>
        <n v="1050800.0"/>
        <n v="199300.0"/>
        <n v="28300.0"/>
        <n v="171480.0"/>
        <n v="1057060.0"/>
        <n v="7698340.0"/>
        <n v="2416700.0"/>
        <n v="139940.0"/>
        <n v="398960.0"/>
        <n v="1851600.0"/>
        <n v="2487040.0"/>
        <n v="3865160.0"/>
        <n v="1203140.0"/>
        <n v="599320.0"/>
        <n v="751140.0"/>
        <n v="1273400.0"/>
        <n v="285880.0"/>
        <n v="3183780.0"/>
        <n v="638780.0"/>
        <n v="4758657.0"/>
        <n v="8693960.0"/>
        <n v="291520.0"/>
        <n v="1.951496E7"/>
        <n v="175820.0"/>
        <n v="1.164802E7"/>
        <n v="2374305.0"/>
        <n v="828220.0"/>
        <n v="9599577.0"/>
        <n v="244840.0"/>
        <n v="611520.0"/>
        <n v="819940.0"/>
        <n v="2915560.0"/>
        <n v="1.12308E7"/>
        <n v="3384060.0"/>
        <n v="2783529.0"/>
        <n v="1.940874E7"/>
        <n v="285760.0"/>
        <n v="1752020.0"/>
        <n v="211880.0"/>
        <n v="2674160.0"/>
        <n v="1678380.0"/>
        <n v="1.73478E7"/>
        <n v="311780.0"/>
        <n v="335100.0"/>
        <n v="509780.0"/>
        <n v="940220.0"/>
        <n v="190111.0"/>
        <n v="135940.0"/>
        <n v="31200.0"/>
        <n v="127700.0"/>
        <n v="295420.0"/>
        <n v="2327500.0"/>
        <n v="5089460.0"/>
        <n v="8562260.0"/>
        <n v="3559740.0"/>
        <n v="230040.0"/>
        <n v="1411700.0"/>
        <n v="454820.0"/>
        <n v="81500.0"/>
        <n v="106640.0"/>
        <n v="3435760.0"/>
        <n v="58640.0"/>
        <n v="1133320.0"/>
        <n v="269660.0"/>
        <n v="2.069746E7"/>
        <n v="2517940.0"/>
        <n v="1661060.0"/>
        <n v="1599680.0"/>
        <n v="84460.0"/>
        <n v="8017455.0"/>
        <n v="410860.0"/>
        <n v="665100.0"/>
        <n v="932720.0"/>
        <n v="260720.0"/>
        <n v="90480.0"/>
        <n v="2839660.0"/>
        <n v="309240.0"/>
        <n v="958260.0"/>
        <n v="3437740.0"/>
        <n v="2386200.0"/>
        <n v="2016680.0"/>
        <n v="1068600.0"/>
        <n v="340800.0"/>
        <n v="1.81198E7"/>
        <n v="2619060.0"/>
        <n v="7817300.0"/>
        <n v="82500.0"/>
        <n v="589780.0"/>
        <n v="4008240.0"/>
        <n v="4106758.0"/>
        <n v="577820.0"/>
        <n v="277700.0"/>
        <n v="82360.0"/>
        <n v="3470703.0"/>
        <n v="509380.0"/>
        <n v="3.66326E7"/>
        <n v="412180.0"/>
        <n v="640520.0"/>
        <n v="180740.0"/>
        <n v="1245440.0"/>
        <n v="4260440.0"/>
        <n v="302100.0"/>
        <n v="2368220.0"/>
        <n v="164840.0"/>
        <n v="3815420.0"/>
        <n v="6898520.0"/>
        <n v="29680.0"/>
        <n v="1902620.0"/>
        <n v="2.408776E7"/>
        <n v="379200.0"/>
        <n v="1057200.0"/>
        <n v="2780980.0"/>
        <n v="256620.0"/>
        <n v="165120.0"/>
        <n v="3683200.0"/>
        <n v="952620.0"/>
        <n v="338960.0"/>
        <n v="1163040.0"/>
        <n v="1886880.0"/>
        <n v="1.452928E7"/>
        <n v="1704100.0"/>
        <n v="400480.0"/>
        <n v="1.169164E7"/>
        <n v="1413060.0"/>
        <n v="2077980.0"/>
        <n v="457640.0"/>
        <n v="2703520.0"/>
        <n v="2.425028E7"/>
        <n v="4189956.0"/>
        <n v="903620.0"/>
        <n v="991600.0"/>
        <n v="475080.0"/>
        <n v="877320.0"/>
        <n v="433020.0"/>
        <n v="323920.0"/>
        <n v="1175840.0"/>
        <n v="1900928.0"/>
        <n v="117260.0"/>
        <n v="44740.0"/>
        <n v="3.570728E7"/>
        <n v="1079320.0"/>
        <n v="9241060.0"/>
        <n v="5005340.0"/>
        <n v="6033700.0"/>
        <n v="1.219028E7"/>
        <n v="501200.0"/>
        <n v="215260.0"/>
        <n v="137460.0"/>
        <n v="8718000.0"/>
        <n v="6092020.0"/>
        <n v="1273000.0"/>
        <n v="2.414612E7"/>
        <n v="356880.0"/>
        <n v="944700.0"/>
        <n v="1010020.0"/>
        <n v="1960140.0"/>
        <n v="706500.0"/>
        <n v="60200.0"/>
        <n v="9094520.0"/>
        <n v="860660.0"/>
        <n v="256540.0"/>
        <n v="584681.0"/>
        <n v="506520.0"/>
        <n v="6723517.0"/>
        <n v="235680.0"/>
        <n v="2668100.0"/>
        <n v="1175760.0"/>
        <n v="4415800.0"/>
        <n v="3519300.0"/>
        <n v="1016760.0"/>
        <n v="3823380.0"/>
        <n v="1702340.0"/>
        <n v="136060.0"/>
        <n v="5134260.0"/>
        <n v="2488020.0"/>
        <n v="2614368.0"/>
        <n v="872600.0"/>
        <n v="188700.0"/>
        <n v="3858380.0"/>
        <n v="117720.0"/>
        <n v="1.378414E7"/>
        <n v="1602900.0"/>
        <n v="1.1037063E7"/>
        <n v="376940.0"/>
        <n v="326540.0"/>
        <n v="1668431.0"/>
        <n v="2.786906E7"/>
        <n v="269360.0"/>
        <n v="7342283.0"/>
        <n v="1.0891984E7"/>
        <n v="2338520.0"/>
        <n v="272900.0"/>
        <n v="407140.0"/>
        <n v="575500.0"/>
        <n v="343540.0"/>
        <n v="72860.0"/>
        <n v="4346520.0"/>
        <n v="3217740.0"/>
        <n v="323120.0"/>
        <n v="1834620.0"/>
        <n v="258980.0"/>
        <n v="2823160.0"/>
        <n v="338360.0"/>
        <n v="154380.0"/>
        <n v="1.444718E7"/>
        <n v="2614000.0"/>
        <n v="4708300.0"/>
        <n v="3116360.0"/>
        <n v="2741120.0"/>
        <n v="2745891.0"/>
        <n v="176040.0"/>
        <n v="763380.0"/>
        <n v="2018840.0"/>
        <n v="2060180.0"/>
        <n v="177400.0"/>
        <n v="1.821454E7"/>
        <n v="142780.0"/>
        <n v="3193720.0"/>
        <n v="6600432.0"/>
        <n v="502600.0"/>
        <n v="453360.0"/>
        <n v="802280.0"/>
        <n v="934800.0"/>
        <n v="4.306452E7"/>
        <n v="1419080.0"/>
        <n v="1212797.0"/>
        <n v="2216732.0"/>
        <n v="1468500.0"/>
        <n v="1482980.0"/>
        <n v="1536820.0"/>
        <n v="250420.0"/>
        <n v="4880520.0"/>
        <n v="338800.0"/>
        <n v="1.3888184E7"/>
        <n v="133660.0"/>
        <n v="546280.0"/>
        <n v="114700.0"/>
        <n v="729380.0"/>
        <n v="2.54479E7"/>
        <n v="545260.0"/>
        <n v="1092800.0"/>
        <n v="1345860.0"/>
        <n v="219840.0"/>
        <n v="300580.0"/>
        <n v="7000980.0"/>
        <n v="446680.0"/>
        <n v="760560.0"/>
        <n v="135680.0"/>
        <n v="244700.0"/>
        <n v="55780.0"/>
        <n v="86920.0"/>
        <n v="7150460.0"/>
        <n v="1324320.0"/>
        <n v="1.128436E7"/>
        <n v="266080.0"/>
        <n v="1108420.0"/>
        <n v="1551480.0"/>
        <n v="135440.0"/>
        <n v="1751040.0"/>
        <n v="811060.0"/>
        <n v="44140.0"/>
        <n v="3732240.0"/>
        <n v="1044980.0"/>
        <n v="25220.0"/>
        <n v="149500.0"/>
        <n v="2222016.0"/>
        <n v="31280.0"/>
        <n v="2973440.0"/>
        <n v="55660.0"/>
        <n v="5014960.0"/>
        <n v="300320.0"/>
        <n v="837860.0"/>
        <n v="1352880.0"/>
        <n v="1.5359024E7"/>
        <n v="1.014814E7"/>
        <n v="154820.0"/>
        <n v="1228280.0"/>
        <n v="446400.0"/>
        <n v="203800.0"/>
        <n v="26840.0"/>
        <n v="641140.0"/>
        <n v="277420.0"/>
        <n v="5.837298E7"/>
        <n v="107580.0"/>
        <n v="709920.0"/>
        <n v="918160.0"/>
        <n v="387400.0"/>
        <n v="1.346014E7"/>
        <n v="1106683.0"/>
        <n v="305040.0"/>
        <n v="87080.0"/>
        <n v="660540.0"/>
        <n v="896733.0"/>
        <n v="1683020.0"/>
        <n v="142140.0"/>
        <n v="352560.0"/>
        <n v="1.743692E7"/>
        <n v="975960.0"/>
        <n v="509840.0"/>
        <n v="1.409322E7"/>
        <n v="29480.0"/>
        <n v="846280.0"/>
        <n v="266300.0"/>
        <n v="57260.0"/>
        <n v="2678048.0"/>
        <n v="1450860.0"/>
        <n v="261920.0"/>
        <n v="2.20795E7"/>
        <n v="63540.0"/>
        <n v="1654940.0"/>
        <n v="1.403484E7"/>
        <n v="1302900.0"/>
        <n v="1072500.0"/>
        <n v="379980.0"/>
        <n v="402120.0"/>
        <n v="918520.0"/>
        <n v="820700.0"/>
        <n v="1802748.0"/>
        <n v="1027000.0"/>
        <n v="365780.0"/>
        <n v="297300.0"/>
        <n v="11260.0"/>
        <n v="379460.0"/>
        <n v="4341220.0"/>
        <n v="7038240.0"/>
        <n v="7901200.0"/>
        <n v="508240.0"/>
        <n v="1.2144375E7"/>
        <n v="3872900.0"/>
        <n v="5578060.0"/>
        <n v="807760.0"/>
        <n v="6582260.0"/>
        <n v="4666120.0"/>
        <n v="535160.0"/>
        <n v="1111360.0"/>
        <n v="973260.0"/>
        <n v="2806054.0"/>
        <n v="376760.0"/>
        <n v="1763002.0"/>
        <n v="277820.0"/>
        <n v="325140.0"/>
        <n v="392440.0"/>
        <n v="1341300.0"/>
        <n v="5594820.0"/>
        <n v="179860.0"/>
        <n v="681904.0"/>
        <n v="1663161.0"/>
        <n v="675220.0"/>
        <n v="197640.0"/>
        <n v="392140.0"/>
        <n v="26900.0"/>
        <n v="93100.0"/>
        <n v="2999055.0"/>
        <n v="3835220.0"/>
        <n v="4985940.0"/>
        <n v="1151780.0"/>
        <n v="344460.0"/>
        <n v="941480.0"/>
        <n v="365840.0"/>
        <n v="6723680.0"/>
        <n v="1974635.0"/>
        <n v="281120.0"/>
        <n v="2372120.0"/>
        <n v="7745268.0"/>
        <n v="1046840.0"/>
        <n v="1245640.0"/>
        <n v="1.1890735E7"/>
        <n v="71160.0"/>
        <n v="279900.0"/>
        <n v="184280.0"/>
        <n v="6043280.0"/>
        <n v="3121234.0"/>
        <n v="678700.0"/>
        <n v="1698920.0"/>
        <n v="607380.0"/>
        <n v="233680.0"/>
        <n v="2411460.0"/>
        <n v="5593340.0"/>
        <n v="708900.0"/>
        <n v="1544824.0"/>
        <n v="63900.0"/>
        <n v="1534680.0"/>
        <n v="1.1108072E7"/>
        <n v="6710308.0"/>
        <n v="1129700.0"/>
        <n v="7143680.0"/>
        <n v="360540.0"/>
        <n v="527260.0"/>
        <n v="2157160.0"/>
        <n v="2006860.0"/>
        <n v="5558400.0"/>
        <n v="1.6951924E7"/>
        <n v="313640.0"/>
        <n v="5021420.0"/>
        <n v="1976840.0"/>
        <n v="202500.0"/>
        <n v="57460.0"/>
        <n v="1730420.0"/>
        <n v="5321221.0"/>
        <n v="131040.0"/>
        <n v="883980.0"/>
        <n v="2542095.0"/>
        <n v="2788720.0"/>
        <n v="751480.0"/>
        <n v="249300.0"/>
        <n v="7661680.0"/>
        <n v="274760.0"/>
        <n v="593640.0"/>
        <n v="3603900.0"/>
        <n v="3427600.0"/>
        <n v="421800.0"/>
        <n v="1.353632E7"/>
        <n v="299280.0"/>
        <n v="1140480.0"/>
        <n v="151480.0"/>
        <n v="2461660.0"/>
        <n v="1819442.0"/>
        <n v="407060.0"/>
        <n v="126940.0"/>
        <n v="1120060.0"/>
        <n v="647820.0"/>
        <n v="557300.0"/>
        <n v="1733460.0"/>
        <n v="8976527.0"/>
        <n v="8.268642E7"/>
        <n v="546760.0"/>
        <n v="27000.0"/>
        <n v="538700.0"/>
        <n v="137880.0"/>
        <n v="2208560.0"/>
        <n v="1.373038E7"/>
        <n v="349620.0"/>
        <n v="524580.0"/>
        <n v="804980.0"/>
        <n v="1.642674E7"/>
        <n v="631584.0"/>
        <n v="23520.0"/>
        <n v="396860.0"/>
        <n v="1513459.0"/>
        <n v="7964840.0"/>
        <n v="2228840.0"/>
        <n v="1507500.0"/>
        <n v="1678140.0"/>
        <n v="811660.0"/>
        <n v="1.058896E7"/>
        <n v="2261612.0"/>
        <n v="922100.0"/>
        <n v="410640.0"/>
        <n v="515320.0"/>
        <n v="5541580.0"/>
        <n v="1.06024E7"/>
        <n v="540500.0"/>
        <n v="2305260.0"/>
        <n v="3421300.0"/>
        <n v="171240.0"/>
        <n v="1.088212E7"/>
        <n v="140900.0"/>
        <n v="258360.0"/>
        <n v="765300.0"/>
        <n v="491640.0"/>
        <n v="311848.0"/>
        <n v="68460.0"/>
        <n v="1.529594E7"/>
        <n v="89680.0"/>
        <n v="3008020.0"/>
        <n v="1775960.0"/>
        <n v="940780.0"/>
        <n v="624100.0"/>
        <n v="1090080.0"/>
        <n v="183880.0"/>
        <n v="134440.0"/>
        <n v="225580.0"/>
        <n v="1.271336E7"/>
        <n v="341640.0"/>
        <n v="164180.0"/>
        <n v="599700.0"/>
        <n v="127060.0"/>
        <n v="96100.0"/>
        <n v="6747419.0"/>
        <n v="2.468614E7"/>
        <n v="1624420.0"/>
        <n v="31220.0"/>
        <n v="6903700.0"/>
        <n v="109180.0"/>
        <n v="570020.0"/>
        <n v="277340.0"/>
        <n v="1359300.0"/>
        <n v="825240.0"/>
        <n v="7660280.0"/>
        <n v="149740.0"/>
        <n v="431520.0"/>
        <n v="589820.0"/>
        <n v="263300.0"/>
        <n v="1500780.0"/>
        <n v="1676800.0"/>
        <n v="96080.0"/>
        <n v="260760.0"/>
        <n v="667360.0"/>
        <n v="3064964.0"/>
        <n v="567140.0"/>
        <n v="7348160.0"/>
        <n v="3113220.0"/>
        <n v="1725280.0"/>
        <n v="4247280.0"/>
        <n v="5937320.0"/>
        <n v="127920.0"/>
        <n v="405780.0"/>
        <n v="904780.0"/>
        <n v="130620.0"/>
        <n v="147400.0"/>
        <n v="142480.0"/>
        <n v="3233320.0"/>
        <n v="474300.0"/>
        <n v="1.3178608E7"/>
        <n v="273000.0"/>
        <n v="500752.0"/>
        <n v="1.059238E7"/>
        <n v="461940.0"/>
        <n v="648560.0"/>
        <n v="1092020.0"/>
        <n v="3572080.0"/>
        <n v="49540.0"/>
        <n v="200680.0"/>
        <n v="374360.0"/>
        <n v="101600.0"/>
        <n v="135460.0"/>
        <n v="1708460.0"/>
        <n v="1.102046E7"/>
        <n v="2.58168E7"/>
        <n v="954320.0"/>
        <n v="1326480.0"/>
        <n v="1982720.0"/>
        <n v="1606220.0"/>
        <n v="3.406984E7"/>
        <n v="5200880.0"/>
        <n v="2495719.0"/>
        <n v="7520613.0"/>
        <n v="637880.0"/>
        <n v="2187271.0"/>
        <n v="651160.0"/>
        <n v="3220580.0"/>
        <n v="714020.0"/>
        <n v="1264100.0"/>
        <n v="1201720.0"/>
        <n v="552600.0"/>
        <n v="5786620.0"/>
        <n v="4665191.0"/>
        <n v="923780.0"/>
        <n v="395120.0"/>
        <n v="372040.0"/>
        <n v="1935560.0"/>
        <n v="6082660.0"/>
        <n v="628420.0"/>
        <n v="2695260.0"/>
        <n v="240440.0"/>
        <n v="132180.0"/>
        <n v="3194740.0"/>
        <n v="994800.0"/>
        <n v="473980.0"/>
        <n v="179420.0"/>
        <n v="3407701.0"/>
        <n v="712180.0"/>
        <n v="325160.0"/>
        <n v="992300.0"/>
        <n v="1133060.0"/>
        <n v="972860.0"/>
        <n v="263420.0"/>
        <n v="542120.0"/>
        <n v="138120.0"/>
        <n v="212200.0"/>
        <n v="298000.0"/>
        <n v="908180.0"/>
        <n v="248020.0"/>
        <n v="544020.0"/>
        <n v="391220.0"/>
        <n v="394900.0"/>
        <n v="5015580.0"/>
        <n v="202400.0"/>
        <n v="3900072.0"/>
        <n v="530760.0"/>
        <n v="572120.0"/>
        <n v="224840.0"/>
        <n v="2109400.0"/>
        <n v="233260.0"/>
        <n v="3865940.0"/>
        <n v="1.39833E7"/>
        <n v="1664280.0"/>
        <n v="111940.0"/>
        <n v="49520.0"/>
        <n v="61840.0"/>
        <n v="483620.0"/>
        <n v="851340.0"/>
        <n v="7289192.0"/>
        <n v="1.90792E7"/>
        <n v="206960.0"/>
        <n v="1325020.0"/>
        <n v="3122441.0"/>
        <n v="1.553404E7"/>
        <n v="1072420.0"/>
        <n v="611360.0"/>
        <n v="1285829.0"/>
        <n v="2.996348E7"/>
        <n v="1970020.0"/>
        <n v="440900.0"/>
        <n v="5008820.0"/>
        <n v="142900.0"/>
        <n v="3570040.0"/>
        <n v="5381680.0"/>
        <n v="1926900.0"/>
        <n v="246120.0"/>
        <n v="3384560.0"/>
        <n v="2202560.0"/>
        <n v="3530900.0"/>
        <n v="4491383.0"/>
        <n v="651600.0"/>
        <n v="5697660.0"/>
        <n v="1670960.0"/>
        <n v="6402320.0"/>
        <n v="2968980.0"/>
        <n v="1139840.0"/>
        <n v="483840.0"/>
        <n v="105180.0"/>
        <n v="21240.0"/>
        <n v="1151480.0"/>
        <n v="1173238.0"/>
        <n v="1115040.0"/>
        <n v="403480.0"/>
        <n v="2797740.0"/>
        <n v="2958280.0"/>
        <n v="346440.0"/>
        <n v="442120.0"/>
        <n v="403660.0"/>
        <n v="567000.0"/>
        <n v="688480.0"/>
        <n v="497840.0"/>
        <n v="2580740.0"/>
        <n v="1958880.0"/>
        <n v="1150720.0"/>
        <n v="1.584538E7"/>
        <n v="311020.0"/>
        <n v="634120.0"/>
        <n v="34600.0"/>
        <n v="256280.0"/>
        <n v="1048500.0"/>
        <n v="2.950616E7"/>
        <n v="8652540.0"/>
        <n v="509860.0"/>
        <n v="944240.0"/>
        <n v="385980.0"/>
        <n v="911760.0"/>
        <n v="1.186068E7"/>
        <n v="21180.0"/>
        <n v="1844780.0"/>
        <n v="938876.0"/>
        <n v="538040.0"/>
        <n v="586360.0"/>
        <n v="366820.0"/>
        <n v="7505220.0"/>
        <n v="88920.0"/>
        <n v="687560.0"/>
        <n v="394820.0"/>
        <n v="1255820.0"/>
        <n v="3870340.0"/>
        <n v="542220.0"/>
        <n v="12260.0"/>
        <n v="2065940.0"/>
        <n v="97140.0"/>
        <n v="108560.0"/>
        <n v="1.201042E7"/>
        <n v="6567480.0"/>
        <n v="524640.0"/>
        <n v="3415980.0"/>
        <n v="1120780.0"/>
        <n v="103880.0"/>
        <n v="733740.0"/>
        <n v="584220.0"/>
        <n v="1.578178E7"/>
        <n v="5547680.0"/>
        <n v="579880.0"/>
        <n v="117280.0"/>
        <n v="270420.0"/>
        <n v="1.001538E7"/>
        <n v="1254240.0"/>
        <n v="5424140.0"/>
        <n v="1217860.0"/>
        <n v="1802640.0"/>
        <n v="4365820.0"/>
        <n v="437420.0"/>
        <n v="74120.0"/>
        <n v="605180.0"/>
        <n v="93720.0"/>
        <n v="31460.0"/>
        <n v="39960.0"/>
        <n v="2245275.0"/>
        <n v="2868172.0"/>
        <n v="4158948.0"/>
        <n v="163560.0"/>
        <n v="24020.0"/>
        <n v="3161140.0"/>
        <n v="231980.0"/>
        <n v="511660.0"/>
        <n v="2066880.0"/>
        <n v="5903400.0"/>
        <n v="5.062668E7"/>
        <n v="1025940.0"/>
        <n v="173220.0"/>
        <n v="2793160.0"/>
        <n v="6873542.0"/>
        <n v="4.391206E7"/>
        <n v="129940.0"/>
        <n v="1338020.0"/>
        <n v="1.5407933E7"/>
        <n v="1.162344E7"/>
        <n v="47080.0"/>
        <n v="3354540.0"/>
        <n v="2970120.0"/>
        <n v="957880.0"/>
        <n v="9041200.0"/>
        <n v="9297280.0"/>
        <n v="809080.0"/>
        <n v="2.91343E7"/>
        <n v="89120.0"/>
        <n v="74440.0"/>
        <n v="604180.0"/>
        <n v="6572540.0"/>
        <n v="273260.0"/>
        <n v="6608760.0"/>
        <n v="1103340.0"/>
        <n v="4932040.0"/>
        <n v="270040.0"/>
        <n v="1335996.0"/>
        <n v="519040.0"/>
        <n v="218460.0"/>
        <n v="224700.0"/>
        <n v="156180.0"/>
        <n v="559260.0"/>
        <n v="597940.0"/>
        <n v="1.6546559E7"/>
        <n v="229140.0"/>
        <n v="2124439.0"/>
        <n v="2636680.0"/>
        <n v="6388100.0"/>
        <n v="176200.0"/>
        <n v="1433980.0"/>
        <n v="54880.0"/>
        <n v="9382540.0"/>
        <n v="554149.0"/>
        <n v="442840.0"/>
        <n v="1161920.0"/>
        <n v="370380.0"/>
        <n v="352680.0"/>
        <n v="1.834342E7"/>
        <n v="4.429074E7"/>
        <n v="2113287.0"/>
        <n v="151460.0"/>
        <n v="3726040.0"/>
        <n v="4322720.0"/>
        <n v="129720.0"/>
        <n v="6534820.0"/>
        <n v="630900.0"/>
        <n v="2270480.0"/>
        <n v="61780.0"/>
        <n v="3123920.0"/>
        <n v="531840.0"/>
        <n v="43420.0"/>
        <n v="249500.0"/>
        <n v="1.736846E7"/>
        <n v="582800.0"/>
        <n v="649500.0"/>
        <n v="5569659.0"/>
        <n v="1185080.0"/>
        <n v="6101620.0"/>
        <n v="1753280.0"/>
        <n v="1996100.0"/>
        <n v="210140.0"/>
        <n v="1260760.0"/>
        <n v="35540.0"/>
        <n v="216180.0"/>
        <n v="284360.0"/>
        <n v="129640.0"/>
        <n v="3383020.0"/>
        <n v="136920.0"/>
        <n v="458700.0"/>
        <n v="380900.0"/>
        <n v="929140.0"/>
        <n v="5051975.0"/>
        <n v="9986840.0"/>
        <n v="598020.0"/>
        <n v="440180.0"/>
        <n v="2857280.0"/>
        <n v="625260.0"/>
        <n v="3171200.0"/>
        <n v="2.567422E7"/>
        <n v="164060.0"/>
        <n v="1.272588E7"/>
        <n v="1478560.0"/>
        <n v="1.0171814E7"/>
        <n v="132040.0"/>
        <n v="1.654114E7"/>
        <n v="3919840.0"/>
        <n v="82060.0"/>
        <n v="81580.0"/>
        <n v="302180.0"/>
        <n v="502900.0"/>
        <n v="3218380.0"/>
        <n v="6089400.0"/>
        <n v="36520.0"/>
        <n v="4810000.0"/>
        <n v="6460.0"/>
        <n v="2.296206E7"/>
        <n v="885520.0"/>
        <n v="2.072872E7"/>
        <n v="753060.0"/>
        <n v="394720.0"/>
        <n v="1110400.0"/>
        <n v="424560.0"/>
        <n v="5728201.0"/>
        <n v="3033640.0"/>
        <n v="846480.0"/>
        <n v="1.135574E7"/>
        <n v="1196380.0"/>
        <n v="608520.0"/>
        <n v="1981340.0"/>
        <n v="3013675.0"/>
        <n v="371660.0"/>
        <n v="8194289.0"/>
        <n v="518860.0"/>
        <n v="300480.0"/>
        <n v="92740.0"/>
        <n v="346160.0"/>
        <n v="906180.0"/>
        <n v="832780.0"/>
        <n v="361120.0"/>
        <n v="483700.0"/>
        <n v="364800.0"/>
        <n v="1254906.0"/>
        <n v="912060.0"/>
        <n v="338540.0"/>
        <n v="1114700.0"/>
        <n v="275080.0"/>
        <n v="1347840.0"/>
        <n v="2.781176E7"/>
        <n v="2111960.0"/>
        <n v="3.519878E7"/>
        <n v="558800.0"/>
        <n v="790740.0"/>
        <n v="674760.0"/>
        <n v="233100.0"/>
        <n v="975440.0"/>
        <n v="1632180.0"/>
        <n v="6126200.0"/>
        <n v="4979700.0"/>
        <n v="481040.0"/>
        <n v="2.05225E7"/>
        <n v="1.139844E7"/>
        <n v="45500.0"/>
        <n v="866620.0"/>
        <n v="146440.0"/>
        <n v="44560.0"/>
        <n v="1051540.0"/>
        <n v="3.03051E7"/>
        <n v="1.499416E7"/>
        <n v="2558900.0"/>
        <n v="911180.0"/>
        <n v="2342464.0"/>
        <n v="1446615.0"/>
        <n v="206060.0"/>
        <n v="157880.0"/>
        <n v="624070.0"/>
        <n v="154860.0"/>
        <n v="2631480.0"/>
        <n v="369720.0"/>
        <n v="273540.0"/>
        <n v="93880.0"/>
        <n v="3.052156E7"/>
        <n v="2324801.0"/>
        <n v="209880.0"/>
        <n v="455320.0"/>
        <n v="181120.0"/>
        <n v="267300.0"/>
        <n v="2451040.0"/>
        <n v="2528920.0"/>
        <n v="215860.0"/>
        <n v="54020.0"/>
        <n v="314980.0"/>
        <n v="660420.0"/>
        <n v="45120.0"/>
        <n v="165440.0"/>
        <n v="459020.0"/>
        <n v="4356862.0"/>
        <n v="2689760.0"/>
        <n v="8507300.0"/>
        <n v="125760.0"/>
        <n v="1.366344E7"/>
        <n v="207740.0"/>
        <n v="7107240.0"/>
        <n v="184040.0"/>
        <n v="3472820.0"/>
        <n v="230860.0"/>
        <n v="492120.0"/>
        <n v="167740.0"/>
        <n v="158840.0"/>
        <n v="2450820.0"/>
        <n v="741440.0"/>
        <n v="1.280678E7"/>
        <n v="818320.0"/>
        <n v="2330660.0"/>
        <n v="4650840.0"/>
        <n v="4233400.0"/>
        <n v="20780.0"/>
        <n v="271856.0"/>
        <n v="927660.0"/>
        <n v="3.449618E7"/>
        <n v="336620.0"/>
        <n v="159160.0"/>
        <n v="385600.0"/>
        <n v="177640.0"/>
        <n v="432160.0"/>
        <n v="4078780.0"/>
        <n v="4073940.0"/>
        <n v="789240.0"/>
        <n v="310960.0"/>
        <n v="127820.0"/>
        <n v="54640.0"/>
        <n v="376460.0"/>
        <n v="896460.0"/>
        <n v="1497660.0"/>
        <n v="81700.0"/>
        <n v="255680.0"/>
        <n v="470980.0"/>
        <n v="1.635414E7"/>
        <n v="2375728.0"/>
        <n v="22160.0"/>
        <n v="283840.0"/>
        <n v="315120.0"/>
        <n v="75400.0"/>
        <n v="6983420.0"/>
        <n v="225440.0"/>
        <n v="4728580.0"/>
        <n v="1082900.0"/>
        <n v="3113100.0"/>
        <n v="1295620.0"/>
        <n v="337800.0"/>
        <n v="291720.0"/>
        <n v="3352960.0"/>
        <n v="1211540.0"/>
        <n v="7288480.0"/>
        <n v="537100.0"/>
        <n v="7265200.0"/>
        <n v="3466200.0"/>
        <n v="3879320.0"/>
        <n v="191800.0"/>
        <n v="1274080.0"/>
        <n v="128740.0"/>
        <n v="1192420.0"/>
        <n v="4289848.0"/>
        <n v="131780.0"/>
        <n v="1.95045E7"/>
        <n v="229720.0"/>
        <n v="1988080.0"/>
        <n v="2.044638E7"/>
        <n v="525080.0"/>
        <n v="566260.0"/>
        <n v="386220.0"/>
        <n v="317580.0"/>
        <n v="9240100.0"/>
        <n v="6394006.0"/>
        <n v="1.4624063E7"/>
        <n v="204360.0"/>
        <n v="7003580.0"/>
        <n v="7006240.0"/>
        <n v="108460.0"/>
        <n v="304520.0"/>
        <n v="4097136.0"/>
        <n v="8884098.0"/>
        <n v="2425856.0"/>
        <n v="6162660.0"/>
        <n v="4721960.0"/>
        <n v="4989380.0"/>
        <n v="318820.0"/>
        <n v="2295280.0"/>
        <n v="89480.0"/>
        <n v="300400.0"/>
        <n v="77860.0"/>
        <n v="1026160.0"/>
        <n v="178800.0"/>
        <n v="246300.0"/>
        <n v="1126360.0"/>
        <n v="33940.0"/>
        <n v="890680.0"/>
        <n v="565220.0"/>
        <n v="1617346.0"/>
        <n v="341400.0"/>
        <n v="3674300.0"/>
        <n v="384820.0"/>
        <n v="9467760.0"/>
        <n v="727080.0"/>
        <n v="6756360.0"/>
        <n v="1050000.0"/>
        <n v="559540.0"/>
        <n v="920860.0"/>
        <n v="1940940.0"/>
        <n v="2681860.0"/>
        <n v="1.057432E7"/>
        <n v="773420.0"/>
        <n v="1.587518E7"/>
        <n v="2.651186E7"/>
        <n v="315880.0"/>
        <n v="6178120.0"/>
        <n v="2418336.0"/>
        <n v="1.528045E7"/>
        <n v="253480.0"/>
        <n v="96820.0"/>
        <n v="9100120.0"/>
        <n v="924240.0"/>
        <n v="211980.0"/>
        <n v="1025740.0"/>
        <n v="205180.0"/>
        <n v="14020.0"/>
        <n v="2232060.0"/>
        <n v="4611500.0"/>
        <n v="160900.0"/>
        <n v="299020.0"/>
        <n v="645460.0"/>
        <n v="15920.0"/>
        <n v="3096900.0"/>
        <n v="540320.0"/>
        <n v="2.650786E7"/>
        <n v="2204600.0"/>
        <n v="423940.0"/>
        <n v="72120.0"/>
        <n v="134980.0"/>
        <n v="4842040.0"/>
        <n v="323440.0"/>
        <n v="58460.0"/>
        <n v="480480.0"/>
        <n v="1.348498E7"/>
        <n v="1.157118E7"/>
        <n v="1.223222E7"/>
        <n v="1.743938E7"/>
        <n v="249560.0"/>
        <n v="8086580.0"/>
        <n v="1.37571E7"/>
        <n v="248380.0"/>
        <n v="9953200.0"/>
        <n v="1.116654E7"/>
        <n v="3513186.0"/>
        <n v="1.163576E7"/>
        <n v="40560.0"/>
        <n v="1.447166E7"/>
        <n v="560780.0"/>
        <n v="800980.0"/>
        <n v="1076280.0"/>
        <n v="776260.0"/>
        <n v="290300.0"/>
        <n v="142400.0"/>
        <n v="2703560.0"/>
        <n v="1.645048E7"/>
        <n v="2674380.0"/>
        <n v="33620.0"/>
        <n v="2388680.0"/>
        <n v="1595960.0"/>
        <n v="2243560.0"/>
        <n v="1.080836E7"/>
        <n v="6518500.0"/>
        <n v="477520.0"/>
        <n v="280740.0"/>
        <n v="210260.0"/>
        <n v="2.033646E7"/>
        <n v="353540.0"/>
        <n v="673300.0"/>
        <n v="1.60969E7"/>
        <n v="4.789902E7"/>
        <n v="34860.0"/>
        <n v="5952380.0"/>
        <n v="997360.0"/>
        <n v="56920.0"/>
        <n v="62237.0"/>
        <n v="272200.0"/>
        <n v="2592920.0"/>
        <n v="209400.0"/>
        <n v="494680.0"/>
        <n v="610960.0"/>
        <n v="4058992.0"/>
        <n v="245480.0"/>
        <n v="1260280.0"/>
        <n v="3249193.0"/>
        <n v="538600.0"/>
        <n v="1766620.0"/>
        <n v="728800.0"/>
        <n v="7171820.0"/>
        <n v="7426025.0"/>
        <n v="2888000.0"/>
        <n v="1353380.0"/>
        <n v="1850860.0"/>
        <n v="643260.0"/>
        <n v="556140.0"/>
        <n v="657254.0"/>
        <n v="1.346704E7"/>
        <n v="755660.0"/>
        <n v="104860.0"/>
        <n v="537160.0"/>
        <n v="463300.0"/>
        <n v="396880.0"/>
        <n v="593880.0"/>
        <n v="1459500.0"/>
        <n v="219800.0"/>
        <n v="687880.0"/>
        <n v="2.5371088E7"/>
        <n v="493260.0"/>
        <n v="189040.0"/>
        <n v="213380.0"/>
        <n v="1.225386E7"/>
        <n v="257940.0"/>
        <n v="214820.0"/>
        <n v="326820.0"/>
        <n v="1015320.0"/>
        <n v="6425940.0"/>
        <n v="98360.0"/>
        <n v="1319000.0"/>
        <n v="826740.0"/>
        <n v="118700.0"/>
        <n v="3001680.0"/>
        <n v="22320.0"/>
        <n v="198200.0"/>
        <n v="650660.0"/>
        <n v="1.2898112E7"/>
        <n v="90420.0"/>
        <n v="4350440.0"/>
        <n v="129580.0"/>
        <n v="8648580.0"/>
        <n v="468480.0"/>
        <n v="8714234.0"/>
        <n v="2596580.0"/>
        <n v="2926840.0"/>
        <n v="2051760.0"/>
        <n v="86980.0"/>
        <n v="229740.0"/>
        <n v="1013460.0"/>
        <n v="258540.0"/>
        <n v="366440.0"/>
        <n v="5.97692E7"/>
        <n v="9693480.0"/>
        <n v="1.195968E7"/>
        <n v="841520.0"/>
        <n v="406700.0"/>
        <n v="3553920.0"/>
        <n v="119240.0"/>
        <n v="115460.0"/>
        <n v="112520.0"/>
        <n v="3923583.0"/>
        <n v="1.233614E7"/>
        <n v="178080.0"/>
        <n v="1681104.0"/>
        <n v="285180.0"/>
        <n v="1698674.0"/>
        <n v="281540.0"/>
        <n v="1493860.0"/>
        <n v="57100.0"/>
        <n v="649040.0"/>
        <n v="3541400.0"/>
        <n v="282400.0"/>
        <n v="1.235258E7"/>
        <n v="4437782.0"/>
        <n v="9537180.0"/>
        <n v="359960.0"/>
        <n v="1065780.0"/>
        <n v="3.223266E7"/>
        <n v="1.096436E7"/>
        <n v="946920.0"/>
        <n v="2478120.0"/>
        <n v="39920.0"/>
        <n v="956540.0"/>
        <n v="1955840.0"/>
        <n v="458520.0"/>
        <n v="1509880.0"/>
        <n v="2023800.0"/>
        <n v="2558500.0"/>
        <n v="2.514148E7"/>
        <n v="2788560.0"/>
        <n v="836060.0"/>
        <n v="5387028.0"/>
        <n v="783800.0"/>
        <n v="2567360.0"/>
        <n v="2703306.0"/>
        <n v="1712300.0"/>
        <n v="4052840.0"/>
        <n v="588260.0"/>
        <n v="250820.0"/>
        <n v="757680.0"/>
        <n v="400760.0"/>
        <n v="118160.0"/>
        <n v="444500.0"/>
        <n v="2466440.0"/>
        <n v="1.262138E7"/>
        <n v="7405840.0"/>
        <n v="7708800.0"/>
        <n v="692400.0"/>
        <n v="185880.0"/>
        <n v="83700.0"/>
        <n v="567640.0"/>
        <n v="6882180.0"/>
        <n v="3958940.0"/>
        <n v="189100.0"/>
        <n v="90620.0"/>
        <n v="6824160.0"/>
        <n v="477760.0"/>
        <n v="88500.0"/>
        <n v="3880640.0"/>
        <n v="4895300.0"/>
        <n v="2286857.0"/>
        <n v="1808240.0"/>
        <n v="1.533556E7"/>
        <n v="4260620.0"/>
        <n v="7336560.0"/>
        <n v="3699200.0"/>
        <n v="394200.0"/>
        <n v="1271180.0"/>
        <n v="2019736.0"/>
        <n v="62720.0"/>
        <n v="128460.0"/>
        <n v="404840.0"/>
        <n v="275260.0"/>
        <n v="2.364704E7"/>
        <n v="362300.0"/>
        <n v="2.612812E7"/>
        <n v="4.264116E7"/>
        <n v="65000.0"/>
        <n v="22500.0"/>
        <n v="255020.0"/>
        <n v="251580.0"/>
        <n v="2.918288E7"/>
        <n v="751040.0"/>
        <n v="6655680.0"/>
        <n v="2283800.0"/>
        <n v="3825969.0"/>
        <n v="6854620.0"/>
        <n v="538400.0"/>
        <n v="2988540.0"/>
        <n v="946060.0"/>
        <n v="253360.0"/>
        <n v="1587700.0"/>
        <n v="407820.0"/>
        <n v="76740.0"/>
        <n v="1861680.0"/>
        <n v="114440.0"/>
        <n v="3352500.0"/>
        <n v="59980.0"/>
        <n v="746260.0"/>
        <n v="199100.0"/>
        <n v="1.646154E7"/>
        <n v="161120.0"/>
        <n v="4.1403856E7"/>
        <n v="163940.0"/>
        <n v="3512540.0"/>
        <n v="546720.0"/>
        <n v="345080.0"/>
        <n v="1.058114E7"/>
        <n v="1.537124E7"/>
        <n v="4555340.0"/>
        <n v="6616560.0"/>
        <n v="741200.0"/>
        <n v="8144020.0"/>
        <n v="82740.0"/>
        <n v="142440.0"/>
        <n v="1726520.0"/>
        <n v="477580.0"/>
        <n v="511400.0"/>
        <n v="8961780.0"/>
        <n v="5302420.0"/>
        <n v="212400.0"/>
        <n v="823500.0"/>
        <n v="6820.0"/>
        <n v="245980.0"/>
        <n v="388400.0"/>
        <n v="782240.0"/>
        <n v="68180.0"/>
        <n v="1.0289743E7"/>
        <n v="1566960.0"/>
        <n v="8789560.0"/>
        <n v="3003600.0"/>
        <n v="9693360.0"/>
        <n v="572520.0"/>
        <n v="393960.0"/>
        <n v="3768416.0"/>
        <n v="7700.0"/>
        <n v="4758300.0"/>
        <n v="3468800.0"/>
        <n v="1.353486E7"/>
        <n v="734180.0"/>
        <n v="1018980.0"/>
        <n v="1478140.0"/>
        <n v="50140.0"/>
        <n v="363900.0"/>
        <n v="574860.0"/>
        <n v="476120.0"/>
        <n v="207840.0"/>
        <n v="272320.0"/>
        <n v="1.012436E7"/>
        <n v="1827980.0"/>
        <n v="642420.0"/>
        <n v="1904420.0"/>
        <n v="873340.0"/>
        <n v="249420.0"/>
        <n v="3107736.0"/>
        <n v="87300.0"/>
        <n v="2854280.0"/>
        <n v="839900.0"/>
        <n v="688500.0"/>
        <n v="584760.0"/>
        <n v="1988949.0"/>
        <n v="1267820.0"/>
        <n v="115640.0"/>
        <n v="244180.0"/>
        <n v="205980.0"/>
        <n v="1.043558E7"/>
        <n v="3.377352E7"/>
        <n v="23400.0"/>
        <n v="1.3372688E7"/>
        <n v="317240.0"/>
        <n v="353160.0"/>
        <n v="412940.0"/>
        <n v="156400.0"/>
        <n v="3894853.0"/>
        <n v="1684380.0"/>
        <n v="4105660.0"/>
        <n v="335000.0"/>
        <n v="281260.0"/>
        <n v="1030460.0"/>
        <n v="357840.0"/>
        <n v="2702860.0"/>
        <n v="702240.0"/>
        <n v="3606240.0"/>
        <n v="220280.0"/>
        <n v="550220.0"/>
        <n v="1869881.0"/>
        <n v="43100.0"/>
        <n v="78980.0"/>
        <n v="2634680.0"/>
        <n v="4336100.0"/>
        <n v="4041160.0"/>
        <n v="138520.0"/>
        <n v="5793980.0"/>
        <n v="317820.0"/>
        <n v="343140.0"/>
        <n v="448680.0"/>
        <n v="1.852248E7"/>
        <n v="103120.0"/>
        <n v="875540.0"/>
        <n v="9018755.0"/>
        <n v="3626080.0"/>
        <n v="9061920.0"/>
        <n v="2648180.0"/>
        <n v="557360.0"/>
        <n v="2.35285E7"/>
        <n v="91820.0"/>
        <n v="362340.0"/>
        <n v="511480.0"/>
        <n v="5184864.0"/>
        <n v="626860.0"/>
        <n v="685940.0"/>
        <n v="18800.0"/>
        <n v="159360.0"/>
        <n v="1573350.0"/>
        <n v="425140.0"/>
        <n v="5331280.0"/>
        <n v="2.061402E7"/>
        <n v="88900.0"/>
        <n v="92720.0"/>
        <n v="59580.0"/>
        <n v="3.82009E7"/>
        <n v="8160600.0"/>
        <n v="633040.0"/>
        <n v="270460.0"/>
        <n v="2.87157E7"/>
        <n v="1421720.0"/>
        <n v="229060.0"/>
        <n v="2800200.0"/>
        <n v="2650120.0"/>
        <n v="202260.0"/>
        <n v="1.71625E7"/>
        <n v="86460.0"/>
        <n v="157020.0"/>
        <n v="202940.0"/>
        <n v="260980.0"/>
        <n v="1722820.0"/>
        <n v="723960.0"/>
        <n v="1931640.0"/>
        <n v="699300.0"/>
        <n v="719300.0"/>
        <n v="492480.0"/>
        <n v="8833302.0"/>
        <n v="2408169.0"/>
        <n v="362780.0"/>
        <n v="375680.0"/>
        <n v="1.862504E7"/>
        <n v="1.5857124E7"/>
        <n v="1431600.0"/>
        <n v="7498000.0"/>
        <n v="1757500.0"/>
        <n v="1755620.0"/>
        <n v="181883.0"/>
        <n v="4464300.0"/>
        <n v="921179.0"/>
        <n v="8306120.0"/>
        <n v="315260.0"/>
        <n v="450900.0"/>
        <n v="5654285.0"/>
        <n v="431040.0"/>
        <n v="7964420.0"/>
        <n v="335060.0"/>
        <n v="1.399112E7"/>
        <n v="2830296.0"/>
        <n v="2468720.0"/>
        <n v="2.076068E7"/>
        <n v="218580.0"/>
        <n v="697840.0"/>
        <n v="144360.0"/>
        <n v="1474760.0"/>
        <n v="4360460.0"/>
        <n v="247500.0"/>
        <n v="652200.0"/>
        <n v="5190140.0"/>
        <n v="1603960.0"/>
        <n v="131560.0"/>
        <n v="647260.0"/>
        <n v="2.02691E7"/>
        <n v="315020.0"/>
        <n v="2398672.0"/>
        <n v="2304320.0"/>
        <n v="8145635.0"/>
        <n v="2876660.0"/>
        <n v="1251897.0"/>
        <n v="497520.0"/>
        <n v="4894215.0"/>
        <n v="53280.0"/>
        <n v="636560.0"/>
        <n v="1298920.0"/>
        <n v="400820.0"/>
        <n v="1417660.0"/>
        <n v="3270580.0"/>
        <n v="388180.0"/>
        <n v="455000.0"/>
        <n v="412680.0"/>
        <n v="27040.0"/>
        <n v="40500.0"/>
        <n v="428380.0"/>
        <n v="396580.0"/>
        <n v="1.206936E7"/>
        <n v="196920.0"/>
        <n v="629920.0"/>
        <n v="240300.0"/>
        <n v="2117640.0"/>
        <n v="3623100.0"/>
        <n v="66880.0"/>
        <n v="1.355384E7"/>
        <n v="3281800.0"/>
        <n v="92680.0"/>
        <n v="4830760.0"/>
        <n v="462520.0"/>
        <n v="2.018886E7"/>
        <n v="358900.0"/>
        <n v="4886684.0"/>
        <n v="224240.0"/>
        <n v="38940.0"/>
        <n v="57920.0"/>
        <n v="2267920.0"/>
        <n v="4844881.0"/>
        <n v="3909592.0"/>
        <n v="4625920.0"/>
        <n v="1076540.0"/>
        <n v="2466955.0"/>
        <n v="428060.0"/>
        <n v="1882800.0"/>
        <n v="218860.0"/>
        <n v="498960.0"/>
        <n v="1.314408E7"/>
        <n v="5422280.0"/>
        <n v="462420.0"/>
        <n v="92880.0"/>
        <n v="8505780.0"/>
        <n v="1.148064E7"/>
        <n v="1096600.0"/>
        <n v="1892540.0"/>
        <n v="793560.0"/>
        <n v="1538340.0"/>
        <n v="777420.0"/>
        <n v="3030000.0"/>
        <n v="6827380.0"/>
        <n v="2207460.0"/>
        <n v="172200.0"/>
        <n v="174420.0"/>
        <n v="265580.0"/>
        <n v="1786580.0"/>
        <n v="1.296652E7"/>
        <n v="4097560.0"/>
        <n v="208660.0"/>
        <n v="6781020.0"/>
        <n v="89700.0"/>
        <n v="3162460.0"/>
        <n v="38400.0"/>
        <n v="1.2962096E7"/>
        <n v="1.105232E7"/>
        <n v="8817339.0"/>
        <n v="293360.0"/>
        <n v="1155780.0"/>
        <n v="1466720.0"/>
        <n v="396200.0"/>
        <n v="1409540.0"/>
        <n v="2203520.0"/>
        <n v="430480.0"/>
        <n v="1.175132E7"/>
        <n v="1140280.0"/>
        <n v="1651260.0"/>
        <n v="360780.0"/>
        <n v="204080.0"/>
        <n v="3235760.0"/>
        <n v="7938860.0"/>
        <n v="712560.0"/>
        <n v="108440.0"/>
        <n v="6463128.0"/>
        <n v="1.246136E7"/>
        <n v="2646620.0"/>
        <n v="1.465126E7"/>
        <n v="6878780.0"/>
        <n v="219040.0"/>
        <n v="421880.0"/>
        <n v="5301540.0"/>
        <n v="3800940.0"/>
        <n v="1091760.0"/>
        <n v="8085920.0"/>
        <n v="2525500.0"/>
        <n v="486740.0"/>
        <n v="1460660.0"/>
        <n v="109580.0"/>
        <n v="1.46397E7"/>
        <n v="2292820.0"/>
        <n v="160580.0"/>
        <n v="278000.0"/>
        <n v="860260.0"/>
        <n v="9835380.0"/>
        <n v="4203180.0"/>
        <n v="503020.0"/>
        <n v="848260.0"/>
        <n v="2.138594E7"/>
        <n v="3275560.0"/>
        <n v="2926210.0"/>
        <n v="711100.0"/>
        <n v="89980.0"/>
        <n v="332340.0"/>
        <n v="2573740.0"/>
        <n v="404220.0"/>
        <n v="207000.0"/>
        <n v="271540.0"/>
        <n v="2774580.0"/>
        <n v="335320.0"/>
        <n v="2849900.0"/>
        <n v="1655660.0"/>
        <n v="202280.0"/>
        <n v="278160.0"/>
        <n v="1035960.0"/>
        <n v="9361780.0"/>
        <n v="1766460.0"/>
        <n v="1699020.0"/>
        <n v="1428920.0"/>
        <n v="163120.0"/>
        <n v="52180.0"/>
        <n v="2812980.0"/>
        <n v="1300279.0"/>
        <n v="1145480.0"/>
        <n v="892120.0"/>
        <n v="1488000.0"/>
        <n v="558860.0"/>
        <n v="422840.0"/>
        <n v="780920.0"/>
        <n v="1544840.0"/>
        <n v="423720.0"/>
        <n v="520260.0"/>
        <n v="1483140.0"/>
        <n v="2.93303E7"/>
        <n v="5506140.0"/>
        <n v="1876740.0"/>
        <n v="1474500.0"/>
        <n v="1384300.0"/>
        <n v="287700.0"/>
        <n v="225200.0"/>
        <n v="1082940.0"/>
        <n v="187460.0"/>
        <n v="1194880.0"/>
        <n v="446998.0"/>
        <n v="216300.0"/>
        <n v="1714220.0"/>
        <n v="382280.0"/>
        <n v="433900.0"/>
        <n v="176760.0"/>
        <n v="365720.0"/>
        <n v="275680.0"/>
        <n v="881200.0"/>
        <n v="640840.0"/>
        <n v="613540.0"/>
        <n v="763580.0"/>
        <n v="521540.0"/>
        <n v="4.209348E7"/>
        <n v="2768680.0"/>
        <n v="725520.0"/>
        <n v="56780.0"/>
        <n v="1.25555E7"/>
        <n v="37820.0"/>
        <n v="112820.0"/>
        <n v="279220.0"/>
        <n v="4348838.0"/>
        <n v="131820.0"/>
        <n v="30000.0"/>
        <n v="277900.0"/>
        <n v="8950000.0"/>
        <n v="1219940.0"/>
        <n v="1651600.0"/>
        <n v="1.052896E7"/>
        <n v="3746698.0"/>
        <n v="1024660.0"/>
        <n v="2534921.0"/>
        <n v="3.262702E7"/>
        <n v="357400.0"/>
        <n v="9297040.0"/>
        <n v="7075680.0"/>
        <n v="2438497.0"/>
        <n v="296240.0"/>
        <n v="1268760.0"/>
        <n v="8092500.0"/>
        <n v="42140.0"/>
        <n v="321040.0"/>
        <n v="470300.0"/>
        <n v="8407760.0"/>
        <n v="442100.0"/>
        <n v="347560.0"/>
        <n v="37940.0"/>
        <n v="256240.0"/>
        <n v="4969491.0"/>
        <n v="658060.0"/>
        <n v="1.533208E7"/>
        <n v="253140.0"/>
        <n v="2812300.0"/>
        <n v="2375100.0"/>
        <n v="1654540.0"/>
        <n v="119980.0"/>
        <n v="2.131252E7"/>
        <n v="182300.0"/>
        <n v="108860.0"/>
        <n v="1840000.0"/>
        <n v="5063320.0"/>
        <n v="398220.0"/>
        <n v="3.844984E7"/>
        <n v="1739560.0"/>
        <n v="596600.0"/>
        <n v="244460.0"/>
        <n v="2578254.0"/>
        <n v="353000.0"/>
        <n v="2248600.0"/>
        <n v="220300.0"/>
        <n v="1.6748264E7"/>
        <n v="1.029812E7"/>
        <n v="146720.0"/>
        <n v="4427840.0"/>
        <n v="236120.0"/>
        <n v="456920.0"/>
        <n v="2275240.0"/>
        <n v="1906091.0"/>
        <n v="2889920.0"/>
        <n v="191420.0"/>
        <n v="695680.0"/>
        <n v="425820.0"/>
        <n v="121360.0"/>
        <n v="420480.0"/>
        <n v="2717552.0"/>
        <n v="744180.0"/>
        <n v="2478889.0"/>
        <n v="232440.0"/>
        <n v="585500.0"/>
        <n v="2383460.0"/>
        <n v="385560.0"/>
        <n v="642040.0"/>
        <n v="84580.0"/>
        <n v="8182304.0"/>
        <n v="4.755112E7"/>
        <n v="674020.0"/>
        <n v="4877400.0"/>
        <n v="598220.0"/>
        <n v="537421.0"/>
        <n v="284600.0"/>
        <n v="1.557926E7"/>
        <n v="1.03548E7"/>
        <n v="486120.0"/>
        <n v="283920.0"/>
        <n v="478800.0"/>
        <n v="42640.0"/>
        <n v="1179560.0"/>
        <n v="318512.0"/>
        <n v="1257460.0"/>
        <n v="542680.0"/>
        <n v="2977720.0"/>
        <n v="2100320.0"/>
        <n v="689140.0"/>
        <n v="9631724.0"/>
        <n v="2114120.0"/>
        <n v="4503120.0"/>
        <n v="190520.0"/>
        <n v="2241720.0"/>
        <n v="5093047.0"/>
        <n v="307960.0"/>
        <n v="23280.0"/>
        <n v="158080.0"/>
        <n v="2915424.0"/>
        <n v="19400.0"/>
        <n v="757800.0"/>
        <n v="894240.0"/>
        <n v="3266740.0"/>
        <n v="29220.0"/>
        <n v="281180.0"/>
        <n v="315980.0"/>
        <n v="435380.0"/>
        <n v="190860.0"/>
        <n v="250540.0"/>
        <n v="2.198948E7"/>
        <n v="270760.0"/>
        <n v="2627280.0"/>
        <n v="9049814.0"/>
        <n v="566360.0"/>
        <n v="2421440.0"/>
        <n v="875740.0"/>
        <n v="4775220.0"/>
        <n v="3842255.0"/>
        <n v="846080.0"/>
        <n v="733680.0"/>
        <n v="4.273302E7"/>
        <n v="184480.0"/>
        <n v="62280.0"/>
        <n v="60340.0"/>
        <n v="2955260.0"/>
        <n v="2262300.0"/>
        <n v="340040.0"/>
        <n v="904560.0"/>
        <n v="492400.0"/>
        <n v="111320.0"/>
        <n v="239800.0"/>
        <n v="411760.0"/>
        <n v="532540.0"/>
        <n v="199880.0"/>
        <n v="334460.0"/>
        <n v="7319320.0"/>
        <n v="106920.0"/>
        <n v="3.425994E7"/>
        <n v="4.821174E7"/>
        <n v="1763300.0"/>
        <n v="1169022.0"/>
        <n v="1279420.0"/>
        <n v="1051110.0"/>
        <n v="387580.0"/>
        <n v="113460.0"/>
        <n v="314060.0"/>
        <n v="609040.0"/>
        <n v="265720.0"/>
        <n v="111540.0"/>
        <n v="157620.0"/>
        <n v="1581260.0"/>
        <n v="366900.0"/>
        <n v="360920.0"/>
        <n v="349280.0"/>
        <n v="2479620.0"/>
        <n v="525520.0"/>
        <n v="208780.0"/>
        <n v="2562716.0"/>
        <n v="65020.0"/>
        <n v="1792980.0"/>
        <n v="214240.0"/>
        <n v="321360.0"/>
        <n v="3371882.0"/>
        <n v="459760.0"/>
        <n v="5792280.0"/>
        <n v="172760.0"/>
        <n v="1705500.0"/>
        <n v="535060.0"/>
        <n v="1982020.0"/>
        <n v="2.869346E7"/>
        <n v="628000.0"/>
        <n v="2266899.0"/>
        <n v="2143540.0"/>
        <n v="3422040.0"/>
        <n v="816460.0"/>
        <n v="521020.0"/>
        <n v="954780.0"/>
        <n v="1423750.0"/>
        <n v="259540.0"/>
        <n v="934300.0"/>
        <n v="5952420.0"/>
        <n v="120340.0"/>
        <n v="137000.0"/>
        <n v="610020.0"/>
        <n v="4171860.0"/>
        <n v="555160.0"/>
        <n v="2.267274E7"/>
        <n v="101980.0"/>
        <n v="586540.0"/>
        <n v="378440.0"/>
        <n v="303720.0"/>
        <n v="1821960.0"/>
        <n v="892100.0"/>
        <n v="1232780.0"/>
        <n v="3676380.0"/>
        <n v="1969263.0"/>
        <n v="268660.0"/>
        <n v="3536260.0"/>
        <n v="2403020.0"/>
        <n v="1243860.0"/>
        <n v="377540.0"/>
        <n v="4.228214E7"/>
        <n v="824740.0"/>
        <n v="480980.0"/>
        <n v="644920.0"/>
        <n v="1673180.0"/>
        <n v="462120.0"/>
        <n v="3331620.0"/>
        <n v="215720.0"/>
        <n v="225620.0"/>
        <n v="554160.0"/>
        <n v="348220.0"/>
        <n v="36040.0"/>
        <n v="216220.0"/>
        <n v="173280.0"/>
        <n v="262240.0"/>
        <n v="58240.0"/>
        <n v="614740.0"/>
        <n v="3498140.0"/>
        <n v="237020.0"/>
        <n v="4111960.0"/>
        <n v="4635300.0"/>
        <n v="6602660.0"/>
        <n v="6658540.0"/>
        <n v="253900.0"/>
        <n v="398480.0"/>
        <n v="2676240.0"/>
        <n v="484920.0"/>
        <n v="3164940.0"/>
        <n v="13860.0"/>
        <n v="399520.0"/>
        <n v="4.226942E7"/>
        <n v="7745740.0"/>
        <n v="317400.0"/>
        <n v="125080.0"/>
        <n v="2926193.0"/>
        <n v="6128540.0"/>
        <n v="5682879.0"/>
        <n v="247700.0"/>
        <n v="110760.0"/>
        <n v="2.89035E7"/>
        <n v="453660.0"/>
        <n v="896140.0"/>
        <n v="3.454974E7"/>
        <n v="4.350402E7"/>
        <n v="2158380.0"/>
        <n v="2282740.0"/>
        <n v="1045240.0"/>
        <n v="61900.0"/>
        <n v="573800.0"/>
        <n v="144007.0"/>
        <n v="3.455924E7"/>
        <n v="1644699.0"/>
        <n v="159280.0"/>
        <n v="246320.0"/>
        <n v="330080.0"/>
        <n v="7266060.0"/>
        <n v="2445180.0"/>
        <n v="5824030.0"/>
        <n v="148040.0"/>
        <n v="1646260.0"/>
        <n v="243460.0"/>
        <n v="4144240.0"/>
        <n v="453764.0"/>
        <n v="797720.0"/>
        <n v="131700.0"/>
        <n v="363000.0"/>
        <n v="388348.0"/>
        <n v="98460.0"/>
        <n v="1315880.0"/>
        <n v="486100.0"/>
        <n v="3537938.0"/>
        <n v="420120.0"/>
        <n v="4.846708E7"/>
        <n v="1527700.0"/>
        <n v="373580.0"/>
        <n v="62360.0"/>
        <n v="876140.0"/>
        <n v="4679280.0"/>
        <n v="1039920.0"/>
        <n v="5902876.0"/>
        <n v="100380.0"/>
        <n v="1.158692E7"/>
        <n v="368700.0"/>
        <n v="1.327526E7"/>
        <n v="562340.0"/>
        <n v="4044360.0"/>
        <n v="702120.0"/>
        <n v="84540.0"/>
        <n v="910160.0"/>
        <n v="478980.0"/>
        <n v="1632220.0"/>
        <n v="1.357172E7"/>
        <n v="254320.0"/>
        <n v="5161340.0"/>
        <n v="6473600.0"/>
        <n v="2766400.0"/>
        <n v="3586480.0"/>
        <n v="50540.0"/>
        <n v="256260.0"/>
        <n v="883609.0"/>
        <n v="1670220.0"/>
        <n v="20340.0"/>
        <n v="2544700.0"/>
        <n v="3646040.0"/>
        <n v="2.61404E7"/>
        <n v="990640.0"/>
        <n v="5.544196E7"/>
        <n v="1853300.0"/>
        <n v="40420.0"/>
        <n v="286200.0"/>
        <n v="674407.0"/>
        <n v="3.48975E7"/>
        <n v="154020.0"/>
        <n v="419260.0"/>
        <n v="3992320.0"/>
        <n v="633980.0"/>
        <n v="452820.0"/>
        <n v="2.092508E7"/>
        <n v="599880.0"/>
        <n v="298620.0"/>
        <n v="106020.0"/>
        <n v="89280.0"/>
        <n v="627040.0"/>
        <n v="5175060.0"/>
        <n v="624520.0"/>
        <n v="1789020.0"/>
        <n v="328040.0"/>
        <n v="219740.0"/>
        <n v="3.521154E7"/>
        <n v="111360.0"/>
        <n v="560900.0"/>
        <n v="962460.0"/>
        <n v="3.7776E7"/>
        <n v="777800.0"/>
        <n v="344020.0"/>
        <n v="4537820.0"/>
        <n v="4675780.0"/>
        <n v="628680.0"/>
        <n v="226660.0"/>
        <n v="1207380.0"/>
        <n v="2.063744E7"/>
        <n v="165860.0"/>
        <n v="647920.0"/>
        <n v="378080.0"/>
        <n v="2666380.0"/>
        <n v="1.337732E7"/>
        <n v="259800.0"/>
        <n v="1.192838E7"/>
        <n v="115920.0"/>
        <n v="2837912.0"/>
        <n v="568000.0"/>
        <n v="429880.0"/>
        <n v="176480.0"/>
        <n v="9757280.0"/>
        <n v="4577284.0"/>
        <n v="3.59309E7"/>
        <n v="346940.0"/>
        <n v="1.849748E7"/>
        <n v="511300.0"/>
        <n v="227960.0"/>
        <n v="4387860.0"/>
        <n v="5401560.0"/>
        <n v="337980.0"/>
        <n v="4090132.0"/>
        <n v="645640.0"/>
        <n v="8466300.0"/>
        <n v="109220.0"/>
        <n v="51680.0"/>
        <n v="3534940.0"/>
        <n v="1509840.0"/>
        <n v="122040.0"/>
        <n v="45780.0"/>
        <n v="2.54394E7"/>
        <n v="1123320.0"/>
        <n v="4906600.0"/>
        <n v="3117885.0"/>
        <n v="514780.0"/>
        <n v="327080.0"/>
        <n v="77920.0"/>
        <n v="1956800.0"/>
        <n v="164240.0"/>
        <n v="2977320.0"/>
        <n v="4401280.0"/>
        <n v="2083320.0"/>
        <n v="2.014218E7"/>
        <n v="2588080.0"/>
        <n v="4052020.0"/>
      </sharedItems>
    </cacheField>
    <cacheField name="discount" numFmtId="0">
      <sharedItems containsSemiMixedTypes="0" containsString="0" containsNumber="1">
        <n v="0.04"/>
        <n v="0.07"/>
        <n v="0.08"/>
        <n v="0.03"/>
        <n v="0.01"/>
        <n v="0.0"/>
        <n v="0.02"/>
        <n v="0.06"/>
        <n v="0.1"/>
        <n v="0.09"/>
        <n v="0.05"/>
        <n v="0.11"/>
        <n v="0.17"/>
        <n v="0.16"/>
      </sharedItems>
    </cacheField>
    <cacheField name="discount_value" numFmtId="0">
      <sharedItems containsSemiMixedTypes="0" containsString="0" containsNumber="1" containsInteger="1">
        <n v="20923.0"/>
        <n v="1417223.0"/>
        <n v="794522.0"/>
        <n v="63083.0"/>
        <n v="5612.0"/>
        <n v="389455.0"/>
        <n v="31977.0"/>
        <n v="3937.0"/>
        <n v="0.0"/>
        <n v="3224.0"/>
        <n v="108929.0"/>
        <n v="34756.0"/>
        <n v="356978.0"/>
        <n v="100188.0"/>
        <n v="11806.0"/>
        <n v="102366.0"/>
        <n v="14562.0"/>
        <n v="8069.0"/>
        <n v="240565.0"/>
        <n v="29638.0"/>
        <n v="44480.0"/>
        <n v="1331.0"/>
        <n v="16924.0"/>
        <n v="172558.0"/>
        <n v="497624.0"/>
        <n v="2560288.0"/>
        <n v="5119.0"/>
        <n v="295.0"/>
        <n v="10746.0"/>
        <n v="96804.0"/>
        <n v="11876.0"/>
        <n v="257074.0"/>
        <n v="978.0"/>
        <n v="12962.0"/>
        <n v="21415.0"/>
        <n v="76866.0"/>
        <n v="627587.0"/>
        <n v="29159.0"/>
        <n v="769666.0"/>
        <n v="20438.0"/>
        <n v="43730.0"/>
        <n v="4340.0"/>
        <n v="69787.0"/>
        <n v="13629.0"/>
        <n v="255848.0"/>
        <n v="75177.0"/>
        <n v="60184.0"/>
        <n v="101338.0"/>
        <n v="51526.0"/>
        <n v="3866.0"/>
        <n v="223976.0"/>
        <n v="163165.0"/>
        <n v="487033.0"/>
        <n v="24676.0"/>
        <n v="1462.0"/>
        <n v="16410.0"/>
        <n v="125019.0"/>
        <n v="153878.0"/>
        <n v="40057.0"/>
        <n v="93602.0"/>
        <n v="1037772.0"/>
        <n v="33981.0"/>
        <n v="273582.0"/>
        <n v="18403.0"/>
        <n v="11691.0"/>
        <n v="320384.0"/>
        <n v="241553.0"/>
        <n v="5160.0"/>
        <n v="2649536.0"/>
        <n v="432585.0"/>
        <n v="11888.0"/>
        <n v="2580812.0"/>
        <n v="182958.0"/>
        <n v="211899.0"/>
        <n v="9214.0"/>
        <n v="81649.0"/>
        <n v="48301.0"/>
        <n v="33440.0"/>
        <n v="40106.0"/>
        <n v="7218.0"/>
        <n v="963110.0"/>
        <n v="43522.0"/>
        <n v="1631291.0"/>
        <n v="17015.0"/>
        <n v="82646.0"/>
        <n v="184214.0"/>
        <n v="36749.0"/>
        <n v="24915.0"/>
        <n v="24224.0"/>
        <n v="12821.0"/>
        <n v="45502.0"/>
        <n v="9175.0"/>
        <n v="1899833.0"/>
        <n v="116623.0"/>
        <n v="3159.0"/>
        <n v="26071.0"/>
        <n v="656654.0"/>
        <n v="325921.0"/>
        <n v="114041.0"/>
        <n v="51552.0"/>
        <n v="242396.0"/>
        <n v="530573.0"/>
        <n v="37274.0"/>
        <n v="11412.0"/>
        <n v="15367.0"/>
        <n v="7740.0"/>
        <n v="137214.0"/>
        <n v="5077.0"/>
        <n v="13218.0"/>
        <n v="157988.0"/>
        <n v="69638.0"/>
        <n v="47370.0"/>
        <n v="2191.0"/>
        <n v="2249359.0"/>
        <n v="111402.0"/>
        <n v="66602.0"/>
        <n v="167966.0"/>
        <n v="93166.0"/>
        <n v="55182.0"/>
        <n v="2466.0"/>
        <n v="7300.0"/>
        <n v="4337.0"/>
        <n v="2090671.0"/>
        <n v="320545.0"/>
        <n v="85066.0"/>
        <n v="20614.0"/>
        <n v="54126.0"/>
        <n v="291943.0"/>
        <n v="20066.0"/>
        <n v="610254.0"/>
        <n v="1156031.0"/>
        <n v="11502.0"/>
        <n v="44092.0"/>
        <n v="781832.0"/>
        <n v="35599.0"/>
        <n v="100301.0"/>
        <n v="41901.0"/>
        <n v="7246.0"/>
        <n v="55793.0"/>
        <n v="93698.0"/>
        <n v="72475.0"/>
        <n v="43237.0"/>
        <n v="3240.0"/>
        <n v="8112.0"/>
        <n v="1364.0"/>
        <n v="10764.0"/>
        <n v="127708.0"/>
        <n v="2962.0"/>
        <n v="1094128.0"/>
        <n v="41884.0"/>
        <n v="64880.0"/>
        <n v="9307.0"/>
        <n v="11207.0"/>
        <n v="28402.0"/>
        <n v="22573.0"/>
        <n v="256198.0"/>
        <n v="2496.0"/>
        <n v="3335.0"/>
        <n v="129781.0"/>
        <n v="164569.0"/>
        <n v="331095.0"/>
        <n v="8803.0"/>
        <n v="19258.0"/>
        <n v="5833.0"/>
        <n v="56278.0"/>
        <n v="122479.0"/>
        <n v="1932520.0"/>
        <n v="2110.0"/>
        <n v="2782024.0"/>
        <n v="41495.0"/>
        <n v="234609.0"/>
        <n v="13076.0"/>
        <n v="30571.0"/>
        <n v="110461.0"/>
        <n v="7806.0"/>
        <n v="25734.0"/>
        <n v="293704.0"/>
        <n v="16127.0"/>
        <n v="3599.0"/>
        <n v="49804.0"/>
        <n v="8144.0"/>
        <n v="48768.0"/>
        <n v="70973.0"/>
        <n v="7151.0"/>
        <n v="967357.0"/>
        <n v="1134.0"/>
        <n v="27011.0"/>
        <n v="12048.0"/>
        <n v="5492.0"/>
        <n v="38778.0"/>
        <n v="37194.0"/>
        <n v="27954.0"/>
        <n v="1830180.0"/>
        <n v="1377.0"/>
        <n v="1426.0"/>
        <n v="11992.0"/>
        <n v="2647.0"/>
        <n v="30415.0"/>
        <n v="57864.0"/>
        <n v="103882.0"/>
        <n v="16539.0"/>
        <n v="39969.0"/>
        <n v="275798.0"/>
        <n v="93452.0"/>
        <n v="7271.0"/>
        <n v="213178.0"/>
        <n v="1439.0"/>
        <n v="51545.0"/>
        <n v="35915.0"/>
        <n v="14679.0"/>
        <n v="15360.0"/>
        <n v="330592.0"/>
        <n v="290533.0"/>
        <n v="49246.0"/>
        <n v="8576.0"/>
        <n v="22733.0"/>
        <n v="109040.0"/>
        <n v="280844.0"/>
        <n v="1752.0"/>
        <n v="512856.0"/>
        <n v="7687.0"/>
        <n v="9679.0"/>
        <n v="172440.0"/>
        <n v="4801.0"/>
        <n v="14237.0"/>
        <n v="51928.0"/>
        <n v="148814.0"/>
        <n v="298754.0"/>
        <n v="28413.0"/>
        <n v="351082.0"/>
        <n v="33821.0"/>
        <n v="9006.0"/>
        <n v="136814.0"/>
        <n v="445649.0"/>
        <n v="132346.0"/>
        <n v="41936.0"/>
        <n v="393207.0"/>
        <n v="49714.0"/>
        <n v="17707.0"/>
        <n v="13475.0"/>
        <n v="1227.0"/>
        <n v="7571.0"/>
        <n v="161995.0"/>
        <n v="1086388.0"/>
        <n v="29932.0"/>
        <n v="68086.0"/>
        <n v="91181.0"/>
        <n v="4326.0"/>
        <n v="6320.0"/>
        <n v="24669.0"/>
        <n v="24176.0"/>
        <n v="31966.0"/>
        <n v="8382.0"/>
        <n v="4887.0"/>
        <n v="10887.0"/>
        <n v="1005152.0"/>
        <n v="9713.0"/>
        <n v="213290.0"/>
        <n v="90738.0"/>
        <n v="105894.0"/>
        <n v="8539.0"/>
        <n v="348241.0"/>
        <n v="123023.0"/>
        <n v="96035.0"/>
        <n v="7684.0"/>
        <n v="513093.0"/>
        <n v="46666.0"/>
        <n v="60399.0"/>
        <n v="20605.0"/>
        <n v="53042.0"/>
        <n v="1431.0"/>
        <n v="49381.0"/>
        <n v="112117.0"/>
        <n v="56117.0"/>
        <n v="917726.0"/>
        <n v="26170.0"/>
        <n v="33754.0"/>
        <n v="12474.0"/>
        <n v="341115.0"/>
        <n v="432066.0"/>
        <n v="158306.0"/>
        <n v="4144.0"/>
        <n v="35413.0"/>
        <n v="65974.0"/>
        <n v="7373.0"/>
        <n v="133924.0"/>
        <n v="77434.0"/>
        <n v="6743.0"/>
        <n v="212012.0"/>
        <n v="39878.0"/>
        <n v="188212.0"/>
        <n v="15568.0"/>
        <n v="3622.0"/>
        <n v="116178.0"/>
        <n v="67482.0"/>
        <n v="664114.0"/>
        <n v="34549.0"/>
        <n v="14024.0"/>
        <n v="48049.0"/>
        <n v="15086.0"/>
        <n v="380109.0"/>
        <n v="454900.0"/>
        <n v="115596.0"/>
        <n v="99686.0"/>
        <n v="45314.0"/>
        <n v="55785.0"/>
        <n v="170478.0"/>
        <n v="248561.0"/>
        <n v="22291.0"/>
        <n v="294296.0"/>
        <n v="24493.0"/>
        <n v="20768.0"/>
        <n v="1488258.0"/>
        <n v="1109.0"/>
        <n v="391754.0"/>
        <n v="60715.0"/>
        <n v="14346.0"/>
        <n v="284670.0"/>
        <n v="93289.0"/>
        <n v="1195526.0"/>
        <n v="181204.0"/>
        <n v="69539.0"/>
        <n v="104550.0"/>
        <n v="109478.0"/>
        <n v="11434.0"/>
        <n v="374949.0"/>
        <n v="584231.0"/>
        <n v="8759.0"/>
        <n v="2380.0"/>
        <n v="44039.0"/>
        <n v="106277.0"/>
        <n v="252220.0"/>
        <n v="15044.0"/>
        <n v="235424.0"/>
        <n v="728546.0"/>
        <n v="23464.0"/>
        <n v="6112.0"/>
        <n v="4524.0"/>
        <n v="38590.0"/>
        <n v="334202.0"/>
        <n v="22275.0"/>
        <n v="225562.0"/>
        <n v="1487011.0"/>
        <n v="111004.0"/>
        <n v="33967.0"/>
        <n v="45865.0"/>
        <n v="14272.0"/>
        <n v="10910.0"/>
        <n v="57148.0"/>
        <n v="203516.0"/>
        <n v="63590.0"/>
        <n v="149926.0"/>
        <n v="32344.0"/>
        <n v="30930.0"/>
        <n v="17781.0"/>
        <n v="44533.0"/>
        <n v="16878.0"/>
        <n v="202796.0"/>
        <n v="11203.0"/>
        <n v="353989.0"/>
        <n v="20500.0"/>
        <n v="1089670.0"/>
        <n v="13790.0"/>
        <n v="118675.0"/>
        <n v="80077.0"/>
        <n v="986555.0"/>
        <n v="513114.0"/>
        <n v="1330878.0"/>
        <n v="23935.0"/>
        <n v="455643.0"/>
        <n v="1347.0"/>
        <n v="931816.0"/>
        <n v="438358.0"/>
        <n v="2880.0"/>
        <n v="18412.0"/>
        <n v="31440.0"/>
        <n v="813353.0"/>
        <n v="203693.0"/>
        <n v="57243.0"/>
        <n v="38644.0"/>
        <n v="1726621.0"/>
        <n v="2134.0"/>
        <n v="17284.0"/>
        <n v="47083.0"/>
        <n v="22750.0"/>
        <n v="26482.0"/>
        <n v="81872.0"/>
        <n v="1152.0"/>
        <n v="6278.0"/>
        <n v="101826.0"/>
        <n v="176674.0"/>
        <n v="928.0"/>
        <n v="115054.0"/>
        <n v="9992.0"/>
        <n v="18306.0"/>
        <n v="913066.0"/>
        <n v="12161.0"/>
        <n v="47231.0"/>
        <n v="17642.0"/>
        <n v="412186.0"/>
        <n v="212863.0"/>
        <n v="51916.0"/>
        <n v="27337.0"/>
        <n v="90756.0"/>
        <n v="116977.0"/>
        <n v="201820.0"/>
        <n v="100325.0"/>
        <n v="65150.0"/>
        <n v="5583.0"/>
        <n v="673.0"/>
        <n v="3523.0"/>
        <n v="1329.0"/>
        <n v="29218.0"/>
        <n v="322966.0"/>
        <n v="134492.0"/>
        <n v="986768.0"/>
        <n v="51938.0"/>
        <n v="378043.0"/>
        <n v="51098.0"/>
        <n v="154825.0"/>
        <n v="120194.0"/>
        <n v="101784.0"/>
        <n v="102848.0"/>
        <n v="62281.0"/>
        <n v="64333.0"/>
        <n v="235951.0"/>
        <n v="2283.0"/>
        <n v="117697.0"/>
        <n v="40782.0"/>
        <n v="565349.0"/>
        <n v="230766.0"/>
        <n v="5035.0"/>
        <n v="119539.0"/>
        <n v="59340.0"/>
        <n v="51638.0"/>
        <n v="831798.0"/>
        <n v="9327.0"/>
        <n v="27461.0"/>
        <n v="10789.0"/>
        <n v="562064.0"/>
        <n v="311179.0"/>
        <n v="78702.0"/>
        <n v="8203.0"/>
        <n v="35378.0"/>
        <n v="53894.0"/>
        <n v="17887.0"/>
        <n v="17314.0"/>
        <n v="765034.0"/>
        <n v="100078.0"/>
        <n v="9945.0"/>
        <n v="86596.0"/>
        <n v="2815.0"/>
        <n v="430868.0"/>
        <n v="135962.0"/>
        <n v="166760.0"/>
        <n v="3821922.0"/>
        <n v="81816.0"/>
        <n v="67954.0"/>
        <n v="8341.0"/>
        <n v="90006.0"/>
        <n v="138003.0"/>
        <n v="173905.0"/>
        <n v="16225.0"/>
        <n v="53886.0"/>
        <n v="3364.0"/>
        <n v="19580.0"/>
        <n v="3281.0"/>
        <n v="8033.0"/>
        <n v="270068.0"/>
        <n v="4579.0"/>
        <n v="9888.0"/>
        <n v="380.0"/>
        <n v="3378.0"/>
        <n v="14758.0"/>
        <n v="81190.0"/>
        <n v="1420.0"/>
        <n v="6314.0"/>
        <n v="24333.0"/>
        <n v="109851.0"/>
        <n v="19232.0"/>
        <n v="26840.0"/>
        <n v="4193.0"/>
        <n v="4186.0"/>
        <n v="38420.0"/>
        <n v="891313.0"/>
        <n v="1861.0"/>
        <n v="31864.0"/>
        <n v="27114.0"/>
        <n v="36715.0"/>
        <n v="977.0"/>
        <n v="4475.0"/>
        <n v="101118.0"/>
        <n v="66208.0"/>
        <n v="12354.0"/>
        <n v="1316.0"/>
        <n v="51289.0"/>
        <n v="199070.0"/>
        <n v="33208.0"/>
        <n v="231690.0"/>
        <n v="27801.0"/>
        <n v="735982.0"/>
        <n v="52650.0"/>
        <n v="34162.0"/>
        <n v="756032.0"/>
        <n v="59280.0"/>
        <n v="12845.0"/>
        <n v="4682.0"/>
        <n v="6594.0"/>
        <n v="146885.0"/>
        <n v="40611.0"/>
        <n v="54245.0"/>
        <n v="1400416.0"/>
        <n v="14629.0"/>
        <n v="3359.0"/>
        <n v="16394.0"/>
        <n v="3462.0"/>
        <n v="23040.0"/>
        <n v="3528.0"/>
        <n v="5292.0"/>
        <n v="153887.0"/>
        <n v="40050.0"/>
        <n v="112404.0"/>
        <n v="82939.0"/>
        <n v="197462.0"/>
        <n v="32182.0"/>
        <n v="147738.0"/>
        <n v="25773.0"/>
        <n v="263368.0"/>
        <n v="312298.0"/>
        <n v="20880.0"/>
        <n v="2881.0"/>
        <n v="56223.0"/>
        <n v="19189.0"/>
        <n v="214062.0"/>
        <n v="454209.0"/>
        <n v="146722.0"/>
        <n v="231888.0"/>
        <n v="299899.0"/>
        <n v="177167.0"/>
        <n v="5946.0"/>
        <n v="114464.0"/>
        <n v="56266.0"/>
        <n v="511592.0"/>
        <n v="864600.0"/>
        <n v="371738.0"/>
        <n v="3743.0"/>
        <n v="31698.0"/>
        <n v="6167.0"/>
        <n v="93944.0"/>
        <n v="228024.0"/>
        <n v="2394.0"/>
        <n v="76332.0"/>
        <n v="38858.0"/>
        <n v="19549.0"/>
        <n v="3834.0"/>
        <n v="16855.0"/>
        <n v="131515.0"/>
        <n v="36593.0"/>
        <n v="244.0"/>
        <n v="34084.0"/>
        <n v="98986.0"/>
        <n v="45613.0"/>
        <n v="85951.0"/>
        <n v="46658.0"/>
        <n v="180020.0"/>
        <n v="20449.0"/>
        <n v="780209.0"/>
        <n v="477356.0"/>
        <n v="498683.0"/>
        <n v="39451.0"/>
        <n v="40274.0"/>
        <n v="22474.0"/>
        <n v="91638.0"/>
        <n v="1993221.0"/>
        <n v="5176.0"/>
        <n v="21071.0"/>
        <n v="5766.0"/>
        <n v="435656.0"/>
        <n v="45325.0"/>
        <n v="1129829.0"/>
        <n v="14701.0"/>
        <n v="9946.0"/>
        <n v="446532.0"/>
        <n v="24903.0"/>
        <n v="15189.0"/>
        <n v="13283.0"/>
        <n v="23630.0"/>
        <n v="4055.0"/>
        <n v="149275.0"/>
        <n v="62764.0"/>
        <n v="6745.0"/>
        <n v="3999.0"/>
        <n v="179549.0"/>
        <n v="34642.0"/>
        <n v="224578.0"/>
        <n v="1695265.0"/>
        <n v="152684.0"/>
        <n v="253582.0"/>
        <n v="141288.0"/>
        <n v="1252330.0"/>
        <n v="18274.0"/>
        <n v="7532.0"/>
        <n v="27361.0"/>
        <n v="2300.0"/>
        <n v="108788.0"/>
        <n v="13236.0"/>
        <n v="78823.0"/>
        <n v="38824.0"/>
        <n v="18938.0"/>
        <n v="55826.0"/>
        <n v="12164.0"/>
        <n v="28663.0"/>
        <n v="421577.0"/>
        <n v="487686.0"/>
        <n v="1762.0"/>
        <n v="142454.0"/>
        <n v="82041.0"/>
        <n v="11112.0"/>
        <n v="8725.0"/>
        <n v="9470.0"/>
        <n v="5078.0"/>
        <n v="124550.0"/>
        <n v="709.0"/>
        <n v="10498.0"/>
        <n v="392159.0"/>
        <n v="278838.0"/>
        <n v="410619.0"/>
        <n v="64024.0"/>
        <n v="53469.0"/>
        <n v="9429.0"/>
        <n v="120039.0"/>
        <n v="44672.0"/>
        <n v="2880412.0"/>
        <n v="285222.0"/>
        <n v="16722.0"/>
        <n v="52972.0"/>
        <n v="342532.0"/>
        <n v="12412.0"/>
        <n v="49396.0"/>
        <n v="28007.0"/>
        <n v="16237.0"/>
        <n v="95597.0"/>
        <n v="25806.0"/>
        <n v="10295.0"/>
        <n v="82352.0"/>
        <n v="283791.0"/>
        <n v="14066.0"/>
        <n v="121953.0"/>
        <n v="11902.0"/>
        <n v="15380.0"/>
        <n v="778746.0"/>
        <n v="205282.0"/>
        <n v="38116.0"/>
        <n v="22158.0"/>
        <n v="49418.0"/>
        <n v="763884.0"/>
        <n v="161561.0"/>
        <n v="6164.0"/>
        <n v="33474.0"/>
        <n v="48109.0"/>
        <n v="43256.0"/>
        <n v="31981.0"/>
        <n v="10585.0"/>
        <n v="28716.0"/>
        <n v="184550.0"/>
        <n v="768070.0"/>
        <n v="4410.0"/>
        <n v="7829.0"/>
        <n v="17344.0"/>
        <n v="1346000.0"/>
        <n v="3518.0"/>
        <n v="984403.0"/>
        <n v="2017.0"/>
        <n v="39192.0"/>
        <n v="792950.0"/>
        <n v="5579.0"/>
        <n v="512942.0"/>
        <n v="26838.0"/>
        <n v="67382.0"/>
        <n v="8311.0"/>
        <n v="17734.0"/>
        <n v="172995.0"/>
        <n v="832933.0"/>
        <n v="68328.0"/>
        <n v="927324.0"/>
        <n v="616810.0"/>
        <n v="50646.0"/>
        <n v="5068.0"/>
        <n v="10614.0"/>
        <n v="36180.0"/>
        <n v="639.0"/>
        <n v="107416.0"/>
        <n v="10310.0"/>
        <n v="96536.0"/>
        <n v="1406466.0"/>
        <n v="50774.0"/>
        <n v="93575.0"/>
        <n v="49200.0"/>
        <n v="174264.0"/>
        <n v="28109.0"/>
        <n v="596502.0"/>
        <n v="11805.0"/>
        <n v="88643.0"/>
        <n v="88817.0"/>
        <n v="3294.0"/>
        <n v="404806.0"/>
        <n v="729730.0"/>
        <n v="339983.0"/>
        <n v="19317.0"/>
        <n v="190979.0"/>
        <n v="389323.0"/>
        <n v="2701.0"/>
        <n v="9608.0"/>
        <n v="33295.0"/>
        <n v="8947.0"/>
        <n v="4314.0"/>
        <n v="8652.0"/>
        <n v="166712.0"/>
        <n v="12165.0"/>
        <n v="38702.0"/>
        <n v="1126546.0"/>
        <n v="30270.0"/>
        <n v="27900.0"/>
        <n v="3974.0"/>
        <n v="95529.0"/>
        <n v="21874.0"/>
        <n v="14726.0"/>
        <n v="57397.0"/>
        <n v="18082.0"/>
        <n v="134968.0"/>
        <n v="46973.0"/>
        <n v="15829.0"/>
        <n v="3646.0"/>
        <n v="2766392.0"/>
        <n v="54887.0"/>
        <n v="72116.0"/>
        <n v="8262.0"/>
        <n v="6363.0"/>
        <n v="94722.0"/>
        <n v="94457.0"/>
        <n v="26032.0"/>
        <n v="101.0"/>
        <n v="14546.0"/>
        <n v="132759.0"/>
        <n v="10897.0"/>
        <n v="143595.0"/>
        <n v="2933.0"/>
        <n v="33937.0"/>
        <n v="50355.0"/>
        <n v="50018.0"/>
        <n v="965832.0"/>
        <n v="334622.0"/>
        <n v="7807.0"/>
        <n v="23825.0"/>
        <n v="7752.0"/>
        <n v="16681.0"/>
        <n v="66861.0"/>
        <n v="59227.0"/>
        <n v="28819.0"/>
        <n v="12628.0"/>
        <n v="35203.0"/>
        <n v="41491.0"/>
        <n v="43071.0"/>
        <n v="33517.0"/>
        <n v="89032.0"/>
        <n v="9834.0"/>
        <n v="213710.0"/>
        <n v="27176.0"/>
        <n v="137272.0"/>
        <n v="13244.0"/>
        <n v="67708.0"/>
        <n v="61981.0"/>
        <n v="456.0"/>
        <n v="144514.0"/>
        <n v="66795.0"/>
        <n v="322952.0"/>
        <n v="5261.0"/>
        <n v="20237.0"/>
        <n v="13660.0"/>
        <n v="128944.0"/>
        <n v="7514.0"/>
        <n v="862180.0"/>
        <n v="43088.0"/>
        <n v="11488.0"/>
        <n v="52311.0"/>
        <n v="25645.0"/>
        <n v="10219.0"/>
        <n v="32524.0"/>
        <n v="176505.0"/>
        <n v="141808.0"/>
        <n v="5178.0"/>
        <n v="1540298.0"/>
        <n v="721123.0"/>
        <n v="263312.0"/>
        <n v="11898.0"/>
        <n v="147702.0"/>
        <n v="748609.0"/>
        <n v="39742.0"/>
        <n v="3206.0"/>
        <n v="14977.0"/>
        <n v="141336.0"/>
        <n v="1281660.0"/>
        <n v="1274.0"/>
        <n v="350336.0"/>
        <n v="43527.0"/>
        <n v="269594.0"/>
        <n v="12761.0"/>
        <n v="26986.0"/>
        <n v="358483.0"/>
        <n v="253994.0"/>
        <n v="1127203.0"/>
        <n v="1316032.0"/>
        <n v="785518.0"/>
        <n v="27506.0"/>
        <n v="9506.0"/>
        <n v="369922.0"/>
        <n v="63608.0"/>
        <n v="36106.0"/>
        <n v="195674.0"/>
        <n v="73057.0"/>
        <n v="6638.0"/>
        <n v="10257.0"/>
        <n v="7421.0"/>
        <n v="60992.0"/>
        <n v="5408.0"/>
        <n v="542849.0"/>
        <n v="310690.0"/>
        <n v="112616.0"/>
        <n v="15370.0"/>
        <n v="5647.0"/>
        <n v="38925.0"/>
        <n v="39832.0"/>
        <n v="135418.0"/>
        <n v="19350.0"/>
        <n v="298085.0"/>
        <n v="6924.0"/>
        <n v="61864.0"/>
        <n v="19363.0"/>
        <n v="612.0"/>
        <n v="317338.0"/>
        <n v="7018.0"/>
        <n v="14459.0"/>
        <n v="1123952.0"/>
        <n v="201965.0"/>
        <n v="3349.0"/>
        <n v="25763.0"/>
        <n v="108792.0"/>
        <n v="883233.0"/>
        <n v="121050.0"/>
        <n v="26588.0"/>
        <n v="30648.0"/>
        <n v="10063.0"/>
        <n v="45399.0"/>
        <n v="17075.0"/>
        <n v="79240.0"/>
        <n v="208608.0"/>
        <n v="463502.0"/>
        <n v="13678.0"/>
        <n v="8239.0"/>
        <n v="32174.0"/>
        <n v="11500.0"/>
        <n v="330240.0"/>
        <n v="1289.0"/>
        <n v="53662.0"/>
        <n v="882300.0"/>
        <n v="4267.0"/>
        <n v="44742.0"/>
        <n v="7270.0"/>
        <n v="4648.0"/>
        <n v="78878.0"/>
        <n v="25556.0"/>
        <n v="737656.0"/>
        <n v="39818.0"/>
        <n v="39453.0"/>
        <n v="34052.0"/>
        <n v="17906.0"/>
        <n v="19933.0"/>
        <n v="11811.0"/>
        <n v="15485.0"/>
        <n v="92447.0"/>
        <n v="36213.0"/>
        <n v="63255.0"/>
        <n v="12826.0"/>
        <n v="19708.0"/>
        <n v="60820.0"/>
        <n v="604975.0"/>
        <n v="91221.0"/>
        <n v="2220750.0"/>
        <n v="159318.0"/>
        <n v="576405.0"/>
        <n v="2300922.0"/>
        <n v="6694.0"/>
        <n v="277376.0"/>
        <n v="35129.0"/>
        <n v="1962.0"/>
        <n v="2791.0"/>
        <n v="6386.0"/>
        <n v="211009.0"/>
        <n v="166009.0"/>
        <n v="96554.0"/>
        <n v="443958.0"/>
        <n v="31237.0"/>
        <n v="554555.0"/>
        <n v="8361.0"/>
        <n v="212957.0"/>
        <n v="2622.0"/>
        <n v="22331.0"/>
        <n v="24849.0"/>
        <n v="86688.0"/>
        <n v="17978.0"/>
        <n v="22512.0"/>
        <n v="443599.0"/>
        <n v="40233.0"/>
        <n v="46906.0"/>
        <n v="9032.0"/>
        <n v="7296.0"/>
        <n v="89506.0"/>
        <n v="2001256.0"/>
        <n v="39986.0"/>
        <n v="50089.0"/>
        <n v="33535.0"/>
        <n v="346649.0"/>
        <n v="48408.0"/>
        <n v="11350.0"/>
        <n v="57189.0"/>
        <n v="128106.0"/>
        <n v="42360.0"/>
        <n v="471414.0"/>
        <n v="128128.0"/>
        <n v="93321.0"/>
        <n v="74825.0"/>
        <n v="46870.0"/>
        <n v="546577.0"/>
        <n v="37128.0"/>
        <n v="2677.0"/>
        <n v="103760.0"/>
        <n v="5120.0"/>
        <n v="110541.0"/>
        <n v="164848.0"/>
        <n v="17539.0"/>
        <n v="36915.0"/>
        <n v="46231.0"/>
        <n v="64342.0"/>
        <n v="103962.0"/>
        <n v="61177.0"/>
        <n v="2734.0"/>
        <n v="14224.0"/>
        <n v="110574.0"/>
        <n v="19998.0"/>
        <n v="5146.0"/>
        <n v="10860.0"/>
        <n v="197380.0"/>
        <n v="1378035.0"/>
        <n v="370152.0"/>
        <n v="1026683.0"/>
        <n v="255391.0"/>
        <n v="40478.0"/>
        <n v="1730485.0"/>
        <n v="6556.0"/>
        <n v="27889.0"/>
        <n v="37860.0"/>
        <n v="80355.0"/>
        <n v="217687.0"/>
        <n v="16170.0"/>
        <n v="130735.0"/>
        <n v="15478.0"/>
        <n v="24791.0"/>
        <n v="1352165.0"/>
        <n v="342466.0"/>
        <n v="9625.0"/>
        <n v="3847.0"/>
        <n v="1548.0"/>
        <n v="332766.0"/>
        <n v="590495.0"/>
        <n v="189072.0"/>
        <n v="200647.0"/>
        <n v="64820.0"/>
        <n v="3630.0"/>
        <n v="9047.0"/>
        <n v="32065.0"/>
        <n v="3322.0"/>
        <n v="88904.0"/>
        <n v="24728.0"/>
        <n v="523614.0"/>
        <n v="7923.0"/>
        <n v="93220.0"/>
        <n v="58106.0"/>
        <n v="5175.0"/>
        <n v="61805.0"/>
        <n v="8698.0"/>
        <n v="49514.0"/>
        <n v="35070.0"/>
        <n v="46731.0"/>
        <n v="24574.0"/>
        <n v="154820.0"/>
        <n v="167551.0"/>
        <n v="13039.0"/>
        <n v="82523.0"/>
        <n v="189172.0"/>
        <n v="13215.0"/>
        <n v="29951.0"/>
        <n v="11036.0"/>
        <n v="174605.0"/>
        <n v="1545799.0"/>
        <n v="13239.0"/>
        <n v="3042.0"/>
        <n v="7454.0"/>
        <n v="10480.0"/>
        <n v="2737.0"/>
        <n v="7432.0"/>
        <n v="96146.0"/>
        <n v="34304.0"/>
        <n v="10081.0"/>
        <n v="17807.0"/>
        <n v="372704.0"/>
        <n v="4242.0"/>
        <n v="219278.0"/>
        <n v="11731.0"/>
        <n v="30681.0"/>
        <n v="9752.0"/>
        <n v="22480.0"/>
        <n v="150658.0"/>
        <n v="9292.0"/>
        <n v="60718.0"/>
        <n v="38111.0"/>
        <n v="1935.0"/>
        <n v="201148.0"/>
        <n v="29382.0"/>
        <n v="37962.0"/>
        <n v="15312.0"/>
        <n v="372370.0"/>
        <n v="923022.0"/>
        <n v="57112.0"/>
        <n v="4673.0"/>
        <n v="4710.0"/>
        <n v="12688.0"/>
        <n v="92300.0"/>
        <n v="9478.0"/>
        <n v="41705.0"/>
        <n v="54146.0"/>
        <n v="15067.0"/>
        <n v="7796.0"/>
        <n v="949292.0"/>
        <n v="7302.0"/>
        <n v="236331.0"/>
        <n v="5134.0"/>
        <n v="2905.0"/>
        <n v="13876.0"/>
        <n v="24053.0"/>
        <n v="28822.0"/>
        <n v="177490.0"/>
        <n v="189986.0"/>
        <n v="356298.0"/>
        <n v="58242.0"/>
        <n v="954.0"/>
        <n v="141874.0"/>
        <n v="452919.0"/>
        <n v="812675.0"/>
        <n v="18011.0"/>
        <n v="236959.0"/>
        <n v="484.0"/>
        <n v="53358.0"/>
        <n v="16426.0"/>
        <n v="429.0"/>
        <n v="366513.0"/>
        <n v="19136.0"/>
        <n v="1314.0"/>
        <n v="5093.0"/>
        <n v="5098.0"/>
        <n v="12825.0"/>
        <n v="452828.0"/>
        <n v="2608.0"/>
        <n v="18157.0"/>
        <n v="568399.0"/>
        <n v="79608.0"/>
        <n v="8398.0"/>
        <n v="10346.0"/>
        <n v="1327246.0"/>
        <n v="647746.0"/>
        <n v="17727.0"/>
        <n v="325.0"/>
        <n v="1146.0"/>
        <n v="13069.0"/>
        <n v="2943.0"/>
        <n v="65043.0"/>
        <n v="5890.0"/>
        <n v="62152.0"/>
        <n v="391016.0"/>
        <n v="14006.0"/>
        <n v="5704.0"/>
        <n v="1614619.0"/>
        <n v="60223.0"/>
        <n v="20221.0"/>
        <n v="17313.0"/>
        <n v="42955.0"/>
        <n v="81563.0"/>
        <n v="103796.0"/>
        <n v="9533.0"/>
        <n v="343197.0"/>
        <n v="210336.0"/>
        <n v="202076.0"/>
        <n v="24233.0"/>
        <n v="23594.0"/>
        <n v="447552.0"/>
        <n v="20542.0"/>
        <n v="18533.0"/>
        <n v="148124.0"/>
        <n v="7134.0"/>
        <n v="15701.0"/>
        <n v="7486.0"/>
        <n v="1835.0"/>
        <n v="38629.0"/>
        <n v="400921.0"/>
        <n v="80184.0"/>
        <n v="1687.0"/>
        <n v="13272.0"/>
        <n v="16010.0"/>
        <n v="24468.0"/>
        <n v="10869.0"/>
        <n v="84022.0"/>
        <n v="7178.0"/>
        <n v="27023.0"/>
        <n v="47445.0"/>
        <n v="85064.0"/>
        <n v="21200.0"/>
        <n v="180153.0"/>
        <n v="56435.0"/>
        <n v="42376.0"/>
        <n v="144372.0"/>
        <n v="16320.0"/>
        <n v="199406.0"/>
        <n v="1209058.0"/>
        <n v="870408.0"/>
        <n v="2146.0"/>
        <n v="116833.0"/>
        <n v="4149.0"/>
        <n v="1325710.0"/>
        <n v="780696.0"/>
        <n v="5140.0"/>
        <n v="134798.0"/>
        <n v="381234.0"/>
        <n v="1140.0"/>
        <n v="2003.0"/>
        <n v="33683.0"/>
        <n v="14050.0"/>
        <n v="4722.0"/>
        <n v="138256.0"/>
        <n v="328147.0"/>
        <n v="6307.0"/>
        <n v="47748.0"/>
        <n v="26962.0"/>
        <n v="6286.0"/>
        <n v="1164534.0"/>
        <n v="41838.0"/>
        <n v="20550.0"/>
        <n v="157622.0"/>
        <n v="162550.0"/>
        <n v="164647.0"/>
        <n v="10415.0"/>
        <n v="9243.0"/>
        <n v="10008.0"/>
        <n v="10339.0"/>
        <n v="2373.0"/>
        <n v="56086.0"/>
        <n v="717682.0"/>
        <n v="17634.0"/>
        <n v="210372.0"/>
        <n v="152509.0"/>
        <n v="243570.0"/>
        <n v="14268.0"/>
        <n v="196548.0"/>
        <n v="3464.0"/>
        <n v="5006.0"/>
        <n v="24930.0"/>
        <n v="15848.0"/>
        <n v="61445.0"/>
        <n v="40952.0"/>
        <n v="54425.0"/>
        <n v="12307.0"/>
        <n v="2767.0"/>
        <n v="672628.0"/>
        <n v="2653941.0"/>
        <n v="28594.0"/>
        <n v="1027.0"/>
        <n v="1473460.0"/>
        <n v="36361.0"/>
        <n v="91468.0"/>
        <n v="31314.0"/>
        <n v="522276.0"/>
        <n v="63459.0"/>
        <n v="382104.0"/>
        <n v="150520.0"/>
        <n v="684340.0"/>
        <n v="141750.0"/>
        <n v="24106.0"/>
        <n v="526173.0"/>
        <n v="3029.0"/>
        <n v="34972.0"/>
        <n v="3129.0"/>
        <n v="31190.0"/>
        <n v="140388.0"/>
        <n v="64075.0"/>
        <n v="17391.0"/>
        <n v="13126.0"/>
        <n v="3800.0"/>
        <n v="15344.0"/>
        <n v="606948.0"/>
        <n v="31968.0"/>
        <n v="347188.0"/>
        <n v="93946.0"/>
        <n v="7700.0"/>
        <n v="145202.0"/>
        <n v="13399.0"/>
        <n v="24984.0"/>
        <n v="157478.0"/>
        <n v="129892.0"/>
        <n v="96582.0"/>
        <n v="19844.0"/>
        <n v="467904.0"/>
        <n v="20412.0"/>
        <n v="54896.0"/>
        <n v="620488.0"/>
        <n v="44932.0"/>
        <n v="100465.0"/>
        <n v="510.0"/>
        <n v="31259.0"/>
        <n v="2648.0"/>
        <n v="8489.0"/>
        <n v="24516.0"/>
        <n v="13029.0"/>
        <n v="105004.0"/>
        <n v="136055.0"/>
        <n v="52733.0"/>
        <n v="486607.0"/>
        <n v="11268.0"/>
        <n v="113776.0"/>
        <n v="12702.0"/>
        <n v="21089.0"/>
        <n v="257646.0"/>
        <n v="62647.0"/>
        <n v="3982.0"/>
        <n v="10758.0"/>
        <n v="199245.0"/>
        <n v="20724.0"/>
        <n v="63313.0"/>
        <n v="826.0"/>
        <n v="554676.0"/>
        <n v="92675.0"/>
        <n v="871283.0"/>
        <n v="17893.0"/>
        <n v="25435.0"/>
        <n v="9023.0"/>
        <n v="8182.0"/>
        <n v="69482.0"/>
        <n v="388854.0"/>
        <n v="56070.0"/>
        <n v="1611.0"/>
        <n v="28374.0"/>
        <n v="531355.0"/>
        <n v="136993.0"/>
        <n v="25854.0"/>
        <n v="11038.0"/>
        <n v="78251.0"/>
        <n v="67914.0"/>
        <n v="18699.0"/>
        <n v="117828.0"/>
        <n v="31350.0"/>
        <n v="8731.0"/>
        <n v="9997.0"/>
        <n v="37614.0"/>
        <n v="367898.0"/>
        <n v="109917.0"/>
        <n v="103905.0"/>
        <n v="8851.0"/>
        <n v="120708.0"/>
        <n v="236757.0"/>
        <n v="46784.0"/>
        <n v="27933.0"/>
        <n v="17564.0"/>
        <n v="5759.0"/>
        <n v="36966.0"/>
        <n v="3985.0"/>
        <n v="23342.0"/>
        <n v="53906.0"/>
        <n v="135274.0"/>
        <n v="63055.0"/>
        <n v="3320.0"/>
        <n v="110604.0"/>
        <n v="35029.0"/>
        <n v="24827.0"/>
        <n v="99155.0"/>
        <n v="268124.0"/>
        <n v="10642.0"/>
        <n v="30351.0"/>
        <n v="15488.0"/>
        <n v="1076448.0"/>
        <n v="23303.0"/>
        <n v="3740.0"/>
        <n v="48797.0"/>
        <n v="38085.0"/>
        <n v="351222.0"/>
        <n v="227294.0"/>
        <n v="30742.0"/>
        <n v="141372.0"/>
        <n v="917585.0"/>
        <n v="246541.0"/>
        <n v="25573.0"/>
        <n v="69038.0"/>
        <n v="2150.0"/>
        <n v="7654.0"/>
        <n v="6526.0"/>
        <n v="556864.0"/>
        <n v="2314.0"/>
        <n v="2206.0"/>
        <n v="35207.0"/>
        <n v="188226.0"/>
        <n v="83167.0"/>
        <n v="35962.0"/>
        <n v="46343.0"/>
        <n v="56018.0"/>
        <n v="127784.0"/>
        <n v="65743.0"/>
        <n v="16939.0"/>
        <n v="30143.0"/>
        <n v="5668.0"/>
        <n v="70889.0"/>
        <n v="63366.0"/>
        <n v="1708891.0"/>
        <n v="31465.0"/>
        <n v="33828.0"/>
        <n v="4536.0"/>
        <n v="395766.0"/>
        <n v="69478.0"/>
        <n v="13710.0"/>
        <n v="5846.0"/>
        <n v="16272.0"/>
        <n v="334922.0"/>
        <n v="9502.0"/>
        <n v="42322.0"/>
        <n v="50970.0"/>
        <n v="60468.0"/>
        <n v="437199.0"/>
        <n v="4861.0"/>
        <n v="21814.0"/>
        <n v="9602.0"/>
        <n v="624085.0"/>
        <n v="13174.0"/>
        <n v="22972.0"/>
        <n v="21170.0"/>
        <n v="45610.0"/>
        <n v="24933.0"/>
        <n v="7597.0"/>
        <n v="8629.0"/>
        <n v="245525.0"/>
        <n v="116112.0"/>
        <n v="60286.0"/>
        <n v="59512.0"/>
        <n v="692113.0"/>
        <n v="43085.0"/>
        <n v="507236.0"/>
        <n v="27298.0"/>
        <n v="270169.0"/>
        <n v="1219.0"/>
        <n v="267716.0"/>
        <n v="2863.0"/>
        <n v="256105.0"/>
        <n v="458154.0"/>
        <n v="1802624.0"/>
        <n v="20754.0"/>
        <n v="25867.0"/>
        <n v="2199.0"/>
        <n v="112996.0"/>
        <n v="47611.0"/>
        <n v="4817.0"/>
        <n v="298365.0"/>
        <n v="22624.0"/>
        <n v="1249152.0"/>
        <n v="291062.0"/>
        <n v="1737089.0"/>
        <n v="10545.0"/>
        <n v="16869.0"/>
        <n v="37904.0"/>
        <n v="39214.0"/>
        <n v="33154.0"/>
        <n v="32556.0"/>
        <n v="20002.0"/>
        <n v="8529.0"/>
        <n v="336118.0"/>
        <n v="445423.0"/>
        <n v="118822.0"/>
        <n v="7429.0"/>
        <n v="721086.0"/>
        <n v="55763.0"/>
        <n v="186216.0"/>
        <n v="52678.0"/>
        <n v="22251.0"/>
        <n v="407538.0"/>
        <n v="347306.0"/>
        <n v="118930.0"/>
        <n v="156735.0"/>
        <n v="7346.0"/>
        <n v="41468.0"/>
        <n v="146568.0"/>
        <n v="78763.0"/>
        <n v="5313.0"/>
        <n v="16589.0"/>
        <n v="135454.0"/>
        <n v="27108.0"/>
        <n v="9027.0"/>
        <n v="428452.0"/>
        <n v="16371.0"/>
        <n v="56732.0"/>
        <n v="28312.0"/>
        <n v="7756.0"/>
        <n v="3741.0"/>
        <n v="5966.0"/>
        <n v="22931.0"/>
        <n v="158813.0"/>
        <n v="7428.0"/>
        <n v="25812.0"/>
        <n v="194046.0"/>
        <n v="51447.0"/>
        <n v="5092.0"/>
        <n v="37510.0"/>
        <n v="7525.0"/>
        <n v="9033.0"/>
        <n v="175590.0"/>
        <n v="160437.0"/>
        <n v="68183.0"/>
        <n v="979757.0"/>
        <n v="26254.0"/>
        <n v="64353.0"/>
        <n v="96047.0"/>
        <n v="27127.0"/>
        <n v="298015.0"/>
        <n v="16519.0"/>
        <n v="338921.0"/>
        <n v="627749.0"/>
        <n v="6050.0"/>
        <n v="24640.0"/>
        <n v="18428.0"/>
        <n v="18333.0"/>
        <n v="467252.0"/>
        <n v="189234.0"/>
        <n v="2706.0"/>
        <n v="4528.0"/>
        <n v="585.0"/>
        <n v="50811.0"/>
        <n v="17741.0"/>
        <n v="116882.0"/>
        <n v="124747.0"/>
        <n v="28581.0"/>
        <n v="361960.0"/>
        <n v="77856.0"/>
        <n v="99578.0"/>
        <n v="19250.0"/>
        <n v="8964.0"/>
        <n v="4693.0"/>
        <n v="148316.0"/>
        <n v="194624.0"/>
        <n v="1161313.0"/>
        <n v="6256.0"/>
        <n v="313837.0"/>
        <n v="36562.0"/>
        <n v="148434.0"/>
        <n v="85789.0"/>
        <n v="14857.0"/>
        <n v="11581.0"/>
        <n v="8687.0"/>
        <n v="3489.0"/>
        <n v="2252158.0"/>
        <n v="83437.0"/>
        <n v="841323.0"/>
        <n v="90218.0"/>
        <n v="110948.0"/>
        <n v="14994.0"/>
        <n v="120230.0"/>
        <n v="93803.0"/>
        <n v="10471.0"/>
        <n v="18021.0"/>
        <n v="23752.0"/>
        <n v="47534.0"/>
        <n v="1406.0"/>
        <n v="2053177.0"/>
        <n v="97122.0"/>
        <n v="41162.0"/>
        <n v="21932.0"/>
        <n v="19194.0"/>
        <n v="169242.0"/>
        <n v="12493.0"/>
        <n v="19087.0"/>
        <n v="4061.0"/>
        <n v="47117.0"/>
        <n v="3554.0"/>
        <n v="4912.0"/>
        <n v="50779.0"/>
        <n v="2721766.0"/>
        <n v="4786.0"/>
        <n v="955350.0"/>
        <n v="45803.0"/>
        <n v="17036.0"/>
        <n v="12335.0"/>
        <n v="193231.0"/>
        <n v="50520.0"/>
        <n v="16008.0"/>
        <n v="22652.0"/>
        <n v="5042.0"/>
        <n v="1159.0"/>
        <n v="136789.0"/>
        <n v="29365.0"/>
        <n v="386857.0"/>
        <n v="733340.0"/>
        <n v="41728.0"/>
        <n v="3530.0"/>
        <n v="185.0"/>
        <n v="25254.0"/>
        <n v="91510.0"/>
        <n v="10168.0"/>
        <n v="14227.0"/>
        <n v="14182.0"/>
        <n v="40642.0"/>
        <n v="16211.0"/>
        <n v="103622.0"/>
        <n v="46014.0"/>
        <n v="66137.0"/>
        <n v="155999.0"/>
        <n v="6582.0"/>
        <n v="29946.0"/>
        <n v="161580.0"/>
        <n v="979392.0"/>
        <n v="22312.0"/>
        <n v="7129.0"/>
        <n v="4306.0"/>
        <n v="57652.0"/>
        <n v="118643.0"/>
        <n v="13332.0"/>
        <n v="2691.0"/>
        <n v="1453580.0"/>
        <n v="26090.0"/>
        <n v="36194.0"/>
        <n v="61168.0"/>
        <n v="703000.0"/>
        <n v="11791.0"/>
        <n v="7050.0"/>
        <n v="5823.0"/>
        <n v="22769.0"/>
        <n v="147816.0"/>
        <n v="425988.0"/>
        <n v="50730.0"/>
        <n v="165598.0"/>
        <n v="23710.0"/>
        <n v="202276.0"/>
        <n v="3922.0"/>
        <n v="79221.0"/>
        <n v="34342.0"/>
        <n v="25882.0"/>
        <n v="13023.0"/>
        <n v="1567488.0"/>
        <n v="82624.0"/>
        <n v="14159.0"/>
        <n v="16216.0"/>
        <n v="66080.0"/>
        <n v="10143.0"/>
        <n v="143623.0"/>
        <n v="108438.0"/>
        <n v="58612.0"/>
        <n v="16213.0"/>
        <n v="185908.0"/>
        <n v="382442.0"/>
        <n v="14799.0"/>
        <n v="4014.0"/>
        <n v="113387.0"/>
        <n v="1791068.0"/>
        <n v="6577.0"/>
        <n v="23576.0"/>
        <n v="438228.0"/>
        <n v="44947.0"/>
        <n v="289624.0"/>
        <n v="12299.0"/>
        <n v="47756.0"/>
        <n v="15725.0"/>
        <n v="747890.0"/>
        <n v="2050616.0"/>
        <n v="17692.0"/>
        <n v="9186.0"/>
        <n v="214858.0"/>
        <n v="562668.0"/>
        <n v="30962.0"/>
        <n v="117094.0"/>
        <n v="17268.0"/>
        <n v="11186.0"/>
        <n v="38909.0"/>
        <n v="770694.0"/>
        <n v="793928.0"/>
        <n v="5216.0"/>
        <n v="40181.0"/>
        <n v="56784.0"/>
        <n v="84767.0"/>
        <n v="21699.0"/>
        <n v="16209.0"/>
        <n v="15042.0"/>
        <n v="63084.0"/>
        <n v="8642.0"/>
        <n v="5894.0"/>
        <n v="95153.0"/>
        <n v="6150.0"/>
        <n v="10720.0"/>
        <n v="1034676.0"/>
        <n v="858.0"/>
        <n v="93587.0"/>
        <n v="72224.0"/>
        <n v="1505457.0"/>
        <n v="12145.0"/>
        <n v="33466.0"/>
        <n v="45694.0"/>
        <n v="220694.0"/>
        <n v="219050.0"/>
        <n v="53083.0"/>
        <n v="83079.0"/>
        <n v="63998.0"/>
        <n v="61884.0"/>
        <n v="10660.0"/>
        <n v="36136.0"/>
        <n v="318784.0"/>
        <n v="3969.0"/>
        <n v="682572.0"/>
        <n v="16490.0"/>
        <n v="554665.0"/>
        <n v="2114.0"/>
        <n v="243300.0"/>
        <n v="1638.0"/>
        <n v="9966.0"/>
        <n v="26758.0"/>
        <n v="33790.0"/>
        <n v="125174.0"/>
        <n v="10493.0"/>
        <n v="266560.0"/>
        <n v="151344.0"/>
        <n v="11411.0"/>
        <n v="38756.0"/>
        <n v="31466.0"/>
        <n v="25168.0"/>
        <n v="11455.0"/>
        <n v="249597.0"/>
        <n v="24610.0"/>
        <n v="2965.0"/>
        <n v="11165.0"/>
        <n v="48893.0"/>
        <n v="87730.0"/>
        <n v="13025.0"/>
        <n v="72619.0"/>
        <n v="43539.0"/>
        <n v="60599.0"/>
        <n v="1549.0"/>
        <n v="9344.0"/>
        <n v="158608.0"/>
        <n v="823148.0"/>
        <n v="119231.0"/>
        <n v="2844.0"/>
        <n v="168277.0"/>
        <n v="3226.0"/>
        <n v="967910.0"/>
        <n v="1597.0"/>
        <n v="3513.0"/>
        <n v="9369.0"/>
        <n v="94298.0"/>
        <n v="49052.0"/>
        <n v="65183.0"/>
        <n v="2444.0"/>
        <n v="349908.0"/>
        <n v="228815.0"/>
        <n v="175547.0"/>
        <n v="22758.0"/>
        <n v="79860.0"/>
        <n v="128486.0"/>
        <n v="1772.0"/>
        <n v="6721.0"/>
        <n v="85955.0"/>
        <n v="50445.0"/>
        <n v="47768.0"/>
        <n v="47786.0"/>
        <n v="18007.0"/>
        <n v="74020.0"/>
        <n v="8714.0"/>
        <n v="167111.0"/>
        <n v="1601.0"/>
        <n v="227466.0"/>
        <n v="63322.0"/>
        <n v="758615.0"/>
        <n v="26937.0"/>
        <n v="440327.0"/>
        <n v="32031.0"/>
        <n v="76320.0"/>
        <n v="116413.0"/>
        <n v="149631.0"/>
        <n v="281700.0"/>
        <n v="47238.0"/>
        <n v="19251.0"/>
        <n v="22681.0"/>
        <n v="324550.0"/>
        <n v="61124.0"/>
        <n v="132869.0"/>
        <n v="906244.0"/>
        <n v="31199.0"/>
        <n v="243355.0"/>
        <n v="14119.0"/>
        <n v="36709.0"/>
        <n v="12313.0"/>
        <n v="260702.0"/>
        <n v="388849.0"/>
        <n v="13442.0"/>
        <n v="14970.0"/>
        <n v="22774.0"/>
        <n v="135308.0"/>
        <n v="212479.0"/>
        <n v="14666.0"/>
        <n v="19732.0"/>
        <n v="4930.0"/>
        <n v="47222.0"/>
        <n v="40229.0"/>
        <n v="13971.0"/>
        <n v="26393.0"/>
        <n v="143024.0"/>
        <n v="39238.0"/>
        <n v="22603.0"/>
        <n v="12158.0"/>
        <n v="608681.0"/>
        <n v="1825.0"/>
        <n v="174418.0"/>
        <n v="2423.0"/>
        <n v="4048.0"/>
        <n v="50443.0"/>
        <n v="46590.0"/>
        <n v="74205.0"/>
        <n v="573619.0"/>
        <n v="130770.0"/>
        <n v="24511.0"/>
        <n v="40610.0"/>
        <n v="725014.0"/>
        <n v="92473.0"/>
        <n v="6957.0"/>
        <n v="5844.0"/>
        <n v="459110.0"/>
        <n v="3662.0"/>
        <n v="36072.0"/>
        <n v="112163.0"/>
        <n v="477221.0"/>
        <n v="21512.0"/>
        <n v="1226507.0"/>
        <n v="890.0"/>
        <n v="39292.0"/>
        <n v="248674.0"/>
        <n v="30737.0"/>
        <n v="236.0"/>
        <n v="589540.0"/>
        <n v="32844.0"/>
        <n v="23900.0"/>
        <n v="11462.0"/>
        <n v="14414.0"/>
        <n v="2291.0"/>
        <n v="234370.0"/>
        <n v="4259608.0"/>
        <n v="2650.0"/>
        <n v="48060.0"/>
        <n v="31890.0"/>
        <n v="9735.0"/>
        <n v="13714.0"/>
        <n v="14696.0"/>
        <n v="73746.0"/>
        <n v="176990.0"/>
        <n v="20259.0"/>
        <n v="4456.0"/>
        <n v="9778.0"/>
        <n v="43712.0"/>
        <n v="14728.0"/>
        <n v="506240.0"/>
        <n v="6083.0"/>
        <n v="352662.0"/>
        <n v="401165.0"/>
        <n v="106095.0"/>
        <n v="13855.0"/>
        <n v="444.0"/>
        <n v="163178.0"/>
        <n v="1459.0"/>
        <n v="152273.0"/>
        <n v="37366.0"/>
        <n v="2966.0"/>
        <n v="18621.0"/>
        <n v="2984432.0"/>
        <n v="1255.0"/>
        <n v="28817.0"/>
        <n v="324188.0"/>
        <n v="90958.0"/>
        <n v="505530.0"/>
        <n v="25434.0"/>
        <n v="50918.0"/>
        <n v="19085.0"/>
        <n v="3910.0"/>
        <n v="201161.0"/>
        <n v="389682.0"/>
        <n v="56874.0"/>
        <n v="350893.0"/>
        <n v="352697.0"/>
        <n v="998962.0"/>
        <n v="223650.0"/>
        <n v="56516.0"/>
        <n v="11070.0"/>
        <n v="30078.0"/>
        <n v="20008.0"/>
        <n v="348228.0"/>
        <n v="499.0"/>
        <n v="10212.0"/>
        <n v="110656.0"/>
        <n v="416074.0"/>
        <n v="58100.0"/>
        <n v="123351.0"/>
        <n v="102761.0"/>
        <n v="5812.0"/>
        <n v="202123.0"/>
        <n v="20629.0"/>
        <n v="763406.0"/>
        <n v="431802.0"/>
        <n v="76345.0"/>
        <n v="55103.0"/>
        <n v="25772.0"/>
        <n v="11540.0"/>
        <n v="892.0"/>
        <n v="41937.0"/>
        <n v="22052.0"/>
        <n v="43336.0"/>
        <n v="32963.0"/>
        <n v="5578.0"/>
        <n v="1019.0"/>
        <n v="2564.0"/>
        <n v="176665.0"/>
        <n v="174764.0"/>
        <n v="231.0"/>
        <n v="115956.0"/>
        <n v="14566.0"/>
        <n v="469047.0"/>
        <n v="3836.0"/>
        <n v="17754.0"/>
        <n v="246060.0"/>
        <n v="1530.0"/>
        <n v="1607.0"/>
        <n v="689803.0"/>
        <n v="1323691.0"/>
        <n v="96392.0"/>
        <n v="39035.0"/>
        <n v="37504.0"/>
        <n v="14744.0"/>
        <n v="98615.0"/>
        <n v="13395.0"/>
        <n v="639890.0"/>
        <n v="13096.0"/>
        <n v="40568.0"/>
        <n v="299036.0"/>
        <n v="78115.0"/>
        <n v="165109.0"/>
        <n v="36466.0"/>
        <n v="27184.0"/>
        <n v="1563.0"/>
        <n v="100524.0"/>
        <n v="85594.0"/>
        <n v="35518.0"/>
        <n v="28861.0"/>
        <n v="11384.0"/>
        <n v="26012.0"/>
        <n v="56924.0"/>
        <n v="3185.0"/>
        <n v="8098.0"/>
        <n v="526739.0"/>
        <n v="342140.0"/>
        <n v="5130.0"/>
        <n v="119821.0"/>
        <n v="506106.0"/>
        <n v="2624.0"/>
        <n v="5391.0"/>
        <n v="44728.0"/>
        <n v="32528.0"/>
        <n v="4023.0"/>
        <n v="40986.0"/>
        <n v="3872.0"/>
        <n v="8034.0"/>
        <n v="285733.0"/>
        <n v="8921.0"/>
        <n v="130848.0"/>
        <n v="14685.0"/>
        <n v="182413.0"/>
        <n v="139597.0"/>
        <n v="506470.0"/>
        <n v="1479269.0"/>
        <n v="337394.0"/>
        <n v="111738.0"/>
        <n v="38044.0"/>
        <n v="810407.0"/>
        <n v="59849.0"/>
        <n v="300850.0"/>
        <n v="15666.0"/>
        <n v="1897.0"/>
        <n v="989623.0"/>
        <n v="277813.0"/>
        <n v="43312.0"/>
        <n v="64924.0"/>
        <n v="42928.0"/>
        <n v="14772.0"/>
        <n v="1513519.0"/>
        <n v="166833.0"/>
        <n v="12213.0"/>
        <n v="63930.0"/>
        <n v="230531.0"/>
        <n v="8710.0"/>
        <n v="161954.0"/>
        <n v="1976090.0"/>
        <n v="512261.0"/>
        <n v="4423.0"/>
        <n v="1920.0"/>
        <n v="29232.0"/>
        <n v="69278.0"/>
        <n v="154000.0"/>
        <n v="792.0"/>
        <n v="527758.0"/>
        <n v="641130.0"/>
        <n v="638267.0"/>
        <n v="10072.0"/>
        <n v="38198.0"/>
        <n v="7534.0"/>
        <n v="474581.0"/>
        <n v="1751.0"/>
        <n v="3157.0"/>
        <n v="60930.0"/>
        <n v="2842.0"/>
        <n v="304531.0"/>
        <n v="58990.0"/>
        <n v="901370.0"/>
        <n v="248776.0"/>
        <n v="129433.0"/>
        <n v="215047.0"/>
        <n v="436364.0"/>
        <n v="16278.0"/>
        <n v="105000.0"/>
        <n v="957785.0"/>
        <n v="338592.0"/>
        <n v="78548.0"/>
        <n v="62002.0"/>
        <n v="117681.0"/>
        <n v="264310.0"/>
        <n v="5520.0"/>
        <n v="2788795.0"/>
        <n v="1063773.0"/>
        <n v="135486.0"/>
        <n v="735785.0"/>
        <n v="38046.0"/>
        <n v="54808.0"/>
        <n v="712978.0"/>
        <n v="2794.0"/>
        <n v="14516.0"/>
        <n v="301134.0"/>
        <n v="4708.0"/>
        <n v="122586.0"/>
        <n v="23003.0"/>
        <n v="31548.0"/>
        <n v="61459.0"/>
        <n v="110698.0"/>
        <n v="15978.0"/>
        <n v="1485.0"/>
        <n v="42296.0"/>
        <n v="1261.0"/>
        <n v="31547.0"/>
        <n v="2324.0"/>
        <n v="1329217.0"/>
        <n v="601824.0"/>
        <n v="322152.0"/>
        <n v="97785.0"/>
        <n v="15114.0"/>
        <n v="13828.0"/>
        <n v="715422.0"/>
        <n v="9604.0"/>
        <n v="5527.0"/>
        <n v="32022.0"/>
        <n v="225749.0"/>
        <n v="7275.0"/>
        <n v="603397.0"/>
        <n v="30066.0"/>
        <n v="28055.0"/>
        <n v="607.0"/>
        <n v="739471.0"/>
        <n v="60199.0"/>
        <n v="400701.0"/>
        <n v="12686.0"/>
        <n v="3285.0"/>
        <n v="18237.0"/>
        <n v="5246.0"/>
        <n v="13608.0"/>
        <n v="20198.0"/>
        <n v="756795.0"/>
        <n v="2419.0"/>
        <n v="900232.0"/>
        <n v="27628.0"/>
        <n v="823.0"/>
        <n v="30007.0"/>
        <n v="484544.0"/>
        <n v="914.0"/>
        <n v="10438.0"/>
        <n v="949502.0"/>
        <n v="197156.0"/>
        <n v="433126.0"/>
        <n v="2408762.0"/>
        <n v="565274.0"/>
        <n v="2043.0"/>
        <n v="9771.0"/>
        <n v="27656.0"/>
        <n v="28018.0"/>
        <n v="5950.0"/>
        <n v="39101.0"/>
        <n v="138778.0"/>
        <n v="53014.0"/>
        <n v="29984.0"/>
        <n v="9676.0"/>
        <n v="11995.0"/>
        <n v="342.0"/>
        <n v="24975.0"/>
        <n v="5723.0"/>
        <n v="24888.0"/>
        <n v="272400.0"/>
        <n v="11258.0"/>
        <n v="26157.0"/>
        <n v="17441.0"/>
        <n v="5615.0"/>
        <n v="7053.0"/>
        <n v="2738.0"/>
        <n v="223616.0"/>
        <n v="29811.0"/>
        <n v="24034.0"/>
        <n v="208116.0"/>
        <n v="1189483.0"/>
        <n v="638.0"/>
        <n v="1155331.0"/>
        <n v="35439.0"/>
        <n v="61994.0"/>
        <n v="21266.0"/>
        <n v="129337.0"/>
        <n v="12748.0"/>
        <n v="11641.0"/>
        <n v="10221.0"/>
        <n v="330872.0"/>
        <n v="58678.0"/>
        <n v="55283.0"/>
        <n v="1372790.0"/>
        <n v="53215.0"/>
        <n v="31710.0"/>
        <n v="282596.0"/>
        <n v="10135.0"/>
        <n v="8729.0"/>
        <n v="50930.0"/>
        <n v="66244.0"/>
        <n v="55672.0"/>
        <n v="68411.0"/>
        <n v="2293526.0"/>
        <n v="80136.0"/>
        <n v="4439.0"/>
        <n v="301666.0"/>
        <n v="16315.0"/>
        <n v="34622.0"/>
        <n v="571348.0"/>
        <n v="6732.0"/>
        <n v="15907.0"/>
        <n v="34942.0"/>
        <n v="1713168.0"/>
        <n v="74696.0"/>
        <n v="5621.0"/>
        <n v="8466.0"/>
        <n v="8080.0"/>
        <n v="1014.0"/>
        <n v="11086.0"/>
        <n v="14329.0"/>
        <n v="348718.0"/>
        <n v="38283.0"/>
        <n v="1090.0"/>
        <n v="7826.0"/>
        <n v="93507.0"/>
        <n v="36918.0"/>
        <n v="39615.0"/>
        <n v="38005.0"/>
        <n v="2628.0"/>
        <n v="13426.0"/>
        <n v="6387.0"/>
        <n v="17062.0"/>
        <n v="553539.0"/>
        <n v="5403.0"/>
        <n v="22653.0"/>
        <n v="20987.0"/>
        <n v="15190.0"/>
        <n v="18873.0"/>
        <n v="33592.0"/>
        <n v="44841.0"/>
        <n v="94278.0"/>
        <n v="2296.0"/>
        <n v="746545.0"/>
        <n v="160086.0"/>
        <n v="1058.0"/>
        <n v="6448.0"/>
        <n v="2732.0"/>
        <n v="19134.0"/>
        <n v="46028.0"/>
        <n v="6093.0"/>
        <n v="37533.0"/>
        <n v="47378.0"/>
        <n v="12704.0"/>
        <n v="10262.0"/>
        <n v="2348.0"/>
        <n v="4194.0"/>
        <n v="56283.0"/>
        <n v="31433.0"/>
        <n v="51056.0"/>
        <n v="4012.0"/>
        <n v="245930.0"/>
        <n v="115091.0"/>
        <n v="327559.0"/>
        <n v="23880.0"/>
        <n v="23994.0"/>
        <n v="40223.0"/>
        <n v="61821.0"/>
        <n v="164422.0"/>
        <n v="805.0"/>
        <n v="370374.0"/>
        <n v="99025.0"/>
        <n v="33638.0"/>
        <n v="135753.0"/>
        <n v="40161.0"/>
        <n v="438772.0"/>
        <n v="21780.0"/>
        <n v="88567.0"/>
        <n v="247096.0"/>
        <n v="160724.0"/>
        <n v="501413.0"/>
        <n v="6795.0"/>
        <n v="65697.0"/>
        <n v="270674.0"/>
        <n v="117419.0"/>
        <n v="18942.0"/>
        <n v="28474.0"/>
        <n v="4159.0"/>
        <n v="525760.0"/>
        <n v="12643.0"/>
        <n v="147524.0"/>
        <n v="4613.0"/>
        <n v="41539.0"/>
        <n v="314.0"/>
        <n v="34828.0"/>
        <n v="7025.0"/>
        <n v="39423.0"/>
        <n v="19416.0"/>
        <n v="9013.0"/>
        <n v="12784.0"/>
        <n v="9572.0"/>
        <n v="36445.0"/>
        <n v="63456.0"/>
        <n v="36140.0"/>
        <n v="225700.0"/>
        <n v="88294.0"/>
        <n v="21254.0"/>
        <n v="127729.0"/>
        <n v="614724.0"/>
        <n v="3494.0"/>
        <n v="1488672.0"/>
        <n v="3850279.0"/>
        <n v="319248.0"/>
        <n v="4105.0"/>
        <n v="6064.0"/>
        <n v="397125.0"/>
        <n v="1767.0"/>
        <n v="87318.0"/>
        <n v="16840.0"/>
        <n v="46126.0"/>
        <n v="65716.0"/>
        <n v="761770.0"/>
        <n v="170507.0"/>
        <n v="2627.0"/>
        <n v="2046.0"/>
        <n v="20284.0"/>
        <n v="9659.0"/>
        <n v="6785.0"/>
        <n v="4368.0"/>
        <n v="3067516.0"/>
        <n v="1022326.0"/>
        <n v="123515.0"/>
        <n v="29469.0"/>
        <n v="2030453.0"/>
        <n v="840110.0"/>
        <n v="618608.0"/>
        <n v="2634968.0"/>
        <n v="84876.0"/>
        <n v="174594.0"/>
        <n v="15670.0"/>
        <n v="81050.0"/>
        <n v="167366.0"/>
        <n v="27195.0"/>
        <n v="19074.0"/>
        <n v="63641.0"/>
        <n v="88109.0"/>
        <n v="277782.0"/>
        <n v="41003.0"/>
        <n v="152051.0"/>
        <n v="4523.0"/>
        <n v="179403.0"/>
        <n v="5268.0"/>
        <n v="16415.0"/>
        <n v="33634.0"/>
        <n v="288868.0"/>
        <n v="111740.0"/>
        <n v="31942.0"/>
        <n v="3747.0"/>
        <n v="3898.0"/>
        <n v="8875.0"/>
        <n v="33919.0"/>
        <n v="27649.0"/>
        <n v="32298.0"/>
        <n v="11057.0"/>
        <n v="103842.0"/>
        <n v="9526.0"/>
        <n v="5226.0"/>
        <n v="5549.0"/>
        <n v="10562.0"/>
        <n v="3707384.0"/>
        <n v="19597.0"/>
        <n v="222942.0"/>
        <n v="33922.0"/>
        <n v="581.0"/>
        <n v="450452.0"/>
        <n v="409867.0"/>
        <n v="200440.0"/>
        <n v="19304.0"/>
        <n v="8906.0"/>
        <n v="13766.0"/>
        <n v="13588.0"/>
        <n v="1272.0"/>
        <n v="25874.0"/>
        <n v="2057421.0"/>
        <n v="990.0"/>
        <n v="285229.0"/>
        <n v="5617.0"/>
        <n v="13401.0"/>
        <n v="3290.0"/>
        <n v="247764.0"/>
        <n v="205647.0"/>
        <n v="378898.0"/>
        <n v="5101.0"/>
        <n v="41270.0"/>
        <n v="465.0"/>
        <n v="97341.0"/>
        <n v="698128.0"/>
        <n v="104407.0"/>
        <n v="349238.0"/>
        <n v="5003.0"/>
        <n v="9811.0"/>
        <n v="5067.0"/>
        <n v="29302.0"/>
        <n v="7374.0"/>
        <n v="108158.0"/>
        <n v="164332.0"/>
        <n v="4800.0"/>
        <n v="34820.0"/>
        <n v="7485.0"/>
        <n v="585902.0"/>
        <n v="123000.0"/>
        <n v="51850.0"/>
        <n v="17843.0"/>
        <n v="5486.0"/>
        <n v="6846.0"/>
        <n v="17296.0"/>
        <n v="25976.0"/>
        <n v="8653.0"/>
        <n v="10786.0"/>
        <n v="567.0"/>
        <n v="9055.0"/>
        <n v="181448.0"/>
        <n v="163341.0"/>
        <n v="2376640.0"/>
        <n v="21668.0"/>
        <n v="86969.0"/>
        <n v="2126.0"/>
        <n v="290767.0"/>
        <n v="106822.0"/>
        <n v="7859.0"/>
        <n v="18180.0"/>
        <n v="64858.0"/>
        <n v="18656.0"/>
        <n v="972.0"/>
        <n v="3170.0"/>
        <n v="3162.0"/>
        <n v="67455.0"/>
        <n v="16602.0"/>
        <n v="7362.0"/>
        <n v="154553.0"/>
        <n v="1322704.0"/>
        <n v="4417.0"/>
        <n v="4400.0"/>
        <n v="226464.0"/>
        <n v="23242.0"/>
        <n v="4266.0"/>
        <n v="37663.0"/>
        <n v="50670.0"/>
        <n v="7150.0"/>
        <n v="72369.0"/>
        <n v="16556.0"/>
        <n v="455003.0"/>
        <n v="367854.0"/>
        <n v="286005.0"/>
        <n v="31618.0"/>
        <n v="9439.0"/>
        <n v="598.0"/>
        <n v="23133.0"/>
        <n v="67203.0"/>
        <n v="60576.0"/>
        <n v="84836.0"/>
        <n v="1572235.0"/>
        <n v="106810.0"/>
        <n v="782255.0"/>
        <n v="75561.0"/>
        <n v="583004.0"/>
        <n v="16517.0"/>
        <n v="6450.0"/>
        <n v="81397.0"/>
        <n v="114214.0"/>
        <n v="44178.0"/>
        <n v="148475.0"/>
        <n v="24517.0"/>
        <n v="6431.0"/>
        <n v="172993.0"/>
        <n v="9001.0"/>
        <n v="89629.0"/>
        <n v="729253.0"/>
        <n v="15943.0"/>
        <n v="21328.0"/>
        <n v="47773.0"/>
        <n v="5671.0"/>
        <n v="600117.0"/>
        <n v="5386.0"/>
        <n v="76696.0"/>
        <n v="10690.0"/>
        <n v="2075.0"/>
        <n v="11590.0"/>
        <n v="61704.0"/>
        <n v="35466.0"/>
        <n v="370201.0"/>
        <n v="1717842.0"/>
        <n v="17801.0"/>
        <n v="206214.0"/>
        <n v="472086.0"/>
        <n v="30067.0"/>
        <n v="489058.0"/>
        <n v="12022.0"/>
        <n v="8730.0"/>
        <n v="68277.0"/>
        <n v="435859.0"/>
        <n v="885.0"/>
        <n v="54772.0"/>
        <n v="4140.0"/>
        <n v="150986.0"/>
        <n v="7551.0"/>
        <n v="131152.0"/>
        <n v="15192.0"/>
        <n v="642321.0"/>
        <n v="116466.0"/>
        <n v="5113.0"/>
        <n v="222246.0"/>
        <n v="81623.0"/>
        <n v="47736.0"/>
        <n v="4611.0"/>
        <n v="942650.0"/>
        <n v="127112.0"/>
        <n v="10744.0"/>
        <n v="42882.0"/>
        <n v="39608.0"/>
        <n v="78365.0"/>
        <n v="322346.0"/>
        <n v="85463.0"/>
        <n v="379571.0"/>
        <n v="899645.0"/>
        <n v="3637.0"/>
        <n v="51139.0"/>
        <n v="2031.0"/>
        <n v="21534.0"/>
        <n v="6118.0"/>
        <n v="4727.0"/>
        <n v="27329.0"/>
        <n v="94502.0"/>
        <n v="444389.0"/>
        <n v="1084906.0"/>
        <n v="853491.0"/>
        <n v="160432.0"/>
        <n v="666620.0"/>
        <n v="2245.0"/>
        <n v="3793.0"/>
        <n v="1565.0"/>
        <n v="35566.0"/>
        <n v="51387.0"/>
        <n v="28165.0"/>
        <n v="5430.0"/>
        <n v="22036.0"/>
        <n v="37033.0"/>
        <n v="21998.0"/>
        <n v="243971.0"/>
        <n v="531512.0"/>
        <n v="43830.0"/>
        <n v="60698.0"/>
        <n v="18671.0"/>
        <n v="350419.0"/>
        <n v="72515.0"/>
        <n v="163281.0"/>
        <n v="5022.0"/>
        <n v="112186.0"/>
        <n v="72750.0"/>
        <n v="125118.0"/>
        <n v="30484.0"/>
        <n v="23745.0"/>
        <n v="71772.0"/>
        <n v="575.0"/>
        <n v="8389.0"/>
        <n v="2638.0"/>
        <n v="136191.0"/>
        <n v="16024.0"/>
        <n v="82045.0"/>
        <n v="272707.0"/>
        <n v="833403.0"/>
        <n v="181936.0"/>
        <n v="112384.0"/>
        <n v="183584.0"/>
        <n v="345558.0"/>
        <n v="786234.0"/>
        <n v="78960.0"/>
        <n v="44160.0"/>
        <n v="33267.0"/>
        <n v="52658.0"/>
        <n v="123849.0"/>
        <n v="79458.0"/>
        <n v="2479.0"/>
        <n v="363279.0"/>
        <n v="9497.0"/>
        <n v="196059.0"/>
        <n v="41608.0"/>
        <n v="21789.0"/>
        <n v="7868.0"/>
        <n v="17951.0"/>
        <n v="15477.0"/>
        <n v="12298.0"/>
        <n v="5167.0"/>
        <n v="252164.0"/>
        <n v="31036.0"/>
        <n v="89090.0"/>
        <n v="263093.0"/>
        <n v="268882.0"/>
        <n v="218561.0"/>
        <n v="38229.0"/>
        <n v="3010.0"/>
        <n v="203769.0"/>
        <n v="327271.0"/>
        <n v="1856131.0"/>
        <n v="3697034.0"/>
        <n v="306304.0"/>
        <n v="4585.0"/>
        <n v="57240.0"/>
        <n v="14396.0"/>
        <n v="8307.0"/>
        <n v="2432.0"/>
        <n v="160669.0"/>
        <n v="374232.0"/>
        <n v="27590.0"/>
        <n v="22543.0"/>
        <n v="1311802.0"/>
        <n v="2629.0"/>
        <n v="237435.0"/>
        <n v="291653.0"/>
        <n v="49576.0"/>
        <n v="187541.0"/>
        <n v="1205754.0"/>
        <n v="37832.0"/>
        <n v="282764.0"/>
        <n v="90959.0"/>
        <n v="93722.0"/>
        <n v="7502.0"/>
        <n v="7819.0"/>
        <n v="210346.0"/>
        <n v="273439.0"/>
        <n v="64420.0"/>
        <n v="64594.0"/>
        <n v="56892.0"/>
        <n v="113571.0"/>
        <n v="10561.0"/>
        <n v="18641.0"/>
        <n v="286144.0"/>
        <n v="6036.0"/>
        <n v="5323.0"/>
        <n v="13708.0"/>
        <n v="8975.0"/>
        <n v="4491.0"/>
        <n v="47725.0"/>
        <n v="12713.0"/>
        <n v="10958.0"/>
        <n v="265061.0"/>
        <n v="1540372.0"/>
        <n v="38512.0"/>
        <n v="37869.0"/>
        <n v="437157.0"/>
        <n v="52920.0"/>
        <n v="53199.0"/>
        <n v="396894.0"/>
        <n v="9593.0"/>
        <n v="17752.0"/>
        <n v="3160971.0"/>
        <n v="651707.0"/>
        <n v="290491.0"/>
        <n v="14610.0"/>
        <n v="5645.0"/>
        <n v="57928.0"/>
        <n v="25211.0"/>
        <n v="15552.0"/>
        <n v="163298.0"/>
        <n v="18176.0"/>
        <n v="100503.0"/>
        <n v="179162.0"/>
        <n v="15294.0"/>
        <n v="5469.0"/>
        <n v="24596.0"/>
        <n v="997625.0"/>
        <n v="114976.0"/>
        <n v="79434.0"/>
        <n v="3256679.0"/>
        <n v="17095.0"/>
        <n v="42156.0"/>
        <n v="4214.0"/>
        <n v="93382.0"/>
        <n v="23437.0"/>
        <n v="628391.0"/>
        <n v="12038.0"/>
        <n v="22301.0"/>
        <n v="888989.0"/>
        <n v="1286.0"/>
        <n v="49773.0"/>
        <n v="23222.0"/>
        <n v="72080.0"/>
        <n v="36205.0"/>
        <n v="110347.0"/>
        <n v="37423.0"/>
        <n v="14613.0"/>
        <n v="19730.0"/>
        <n v="473236.0"/>
        <n v="11060.0"/>
        <n v="2238.0"/>
        <n v="33706.0"/>
        <n v="18997.0"/>
        <n v="9310.0"/>
        <n v="24786.0"/>
        <n v="30499.0"/>
        <n v="12373.0"/>
        <n v="18446.0"/>
        <n v="68999.0"/>
        <n v="40970.0"/>
        <n v="756762.0"/>
        <n v="691461.0"/>
        <n v="514947.0"/>
        <n v="8839.0"/>
        <n v="90288.0"/>
        <n v="103308.0"/>
        <n v="85732.0"/>
        <n v="12462.0"/>
        <n v="372006.0"/>
        <n v="3006.0"/>
        <n v="9623.0"/>
        <n v="27866.0"/>
        <n v="56192.0"/>
        <n v="7137.0"/>
        <n v="408855.0"/>
        <n v="9762.0"/>
        <n v="260806.0"/>
        <n v="18553.0"/>
        <n v="102562.0"/>
        <n v="3139.0"/>
        <n v="156549.0"/>
        <n v="198461.0"/>
        <n v="1675.0"/>
        <n v="67784.0"/>
        <n v="123262.0"/>
        <n v="143587.0"/>
        <n v="24074.0"/>
        <n v="491658.0"/>
        <n v="880542.0"/>
        <n v="525900.0"/>
        <n v="9004.0"/>
        <n v="24192.0"/>
        <n v="34725.0"/>
        <n v="38221.0"/>
        <n v="307773.0"/>
        <n v="34829.0"/>
        <n v="309364.0"/>
        <n v="90602.0"/>
        <n v="9732.0"/>
        <n v="36275.0"/>
        <n v="125128.0"/>
        <n v="405269.0"/>
        <n v="12968.0"/>
        <n v="7392.0"/>
        <n v="789703.0"/>
        <n v="2435.0"/>
        <n v="12915.0"/>
        <n v="19036.0"/>
        <n v="45935.0"/>
        <n v="32651.0"/>
        <n v="3441.0"/>
        <n v="120160.0"/>
        <n v="779278.0"/>
        <n v="30950.0"/>
        <n v="3023.0"/>
        <n v="667982.0"/>
        <n v="428518.0"/>
        <n v="106088.0"/>
        <n v="24469.0"/>
        <n v="403736.0"/>
        <n v="307439.0"/>
        <n v="285689.0"/>
        <n v="8636.0"/>
        <n v="4255.0"/>
        <n v="35930.0"/>
        <n v="20417.0"/>
        <n v="42613.0"/>
        <n v="6152.0"/>
        <n v="1066.0"/>
        <n v="31971.0"/>
        <n v="244339.0"/>
        <n v="50744.0"/>
        <n v="833986.0"/>
        <n v="23178.0"/>
        <n v="105995.0"/>
        <n v="6907.0"/>
        <n v="2119.0"/>
        <n v="219358.0"/>
        <n v="12352.0"/>
        <n v="156527.0"/>
        <n v="127014.0"/>
        <n v="1315478.0"/>
        <n v="34070.0"/>
        <n v="367094.0"/>
        <n v="144350.0"/>
        <n v="20576.0"/>
        <n v="340582.0"/>
        <n v="138390.0"/>
        <n v="18497.0"/>
        <n v="334418.0"/>
        <n v="544271.0"/>
        <n v="887517.0"/>
        <n v="360212.0"/>
        <n v="787191.0"/>
        <n v="653961.0"/>
        <n v="533090.0"/>
        <n v="544101.0"/>
        <n v="336714.0"/>
        <n v="24404.0"/>
        <n v="108862.0"/>
        <n v="148395.0"/>
        <n v="10012.0"/>
        <n v="177533.0"/>
        <n v="30083.0"/>
        <n v="53921.0"/>
        <n v="12382.0"/>
        <n v="338732.0"/>
        <n v="39629.0"/>
        <n v="1667223.0"/>
        <n v="38049.0"/>
        <n v="41870.0"/>
        <n v="11595.0"/>
        <n v="47100.0"/>
        <n v="10593.0"/>
        <n v="52863.0"/>
        <n v="67790.0"/>
        <n v="323374.0"/>
        <n v="23562.0"/>
        <n v="8990.0"/>
        <n v="26692.0"/>
        <n v="42412.0"/>
        <n v="99430.0"/>
        <n v="38042.0"/>
        <n v="134131.0"/>
        <n v="23665.0"/>
        <n v="5047.0"/>
        <n v="223439.0"/>
        <n v="1029393.0"/>
        <n v="1228846.0"/>
        <n v="6737.0"/>
        <n v="299202.0"/>
        <n v="161232.0"/>
        <n v="178748.0"/>
        <n v="516.0"/>
        <n v="13938.0"/>
        <n v="21946.0"/>
        <n v="202667.0"/>
        <n v="7812.0"/>
        <n v="63439.0"/>
        <n v="6884.0"/>
        <n v="461321.0"/>
        <n v="92515.0"/>
        <n v="88656.0"/>
        <n v="42365.0"/>
        <n v="82270.0"/>
        <n v="620461.0"/>
        <n v="61552.0"/>
        <n v="1519.0"/>
        <n v="96025.0"/>
        <n v="4981.0"/>
        <n v="78984.0"/>
        <n v="116599.0"/>
        <n v="56858.0"/>
        <n v="67460.0"/>
        <n v="871.0"/>
        <n v="255384.0"/>
        <n v="601450.0"/>
        <n v="22463.0"/>
        <n v="6832.0"/>
        <n v="79677.0"/>
        <n v="7467.0"/>
        <n v="9877.0"/>
        <n v="10879.0"/>
        <n v="150327.0"/>
        <n v="8983.0"/>
        <n v="121621.0"/>
        <n v="37894.0"/>
        <n v="3977.0"/>
        <n v="1573844.0"/>
        <n v="5234.0"/>
        <n v="39825.0"/>
        <n v="23029.0"/>
        <n v="205071.0"/>
        <n v="13881.0"/>
        <n v="53934.0"/>
        <n v="1753702.0"/>
        <n v="969.0"/>
        <n v="76795.0"/>
        <n v="138392.0"/>
        <n v="63425.0"/>
        <n v="57947.0"/>
        <n v="58092.0"/>
        <n v="50367.0"/>
        <n v="4498.0"/>
        <n v="104657.0"/>
        <n v="14179.0"/>
        <n v="327410.0"/>
        <n v="812.0"/>
        <n v="426034.0"/>
        <n v="6061.0"/>
        <n v="1174797.0"/>
        <n v="58524.0"/>
        <n v="19958.0"/>
        <n v="36817.0"/>
        <n v="296026.0"/>
        <n v="481885.0"/>
        <n v="7342.0"/>
        <n v="9146.0"/>
        <n v="513056.0"/>
        <n v="171656.0"/>
        <n v="44164.0"/>
        <n v="53806.0"/>
        <n v="83442.0"/>
        <n v="12138.0"/>
        <n v="155549.0"/>
        <n v="37401.0"/>
        <n v="1418.0"/>
        <n v="1116.0"/>
        <n v="4260.0"/>
        <n v="4622.0"/>
        <n v="4737.0"/>
        <n v="10351.0"/>
        <n v="26834.0"/>
        <n v="154146.0"/>
        <n v="25464.0"/>
        <n v="39782.0"/>
        <n v="16912.0"/>
        <n v="10169.0"/>
        <n v="6129.0"/>
        <n v="783.0"/>
        <n v="34276.0"/>
        <n v="31179.0"/>
        <n v="104853.0"/>
        <n v="57491.0"/>
        <n v="60779.0"/>
        <n v="233384.0"/>
        <n v="2886.0"/>
        <n v="16701.0"/>
        <n v="13366.0"/>
        <n v="4583.0"/>
        <n v="8600.0"/>
        <n v="2934.0"/>
        <n v="83162.0"/>
        <n v="11346.0"/>
        <n v="52574.0"/>
        <n v="14524.0"/>
        <n v="7072.0"/>
        <n v="77528.0"/>
        <n v="20299.0"/>
        <n v="20093.0"/>
        <n v="6882.0"/>
        <n v="53512.0"/>
        <n v="1266017.0"/>
        <n v="188016.0"/>
        <n v="249588.0"/>
        <n v="310676.0"/>
        <n v="70672.0"/>
        <n v="1948291.0"/>
        <n v="5076.0"/>
        <n v="15178.0"/>
        <n v="20988.0"/>
        <n v="193021.0"/>
        <n v="5362.0"/>
        <n v="76794.0"/>
        <n v="5159614.0"/>
        <n v="8461.0"/>
        <n v="87651.0"/>
        <n v="11131.0"/>
        <n v="120125.0"/>
        <n v="40446.0"/>
        <n v="18079.0"/>
        <n v="39007.0"/>
        <n v="38791.0"/>
        <n v="2741018.0"/>
        <n v="29228.0"/>
        <n v="6854.0"/>
        <n v="393481.0"/>
        <n v="21349.0"/>
        <n v="75122.0"/>
        <n v="42415.0"/>
        <n v="8485.0"/>
        <n v="907679.0"/>
        <n v="43226.0"/>
        <n v="1588.0"/>
        <n v="12241.0"/>
        <n v="1080.0"/>
        <n v="22506.0"/>
        <n v="3931.0"/>
        <n v="90209.0"/>
        <n v="469714.0"/>
        <n v="29712.0"/>
        <n v="437612.0"/>
        <n v="370889.0"/>
        <n v="22704.0"/>
        <n v="4914.0"/>
        <n v="224119.0"/>
        <n v="32093.0"/>
        <n v="22640.0"/>
        <n v="3778.0"/>
        <n v="103296.0"/>
        <n v="15428.0"/>
        <n v="149779.0"/>
        <n v="157426.0"/>
        <n v="818819.0"/>
        <n v="51058.0"/>
        <n v="55651.0"/>
        <n v="161497.0"/>
        <n v="16343.0"/>
        <n v="8640.0"/>
        <n v="10102.0"/>
        <n v="70699.0"/>
        <n v="60169.0"/>
        <n v="29819.0"/>
        <n v="808.0"/>
        <n v="12140.0"/>
        <n v="8755.0"/>
        <n v="22717.0"/>
        <n v="6210.0"/>
        <n v="82769.0"/>
        <n v="29456.0"/>
        <n v="3235.0"/>
        <n v="3591.0"/>
        <n v="132883.0"/>
        <n v="49434.0"/>
        <n v="258030.0"/>
        <n v="435494.0"/>
        <n v="11721.0"/>
        <n v="831676.0"/>
        <n v="416007.0"/>
        <n v="56591.0"/>
        <n v="1968.0"/>
        <n v="11770.0"/>
        <n v="430481.0"/>
        <n v="560303.0"/>
        <n v="191490.0"/>
        <n v="2460.0"/>
        <n v="1532.0"/>
        <n v="39935.0"/>
        <n v="79436.0"/>
        <n v="29478.0"/>
        <n v="50888.0"/>
        <n v="970346.0"/>
        <n v="7951.0"/>
        <n v="88247.0"/>
        <n v="7695.0"/>
        <n v="21430.0"/>
        <n v="9263.0"/>
        <n v="421258.0"/>
        <n v="3098.0"/>
        <n v="73635.0"/>
        <n v="92018.0"/>
        <n v="285012.0"/>
        <n v="1881.0"/>
        <n v="1769216.0"/>
        <n v="1462433.0"/>
        <n v="3980.0"/>
        <n v="19757.0"/>
        <n v="691001.0"/>
        <n v="5151.0"/>
        <n v="6886.0"/>
        <n v="30891.0"/>
        <n v="247503.0"/>
        <n v="211022.0"/>
        <n v="29281.0"/>
        <n v="116055.0"/>
        <n v="16970.0"/>
        <n v="2632.0"/>
        <n v="1417181.0"/>
        <n v="42337.0"/>
        <n v="17945.0"/>
        <n v="15089.0"/>
        <n v="11206.0"/>
        <n v="7142.0"/>
        <n v="56203.0"/>
        <n v="5987.0"/>
        <n v="47962.0"/>
        <n v="73243.0"/>
        <n v="67058.0"/>
        <n v="20398.0"/>
        <n v="8880.0"/>
        <n v="5500.0"/>
        <n v="17455.0"/>
        <n v="7434.0"/>
        <n v="117558.0"/>
        <n v="29840.0"/>
        <n v="56878.0"/>
        <n v="61937.0"/>
        <n v="437191.0"/>
        <n v="248664.0"/>
        <n v="153192.0"/>
        <n v="14406.0"/>
        <n v="217496.0"/>
        <n v="9185.0"/>
        <n v="33017.0"/>
        <n v="7541.0"/>
        <n v="429394.0"/>
        <n v="1166751.0"/>
        <n v="197532.0"/>
        <n v="74147.0"/>
        <n v="179460.0"/>
        <n v="282949.0"/>
        <n v="5814.0"/>
        <n v="1982.0"/>
        <n v="2058.0"/>
        <n v="16337.0"/>
        <n v="13433.0"/>
        <n v="15744.0"/>
        <n v="94662.0"/>
        <n v="10656.0"/>
        <n v="14126.0"/>
        <n v="5385.0"/>
        <n v="86108.0"/>
        <n v="34601.0"/>
        <n v="6914.0"/>
        <n v="194772.0"/>
        <n v="129974.0"/>
        <n v="23212.0"/>
        <n v="4730.0"/>
        <n v="24673.0"/>
        <n v="118518.0"/>
        <n v="6149.0"/>
        <n v="29388.0"/>
        <n v="5011.0"/>
        <n v="4187.0"/>
        <n v="53122.0"/>
        <n v="326293.0"/>
        <n v="284254.0"/>
        <n v="8048.0"/>
        <n v="6948.0"/>
        <n v="36849.0"/>
        <n v="116834.0"/>
        <n v="104072.0"/>
        <n v="599005.0"/>
        <n v="1750.0"/>
        <n v="24613.0"/>
        <n v="1103616.0"/>
        <n v="18514.0"/>
        <n v="733968.0"/>
        <n v="14018.0"/>
        <n v="54938.0"/>
        <n v="41686.0"/>
        <n v="46334.0"/>
        <n v="4829.0"/>
        <n v="11318.0"/>
        <n v="24523.0"/>
        <n v="134356.0"/>
        <n v="132917.0"/>
        <n v="179186.0"/>
        <n v="212074.0"/>
        <n v="5926.0"/>
        <n v="136805.0"/>
        <n v="7519.0"/>
        <n v="143942.0"/>
        <n v="29909.0"/>
        <n v="8031.0"/>
        <n v="782751.0"/>
        <n v="2805.0"/>
        <n v="7830.0"/>
        <n v="7406.0"/>
        <n v="11504.0"/>
        <n v="3736.0"/>
        <n v="1296340.0"/>
        <n v="631320.0"/>
        <n v="285655.0"/>
        <n v="5458.0"/>
        <n v="14773.0"/>
        <n v="4982.0"/>
        <n v="212823.0"/>
        <n v="322738.0"/>
        <n v="2089.0"/>
        <n v="18871.0"/>
        <n v="15365.0"/>
        <n v="94045.0"/>
        <n v="165632.0"/>
        <n v="15932.0"/>
        <n v="1338.0"/>
        <n v="12950.0"/>
        <n v="6353.0"/>
        <n v="22306.0"/>
        <n v="26909.0"/>
        <n v="12452.0"/>
        <n v="11132.0"/>
        <n v="1851.0"/>
        <n v="89093.0"/>
        <n v="39102.0"/>
        <n v="8482.0"/>
        <n v="113002.0"/>
        <n v="5031.0"/>
        <n v="7800.0"/>
        <n v="74428.0"/>
        <n v="11866.0"/>
        <n v="1156892.0"/>
        <n v="784157.0"/>
        <n v="16594.0"/>
        <n v="27684.0"/>
        <n v="50058.0"/>
        <n v="13742.0"/>
        <n v="639430.0"/>
        <n v="833094.0"/>
        <n v="53504.0"/>
        <n v="38513.0"/>
        <n v="4241100.0"/>
        <n v="1927.0"/>
        <n v="60178.0"/>
        <n v="9707.0"/>
        <n v="59814.0"/>
        <n v="86682.0"/>
        <n v="42511.0"/>
        <n v="9139.0"/>
        <n v="17928.0"/>
        <n v="60794.0"/>
        <n v="2603171.0"/>
        <n v="2796014.0"/>
        <n v="19882.0"/>
        <n v="17766.0"/>
        <n v="6213.0"/>
        <n v="75044.0"/>
        <n v="2335416.0"/>
        <n v="714.0"/>
        <n v="606905.0"/>
        <n v="4102.0"/>
        <n v="66213.0"/>
        <n v="288086.0"/>
        <n v="65587.0"/>
        <n v="39740.0"/>
        <n v="84064.0"/>
        <n v="1993.0"/>
        <n v="2830.0"/>
        <n v="5144.0"/>
        <n v="52853.0"/>
        <n v="461900.0"/>
        <n v="1399.0"/>
        <n v="31917.0"/>
        <n v="18516.0"/>
        <n v="198963.0"/>
        <n v="386516.0"/>
        <n v="108283.0"/>
        <n v="47946.0"/>
        <n v="15023.0"/>
        <n v="127340.0"/>
        <n v="63676.0"/>
        <n v="19163.0"/>
        <n v="428279.0"/>
        <n v="434698.0"/>
        <n v="1366047.0"/>
        <n v="8791.0"/>
        <n v="1164802.0"/>
        <n v="71229.0"/>
        <n v="66258.0"/>
        <n v="863962.0"/>
        <n v="19587.0"/>
        <n v="61152.0"/>
        <n v="57396.0"/>
        <n v="116622.0"/>
        <n v="786156.0"/>
        <n v="338406.0"/>
        <n v="222682.0"/>
        <n v="582262.0"/>
        <n v="22861.0"/>
        <n v="122641.0"/>
        <n v="14832.0"/>
        <n v="267416.0"/>
        <n v="1734780.0"/>
        <n v="31178.0"/>
        <n v="10053.0"/>
        <n v="45880.0"/>
        <n v="75218.0"/>
        <n v="19011.0"/>
        <n v="8156.0"/>
        <n v="2808.0"/>
        <n v="5108.0"/>
        <n v="14771.0"/>
        <n v="116375.0"/>
        <n v="101789.0"/>
        <n v="428113.0"/>
        <n v="35597.0"/>
        <n v="56468.0"/>
        <n v="27289.0"/>
        <n v="2445.0"/>
        <n v="7465.0"/>
        <n v="3452.0"/>
        <n v="171788.0"/>
        <n v="4691.0"/>
        <n v="113332.0"/>
        <n v="18876.0"/>
        <n v="1862771.0"/>
        <n v="251794.0"/>
        <n v="16611.0"/>
        <n v="127974.0"/>
        <n v="8446.0"/>
        <n v="2188.0"/>
        <n v="66510.0"/>
        <n v="65290.0"/>
        <n v="5214.0"/>
        <n v="905.0"/>
        <n v="198776.0"/>
        <n v="12370.0"/>
        <n v="47913.0"/>
        <n v="68755.0"/>
        <n v="214758.0"/>
        <n v="181501.0"/>
        <n v="53430.0"/>
        <n v="6816.0"/>
        <n v="1268386.0"/>
        <n v="157144.0"/>
        <n v="469038.0"/>
        <n v="1650.0"/>
        <n v="53080.0"/>
        <n v="400824.0"/>
        <n v="410676.0"/>
        <n v="46226.0"/>
        <n v="22216.0"/>
        <n v="8236.0"/>
        <n v="277656.0"/>
        <n v="30563.0"/>
        <n v="2197956.0"/>
        <n v="6405.0"/>
        <n v="9037.0"/>
        <n v="383440.0"/>
        <n v="27189.0"/>
        <n v="165775.0"/>
        <n v="11539.0"/>
        <n v="689852.0"/>
        <n v="2374.0"/>
        <n v="114157.0"/>
        <n v="1686143.0"/>
        <n v="7584.0"/>
        <n v="10572.0"/>
        <n v="27810.0"/>
        <n v="12831.0"/>
        <n v="1651.0"/>
        <n v="36832.0"/>
        <n v="66683.0"/>
        <n v="34891.0"/>
        <n v="150950.0"/>
        <n v="871757.0"/>
        <n v="170410.0"/>
        <n v="1169164.0"/>
        <n v="13729.0"/>
        <n v="81106.0"/>
        <n v="1940022.0"/>
        <n v="251397.0"/>
        <n v="45181.0"/>
        <n v="29748.0"/>
        <n v="19003.0"/>
        <n v="8773.0"/>
        <n v="8660.0"/>
        <n v="105826.0"/>
        <n v="38019.0"/>
        <n v="1790.0"/>
        <n v="714146.0"/>
        <n v="500534.0"/>
        <n v="301685.0"/>
        <n v="731417.0"/>
        <n v="50120.0"/>
        <n v="9622.0"/>
        <n v="174360.0"/>
        <n v="487362.0"/>
        <n v="12730.0"/>
        <n v="724384.0"/>
        <n v="10706.0"/>
        <n v="28341.0"/>
        <n v="60601.0"/>
        <n v="176413.0"/>
        <n v="14130.0"/>
        <n v="5418.0"/>
        <n v="68853.0"/>
        <n v="5847.0"/>
        <n v="10130.0"/>
        <n v="268941.0"/>
        <n v="9427.0"/>
        <n v="88316.0"/>
        <n v="211158.0"/>
        <n v="61006.0"/>
        <n v="267637.0"/>
        <n v="119164.0"/>
        <n v="6803.0"/>
        <n v="102685.0"/>
        <n v="78431.0"/>
        <n v="69808.0"/>
        <n v="18870.0"/>
        <n v="154335.0"/>
        <n v="3532.0"/>
        <n v="689207.0"/>
        <n v="16029.0"/>
        <n v="1103706.0"/>
        <n v="11308.0"/>
        <n v="13062.0"/>
        <n v="33369.0"/>
        <n v="2786906.0"/>
        <n v="26936.0"/>
        <n v="146846.0"/>
        <n v="871359.0"/>
        <n v="46770.0"/>
        <n v="27290.0"/>
        <n v="4071.0"/>
        <n v="11510.0"/>
        <n v="3435.0"/>
        <n v="2914.0"/>
        <n v="225242.0"/>
        <n v="91731.0"/>
        <n v="10359.0"/>
        <n v="14214.0"/>
        <n v="28232.0"/>
        <n v="30452.0"/>
        <n v="4631.0"/>
        <n v="1011303.0"/>
        <n v="52280.0"/>
        <n v="141249.0"/>
        <n v="274112.0"/>
        <n v="30535.0"/>
        <n v="40377.0"/>
        <n v="185416.0"/>
        <n v="10644.0"/>
        <n v="1275018.0"/>
        <n v="12850.0"/>
        <n v="159686.0"/>
        <n v="660043.0"/>
        <n v="50260.0"/>
        <n v="18134.0"/>
        <n v="80228.0"/>
        <n v="9348.0"/>
        <n v="3875807.0"/>
        <n v="99336.0"/>
        <n v="109152.0"/>
        <n v="110837.0"/>
        <n v="117480.0"/>
        <n v="118638.0"/>
        <n v="153682.0"/>
        <n v="2504.0"/>
        <n v="33880.0"/>
        <n v="833291.0"/>
        <n v="2673.0"/>
        <n v="10926.0"/>
        <n v="43763.0"/>
        <n v="2035832.0"/>
        <n v="21810.0"/>
        <n v="109280.0"/>
        <n v="13190.0"/>
        <n v="9017.0"/>
        <n v="630088.0"/>
        <n v="44668.0"/>
        <n v="60845.0"/>
        <n v="9498.0"/>
        <n v="4894.0"/>
        <n v="4462.0"/>
        <n v="286018.0"/>
        <n v="92702.0"/>
        <n v="1015592.0"/>
        <n v="18626.0"/>
        <n v="55421.0"/>
        <n v="31030.0"/>
        <n v="1354.0"/>
        <n v="157594.0"/>
        <n v="32442.0"/>
        <n v="3090.0"/>
        <n v="261257.0"/>
        <n v="83598.0"/>
        <n v="1765.0"/>
        <n v="8970.0"/>
        <n v="199981.0"/>
        <n v="2502.0"/>
        <n v="5009.0"/>
        <n v="200598.0"/>
        <n v="27029.0"/>
        <n v="25136.0"/>
        <n v="94702.0"/>
        <n v="7741.0"/>
        <n v="110545.0"/>
        <n v="44640.0"/>
        <n v="57703.0"/>
        <n v="24968.0"/>
        <n v="2918649.0"/>
        <n v="3227.0"/>
        <n v="49694.0"/>
        <n v="36726.0"/>
        <n v="23244.0"/>
        <n v="673007.0"/>
        <n v="88535.0"/>
        <n v="9151.0"/>
        <n v="46238.0"/>
        <n v="26902.0"/>
        <n v="84151.0"/>
        <n v="11371.0"/>
        <n v="24679.0"/>
        <n v="1569323.0"/>
        <n v="9760.0"/>
        <n v="50984.0"/>
        <n v="1127458.0"/>
        <n v="2358.0"/>
        <n v="25388.0"/>
        <n v="13315.0"/>
        <n v="5153.0"/>
        <n v="80341.0"/>
        <n v="1324770.0"/>
        <n v="2542.0"/>
        <n v="1122787.0"/>
        <n v="91203.0"/>
        <n v="64350.0"/>
        <n v="11399.0"/>
        <n v="32170.0"/>
        <n v="73482.0"/>
        <n v="82070.0"/>
        <n v="18027.0"/>
        <n v="20540.0"/>
        <n v="25605.0"/>
        <n v="29730.0"/>
        <n v="338.0"/>
        <n v="3795.0"/>
        <n v="43412.0"/>
        <n v="633442.0"/>
        <n v="158024.0"/>
        <n v="30494.0"/>
        <n v="1092994.0"/>
        <n v="387290.0"/>
        <n v="278903.0"/>
        <n v="56543.0"/>
        <n v="592403.0"/>
        <n v="373290.0"/>
        <n v="16055.0"/>
        <n v="11114.0"/>
        <n v="29198.0"/>
        <n v="280605.0"/>
        <n v="15070.0"/>
        <n v="35260.0"/>
        <n v="25004.0"/>
        <n v="6503.0"/>
        <n v="19622.0"/>
        <n v="107304.0"/>
        <n v="335689.0"/>
        <n v="5396.0"/>
        <n v="61371.0"/>
        <n v="16632.0"/>
        <n v="20257.0"/>
        <n v="17788.0"/>
        <n v="19607.0"/>
        <n v="269915.0"/>
        <n v="115057.0"/>
        <n v="299156.0"/>
        <n v="69107.0"/>
        <n v="6889.0"/>
        <n v="37659.0"/>
        <n v="21950.0"/>
        <n v="537894.0"/>
        <n v="78985.0"/>
        <n v="11245.0"/>
        <n v="213491.0"/>
        <n v="154905.0"/>
        <n v="62810.0"/>
        <n v="951259.0"/>
        <n v="2846.0"/>
        <n v="15328.0"/>
        <n v="11196.0"/>
        <n v="1843.0"/>
        <n v="423030.0"/>
        <n v="124849.0"/>
        <n v="20361.0"/>
        <n v="67957.0"/>
        <n v="30369.0"/>
        <n v="23368.0"/>
        <n v="168802.0"/>
        <n v="55933.0"/>
        <n v="7089.0"/>
        <n v="46345.0"/>
        <n v="6390.0"/>
        <n v="61387.0"/>
        <n v="999726.0"/>
        <n v="101673.0"/>
        <n v="71437.0"/>
        <n v="3605.0"/>
        <n v="15818.0"/>
        <n v="64715.0"/>
        <n v="20069.0"/>
        <n v="111168.0"/>
        <n v="847596.0"/>
        <n v="9409.0"/>
        <n v="50214.0"/>
        <n v="177916.0"/>
        <n v="10125.0"/>
        <n v="121129.0"/>
        <n v="159637.0"/>
        <n v="9173.0"/>
        <n v="70718.0"/>
        <n v="37574.0"/>
        <n v="2493.0"/>
        <n v="766168.0"/>
        <n v="16486.0"/>
        <n v="41555.0"/>
        <n v="108117.0"/>
        <n v="171380.0"/>
        <n v="12654.0"/>
        <n v="406090.0"/>
        <n v="14964.0"/>
        <n v="11405.0"/>
        <n v="51708.0"/>
        <n v="15148.0"/>
        <n v="18194.0"/>
        <n v="24424.0"/>
        <n v="44802.0"/>
        <n v="58304.0"/>
        <n v="27865.0"/>
        <n v="173346.0"/>
        <n v="538592.0"/>
        <n v="7441778.0"/>
        <n v="32806.0"/>
        <n v="37709.0"/>
        <n v="176685.0"/>
        <n v="1235734.0"/>
        <n v="24473.0"/>
        <n v="47212.0"/>
        <n v="328535.0"/>
        <n v="63158.0"/>
        <n v="2352.0"/>
        <n v="105942.0"/>
        <n v="318594.0"/>
        <n v="200596.0"/>
        <n v="150750.0"/>
        <n v="100688.0"/>
        <n v="48700.0"/>
        <n v="317669.0"/>
        <n v="90464.0"/>
        <n v="36884.0"/>
        <n v="32851.0"/>
        <n v="25766.0"/>
        <n v="110832.0"/>
        <n v="106024.0"/>
        <n v="10810.0"/>
        <n v="69158.0"/>
        <n v="34213.0"/>
        <n v="11987.0"/>
        <n v="652927.0"/>
        <n v="14090.0"/>
        <n v="10334.0"/>
        <n v="22959.0"/>
        <n v="39331.0"/>
        <n v="28066.0"/>
        <n v="1369.0"/>
        <n v="764797.0"/>
        <n v="8071.0"/>
        <n v="150401.0"/>
        <n v="71038.0"/>
        <n v="75262.0"/>
        <n v="24964.0"/>
        <n v="54504.0"/>
        <n v="1839.0"/>
        <n v="6722.0"/>
        <n v="13535.0"/>
        <n v="381401.0"/>
        <n v="3284.0"/>
        <n v="17991.0"/>
        <n v="12706.0"/>
        <n v="961.0"/>
        <n v="67474.0"/>
        <n v="493723.0"/>
        <n v="97465.0"/>
        <n v="937.0"/>
        <n v="345185.0"/>
        <n v="5700.0"/>
        <n v="22187.0"/>
        <n v="66019.0"/>
        <n v="766028.0"/>
        <n v="2995.0"/>
        <n v="38837.0"/>
        <n v="17695.0"/>
        <n v="2633.0"/>
        <n v="60031.0"/>
        <n v="33536.0"/>
        <n v="8647.0"/>
        <n v="20861.0"/>
        <n v="6674.0"/>
        <n v="306496.0"/>
        <n v="11343.0"/>
        <n v="186793.0"/>
        <n v="138022.0"/>
        <n v="127418.0"/>
        <n v="415612.0"/>
        <n v="6396.0"/>
        <n v="1769.0"/>
        <n v="28405.0"/>
        <n v="72382.0"/>
        <n v="8844.0"/>
        <n v="4274.0"/>
        <n v="263572.0"/>
        <n v="13650.0"/>
        <n v="5008.0"/>
        <n v="1059238.0"/>
        <n v="36955.0"/>
        <n v="10920.0"/>
        <n v="357208.0"/>
        <n v="4954.0"/>
        <n v="22840.0"/>
        <n v="7679.0"/>
        <n v="33692.0"/>
        <n v="9144.0"/>
        <n v="13546.0"/>
        <n v="17085.0"/>
        <n v="110205.0"/>
        <n v="774504.0"/>
        <n v="19086.0"/>
        <n v="13265.0"/>
        <n v="198272.0"/>
        <n v="128498.0"/>
        <n v="3066286.0"/>
        <n v="156026.0"/>
        <n v="24957.0"/>
        <n v="376031.0"/>
        <n v="63788.0"/>
        <n v="109364.0"/>
        <n v="39070.0"/>
        <n v="10682.0"/>
        <n v="128823.0"/>
        <n v="7140.0"/>
        <n v="113769.0"/>
        <n v="108155.0"/>
        <n v="11052.0"/>
        <n v="578662.0"/>
        <n v="326563.0"/>
        <n v="46189.0"/>
        <n v="7902.0"/>
        <n v="3720.0"/>
        <n v="77422.0"/>
        <n v="121653.0"/>
        <n v="188668.0"/>
        <n v="16831.0"/>
        <n v="11896.0"/>
        <n v="63895.0"/>
        <n v="49740.0"/>
        <n v="28439.0"/>
        <n v="7177.0"/>
        <n v="33727.0"/>
        <n v="35609.0"/>
        <n v="29769.0"/>
        <n v="67984.0"/>
        <n v="26342.0"/>
        <n v="19098.0"/>
        <n v="17880.0"/>
        <n v="90818.0"/>
        <n v="19842.0"/>
        <n v="5440.0"/>
        <n v="23694.0"/>
        <n v="401246.0"/>
        <n v="20240.0"/>
        <n v="117002.0"/>
        <n v="21230.0"/>
        <n v="57212.0"/>
        <n v="20236.0"/>
        <n v="147658.0"/>
        <n v="6998.0"/>
        <n v="309275.0"/>
        <n v="1118664.0"/>
        <n v="66571.0"/>
        <n v="10075.0"/>
        <n v="4457.0"/>
        <n v="1237.0"/>
        <n v="9672.0"/>
        <n v="25540.0"/>
        <n v="437352.0"/>
        <n v="381584.0"/>
        <n v="6209.0"/>
        <n v="119252.0"/>
        <n v="281020.0"/>
        <n v="466021.0"/>
        <n v="96518.0"/>
        <n v="61136.0"/>
        <n v="12858.0"/>
        <n v="599270.0"/>
        <n v="78801.0"/>
        <n v="44090.0"/>
        <n v="50088.0"/>
        <n v="4287.0"/>
        <n v="142802.0"/>
        <n v="538168.0"/>
        <n v="96345.0"/>
        <n v="17228.0"/>
        <n v="338456.0"/>
        <n v="110128.0"/>
        <n v="317781.0"/>
        <n v="224569.0"/>
        <n v="19548.0"/>
        <n v="398836.0"/>
        <n v="100258.0"/>
        <n v="384139.0"/>
        <n v="267208.0"/>
        <n v="34195.0"/>
        <n v="48384.0"/>
        <n v="5259.0"/>
        <n v="1487.0"/>
        <n v="69089.0"/>
        <n v="70394.0"/>
        <n v="33451.0"/>
        <n v="32278.0"/>
        <n v="195842.0"/>
        <n v="177497.0"/>
        <n v="13858.0"/>
        <n v="8842.0"/>
        <n v="8073.0"/>
        <n v="56700.0"/>
        <n v="61963.0"/>
        <n v="4978.0"/>
        <n v="129037.0"/>
        <n v="19589.0"/>
        <n v="115072.0"/>
        <n v="1584538.0"/>
        <n v="21771.0"/>
        <n v="31706.0"/>
        <n v="1384.0"/>
        <n v="25628.0"/>
        <n v="62910.0"/>
        <n v="295062.0"/>
        <n v="778729.0"/>
        <n v="5099.0"/>
        <n v="28327.0"/>
        <n v="27019.0"/>
        <n v="27353.0"/>
        <n v="830248.0"/>
        <n v="2118.0"/>
        <n v="55343.0"/>
        <n v="65721.0"/>
        <n v="53804.0"/>
        <n v="46909.0"/>
        <n v="25677.0"/>
        <n v="75052.0"/>
        <n v="5335.0"/>
        <n v="61880.0"/>
        <n v="23689.0"/>
        <n v="37675.0"/>
        <n v="348331.0"/>
        <n v="43378.0"/>
        <n v="981.0"/>
        <n v="144616.0"/>
        <n v="3886.0"/>
        <n v="1086.0"/>
        <n v="960834.0"/>
        <n v="65675.0"/>
        <n v="36725.0"/>
        <n v="56039.0"/>
        <n v="3116.0"/>
        <n v="73374.0"/>
        <n v="23369.0"/>
        <n v="157818.0"/>
        <n v="40592.0"/>
        <n v="9382.0"/>
        <n v="10817.0"/>
        <n v="701077.0"/>
        <n v="100339.0"/>
        <n v="488173.0"/>
        <n v="12179.0"/>
        <n v="180264.0"/>
        <n v="436582.0"/>
        <n v="2224.0"/>
        <n v="30259.0"/>
        <n v="5623.0"/>
        <n v="2831.0"/>
        <n v="799.0"/>
        <n v="202075.0"/>
        <n v="286817.0"/>
        <n v="207947.0"/>
        <n v="11449.0"/>
        <n v="252891.0"/>
        <n v="11599.0"/>
        <n v="35816.0"/>
        <n v="206688.0"/>
        <n v="118068.0"/>
        <n v="2531334.0"/>
        <n v="10259.0"/>
        <n v="17322.0"/>
        <n v="83795.0"/>
        <n v="274942.0"/>
        <n v="4391206.0"/>
        <n v="12994.0"/>
        <n v="107042.0"/>
        <n v="348703.0"/>
        <n v="1412.0"/>
        <n v="268363.0"/>
        <n v="118805.0"/>
        <n v="38315.0"/>
        <n v="632884.0"/>
        <n v="371891.0"/>
        <n v="24272.0"/>
        <n v="1165372.0"/>
        <n v="2233.0"/>
        <n v="30209.0"/>
        <n v="131451.0"/>
        <n v="8198.0"/>
        <n v="88267.0"/>
        <n v="98641.0"/>
        <n v="5401.0"/>
        <n v="80160.0"/>
        <n v="31142.0"/>
        <n v="4369.0"/>
        <n v="22470.0"/>
        <n v="1562.0"/>
        <n v="39148.0"/>
        <n v="53815.0"/>
        <n v="1323725.0"/>
        <n v="63733.0"/>
        <n v="52734.0"/>
        <n v="511048.0"/>
        <n v="5286.0"/>
        <n v="71699.0"/>
        <n v="1098.0"/>
        <n v="469127.0"/>
        <n v="16624.0"/>
        <n v="13285.0"/>
        <n v="92954.0"/>
        <n v="25927.0"/>
        <n v="1100605.0"/>
        <n v="885815.0"/>
        <n v="126797.0"/>
        <n v="10602.0"/>
        <n v="111781.0"/>
        <n v="86454.0"/>
        <n v="6309.0"/>
        <n v="136229.0"/>
        <n v="3707.0"/>
        <n v="93718.0"/>
        <n v="21274.0"/>
        <n v="3039.0"/>
        <n v="868423.0"/>
        <n v="34968.0"/>
        <n v="45465.0"/>
        <n v="55697.0"/>
        <n v="82956.0"/>
        <n v="61016.0"/>
        <n v="39184.0"/>
        <n v="19961.0"/>
        <n v="16811.0"/>
        <n v="25215.0"/>
        <n v="1777.0"/>
        <n v="4534.0"/>
        <n v="15133.0"/>
        <n v="19905.0"/>
        <n v="2593.0"/>
        <n v="270642.0"/>
        <n v="36696.0"/>
        <n v="7618.0"/>
        <n v="37166.0"/>
        <n v="454678.0"/>
        <n v="299605.0"/>
        <n v="2111.0"/>
        <n v="53822.0"/>
        <n v="17607.0"/>
        <n v="257155.0"/>
        <n v="6253.0"/>
        <n v="253696.0"/>
        <n v="1283711.0"/>
        <n v="1272588.0"/>
        <n v="305154.0"/>
        <n v="13204.0"/>
        <n v="1323291.0"/>
        <n v="274389.0"/>
        <n v="8206.0"/>
        <n v="1632.0"/>
        <n v="6044.0"/>
        <n v="30174.0"/>
        <n v="96551.0"/>
        <n v="243576.0"/>
        <n v="1826.0"/>
        <n v="481000.0"/>
        <n v="388.0"/>
        <n v="1836965.0"/>
        <n v="79697.0"/>
        <n v="207287.0"/>
        <n v="22592.0"/>
        <n v="27630.0"/>
        <n v="66624.0"/>
        <n v="25474.0"/>
        <n v="171846.0"/>
        <n v="303364.0"/>
        <n v="84648.0"/>
        <n v="454230.0"/>
        <n v="107674.0"/>
        <n v="60852.0"/>
        <n v="158507.0"/>
        <n v="210957.0"/>
        <n v="11150.0"/>
        <n v="819429.0"/>
        <n v="24038.0"/>
        <n v="2782.0"/>
        <n v="13846.0"/>
        <n v="81556.0"/>
        <n v="49967.0"/>
        <n v="36112.0"/>
        <n v="4837.0"/>
        <n v="32832.0"/>
        <n v="87843.0"/>
        <n v="18241.0"/>
        <n v="33854.0"/>
        <n v="22006.0"/>
        <n v="13478.0"/>
        <n v="1390588.0"/>
        <n v="147837.0"/>
        <n v="1055963.0"/>
        <n v="55880.0"/>
        <n v="55352.0"/>
        <n v="20979.0"/>
        <n v="58526.0"/>
        <n v="81609.0"/>
        <n v="367572.0"/>
        <n v="298782.0"/>
        <n v="24052.0"/>
        <n v="410450.0"/>
        <n v="1025860.0"/>
        <n v="4095.0"/>
        <n v="43331.0"/>
        <n v="8786.0"/>
        <n v="4010.0"/>
        <n v="84123.0"/>
        <n v="1515255.0"/>
        <n v="299883.0"/>
        <n v="25589.0"/>
        <n v="18224.0"/>
        <n v="93699.0"/>
        <n v="14466.0"/>
        <n v="14424.0"/>
        <n v="4736.0"/>
        <n v="31204.0"/>
        <n v="78944.0"/>
        <n v="33275.0"/>
        <n v="24619.0"/>
        <n v="1878.0"/>
        <n v="2136509.0"/>
        <n v="209232.0"/>
        <n v="12593.0"/>
        <n v="18213.0"/>
        <n v="5434.0"/>
        <n v="13365.0"/>
        <n v="245104.0"/>
        <n v="6641.0"/>
        <n v="28348.0"/>
        <n v="46229.0"/>
        <n v="1805.0"/>
        <n v="13235.0"/>
        <n v="18361.0"/>
        <n v="43569.0"/>
        <n v="161386.0"/>
        <n v="425365.0"/>
        <n v="136634.0"/>
        <n v="20774.0"/>
        <n v="497507.0"/>
        <n v="18404.0"/>
        <n v="347282.0"/>
        <n v="39370.0"/>
        <n v="10064.0"/>
        <n v="98033.0"/>
        <n v="74144.0"/>
        <n v="128068.0"/>
        <n v="40916.0"/>
        <n v="93226.0"/>
        <n v="93017.0"/>
        <n v="84668.0"/>
        <n v="416.0"/>
        <n v="10874.0"/>
        <n v="2759694.0"/>
        <n v="33662.0"/>
        <n v="9550.0"/>
        <n v="19280.0"/>
        <n v="1776.0"/>
        <n v="40788.0"/>
        <n v="122218.0"/>
        <n v="47354.0"/>
        <n v="31096.0"/>
        <n v="7669.0"/>
        <n v="18823.0"/>
        <n v="8965.0"/>
        <n v="7353.0"/>
        <n v="4251.0"/>
        <n v="5114.0"/>
        <n v="28259.0"/>
        <n v="1308331.0"/>
        <n v="166301.0"/>
        <n v="1330.0"/>
        <n v="17030.0"/>
        <n v="38072.0"/>
        <n v="31512.0"/>
        <n v="7540.0"/>
        <n v="279337.0"/>
        <n v="20290.0"/>
        <n v="378286.0"/>
        <n v="124524.0"/>
        <n v="129562.0"/>
        <n v="30402.0"/>
        <n v="11669.0"/>
        <n v="60577.0"/>
        <n v="53710.0"/>
        <n v="311958.0"/>
        <n v="116380.0"/>
        <n v="9012.0"/>
        <n v="119242.0"/>
        <n v="3953.0"/>
        <n v="1755405.0"/>
        <n v="16080.0"/>
        <n v="59642.0"/>
        <n v="1635710.0"/>
        <n v="21003.0"/>
        <n v="45301.0"/>
        <n v="30898.0"/>
        <n v="15879.0"/>
        <n v="554406.0"/>
        <n v="447580.0"/>
        <n v="877444.0"/>
        <n v="18392.0"/>
        <n v="70036.0"/>
        <n v="70062.0"/>
        <n v="8677.0"/>
        <n v="12181.0"/>
        <n v="409714.0"/>
        <n v="888410.0"/>
        <n v="48517.0"/>
        <n v="493013.0"/>
        <n v="94439.0"/>
        <n v="449044.0"/>
        <n v="137717.0"/>
        <n v="3579.0"/>
        <n v="6008.0"/>
        <n v="5450.0"/>
        <n v="30785.0"/>
        <n v="14304.0"/>
        <n v="12315.0"/>
        <n v="22527.0"/>
        <n v="1358.0"/>
        <n v="26720.0"/>
        <n v="11304.0"/>
        <n v="97041.0"/>
        <n v="220458.0"/>
        <n v="11545.0"/>
        <n v="189355.0"/>
        <n v="58166.0"/>
        <n v="540509.0"/>
        <n v="31500.0"/>
        <n v="39168.0"/>
        <n v="64460.0"/>
        <n v="194094.0"/>
        <n v="241367.0"/>
        <n v="528716.0"/>
        <n v="7734.0"/>
        <n v="476255.0"/>
        <n v="530237.0"/>
        <n v="12635.0"/>
        <n v="72550.0"/>
        <n v="1069632.0"/>
        <n v="3410.0"/>
        <n v="20278.0"/>
        <n v="5809.0"/>
        <n v="910012.0"/>
        <n v="2120.0"/>
        <n v="2052.0"/>
        <n v="421.0"/>
        <n v="89282.0"/>
        <n v="138345.0"/>
        <n v="14481.0"/>
        <n v="5980.0"/>
        <n v="45182.0"/>
        <n v="92907.0"/>
        <n v="48629.0"/>
        <n v="265079.0"/>
        <n v="220460.0"/>
        <n v="25436.0"/>
        <n v="5770.0"/>
        <n v="8099.0"/>
        <n v="338943.0"/>
        <n v="29110.0"/>
        <n v="6058.0"/>
        <n v="2923.0"/>
        <n v="24024.0"/>
        <n v="404549.0"/>
        <n v="12883.0"/>
        <n v="809983.0"/>
        <n v="10024.0"/>
        <n v="366967.0"/>
        <n v="174394.0"/>
        <n v="22460.0"/>
        <n v="485195.0"/>
        <n v="412713.0"/>
        <n v="7451.0"/>
        <n v="597192.0"/>
        <n v="446662.0"/>
        <n v="316187.0"/>
        <n v="116358.0"/>
        <n v="2028.0"/>
        <n v="144717.0"/>
        <n v="72088.0"/>
        <n v="64577.0"/>
        <n v="31050.0"/>
        <n v="20321.0"/>
        <n v="11392.0"/>
        <n v="162214.0"/>
        <n v="987029.0"/>
        <n v="160463.0"/>
        <n v="1681.0"/>
        <n v="95547.0"/>
        <n v="79798.0"/>
        <n v="89742.0"/>
        <n v="756585.0"/>
        <n v="260740.0"/>
        <n v="47752.0"/>
        <n v="2807.0"/>
        <n v="16821.0"/>
        <n v="610094.0"/>
        <n v="21212.0"/>
        <n v="47131.0"/>
        <n v="643876.0"/>
        <n v="697.0"/>
        <n v="297619.0"/>
        <n v="59842.0"/>
        <n v="1138.0"/>
        <n v="3112.0"/>
        <n v="16332.0"/>
        <n v="25929.0"/>
        <n v="18846.0"/>
        <n v="19787.0"/>
        <n v="61096.0"/>
        <n v="405899.0"/>
        <n v="19638.0"/>
        <n v="50411.0"/>
        <n v="227444.0"/>
        <n v="21544.0"/>
        <n v="17666.0"/>
        <n v="36440.0"/>
        <n v="430309.0"/>
        <n v="668342.0"/>
        <n v="231040.0"/>
        <n v="121804.0"/>
        <n v="25730.0"/>
        <n v="44491.0"/>
        <n v="538682.0"/>
        <n v="45340.0"/>
        <n v="3146.0"/>
        <n v="16115.0"/>
        <n v="47510.0"/>
        <n v="29190.0"/>
        <n v="2198.0"/>
        <n v="13758.0"/>
        <n v="507422.0"/>
        <n v="39461.0"/>
        <n v="11342.0"/>
        <n v="122539.0"/>
        <n v="7738.0"/>
        <n v="10741.0"/>
        <n v="22877.0"/>
        <n v="101532.0"/>
        <n v="192778.0"/>
        <n v="6885.0"/>
        <n v="118710.0"/>
        <n v="33070.0"/>
        <n v="300168.0"/>
        <n v="223.0"/>
        <n v="3964.0"/>
        <n v="128981.0"/>
        <n v="1808.0"/>
        <n v="3887.0"/>
        <n v="778372.0"/>
        <n v="42163.0"/>
        <n v="609996.0"/>
        <n v="155795.0"/>
        <n v="234147.0"/>
        <n v="164141.0"/>
        <n v="5219.0"/>
        <n v="22974.0"/>
        <n v="81077.0"/>
        <n v="18098.0"/>
        <n v="3664.0"/>
        <n v="2988460.0"/>
        <n v="96935.0"/>
        <n v="119597.0"/>
        <n v="42076.0"/>
        <n v="32536.0"/>
        <n v="248774.0"/>
        <n v="4770.0"/>
        <n v="6928.0"/>
        <n v="196179.0"/>
        <n v="616807.0"/>
        <n v="14246.0"/>
        <n v="168110.0"/>
        <n v="118907.0"/>
        <n v="134447.0"/>
        <n v="12526.0"/>
        <n v="571.0"/>
        <n v="51923.0"/>
        <n v="177070.0"/>
        <n v="14120.0"/>
        <n v="9962.0"/>
        <n v="494103.0"/>
        <n v="95372.0"/>
        <n v="3600.0"/>
        <n v="95920.0"/>
        <n v="2578613.0"/>
        <n v="657862.0"/>
        <n v="28408.0"/>
        <n v="1996.0"/>
        <n v="9565.0"/>
        <n v="97792.0"/>
        <n v="15099.0"/>
        <n v="141666.0"/>
        <n v="25585.0"/>
        <n v="502830.0"/>
        <n v="13817.0"/>
        <n v="83657.0"/>
        <n v="107741.0"/>
        <n v="78380.0"/>
        <n v="205389.0"/>
        <n v="27033.0"/>
        <n v="51369.0"/>
        <n v="121585.0"/>
        <n v="5883.0"/>
        <n v="37884.0"/>
        <n v="8015.0"/>
        <n v="11816.0"/>
        <n v="22225.0"/>
        <n v="123322.0"/>
        <n v="1262138.0"/>
        <n v="222175.0"/>
        <n v="693792.0"/>
        <n v="16729.0"/>
        <n v="3348.0"/>
        <n v="5676.0"/>
        <n v="206465.0"/>
        <n v="395894.0"/>
        <n v="1891.0"/>
        <n v="6343.0"/>
        <n v="272966.0"/>
        <n v="4778.0"/>
        <n v="6195.0"/>
        <n v="91474.0"/>
        <n v="126577.0"/>
        <n v="613422.0"/>
        <n v="340850.0"/>
        <n v="660290.0"/>
        <n v="221952.0"/>
        <n v="35478.0"/>
        <n v="88983.0"/>
        <n v="40395.0"/>
        <n v="6272.0"/>
        <n v="3854.0"/>
        <n v="36436.0"/>
        <n v="24773.0"/>
        <n v="2364704.0"/>
        <n v="21738.0"/>
        <n v="261281.0"/>
        <n v="3837704.0"/>
        <n v="1950.0"/>
        <n v="1800.0"/>
        <n v="17851.0"/>
        <n v="5032.0"/>
        <n v="2042802.0"/>
        <n v="67594.0"/>
        <n v="399341.0"/>
        <n v="45676.0"/>
        <n v="229558.0"/>
        <n v="685462.0"/>
        <n v="10768.0"/>
        <n v="149427.0"/>
        <n v="85145.0"/>
        <n v="12668.0"/>
        <n v="15877.0"/>
        <n v="7674.0"/>
        <n v="5633.0"/>
        <n v="93084.0"/>
        <n v="8011.0"/>
        <n v="134100.0"/>
        <n v="4199.0"/>
        <n v="37313.0"/>
        <n v="5973.0"/>
        <n v="823077.0"/>
        <n v="4834.0"/>
        <n v="3312308.0"/>
        <n v="1211.0"/>
        <n v="8197.0"/>
        <n v="316129.0"/>
        <n v="21869.0"/>
        <n v="27606.0"/>
        <n v="846491.0"/>
        <n v="307425.0"/>
        <n v="529325.0"/>
        <n v="22236.0"/>
        <n v="81440.0"/>
        <n v="4137.0"/>
        <n v="5698.0"/>
        <n v="155387.0"/>
        <n v="19103.0"/>
        <n v="942.0"/>
        <n v="179236.0"/>
        <n v="477218.0"/>
        <n v="41175.0"/>
        <n v="409.0"/>
        <n v="46934.0"/>
        <n v="3409.0"/>
        <n v="926077.0"/>
        <n v="703165.0"/>
        <n v="60072.0"/>
        <n v="387734.0"/>
        <n v="5725.0"/>
        <n v="15758.0"/>
        <n v="150737.0"/>
        <n v="616.0"/>
        <n v="285498.0"/>
        <n v="69376.0"/>
        <n v="676743.0"/>
        <n v="29367.0"/>
        <n v="71329.0"/>
        <n v="147814.0"/>
        <n v="2006.0"/>
        <n v="10917.0"/>
        <n v="5749.0"/>
        <n v="23806.0"/>
        <n v="16627.0"/>
        <n v="19062.0"/>
        <n v="607462.0"/>
        <n v="146238.0"/>
        <n v="25697.0"/>
        <n v="95221.0"/>
        <n v="52400.0"/>
        <n v="2494.0"/>
        <n v="124309.0"/>
        <n v="4365.0"/>
        <n v="57086.0"/>
        <n v="16798.0"/>
        <n v="68850.0"/>
        <n v="29238.0"/>
        <n v="99447.0"/>
        <n v="9251.0"/>
        <n v="9767.0"/>
        <n v="20598.0"/>
        <n v="939202.0"/>
        <n v="675470.0"/>
        <n v="15862.0"/>
        <n v="35316.0"/>
        <n v="33035.0"/>
        <n v="14076.0"/>
        <n v="116846.0"/>
        <n v="82113.0"/>
        <n v="13400.0"/>
        <n v="6352.0"/>
        <n v="25313.0"/>
        <n v="103046.0"/>
        <n v="32206.0"/>
        <n v="216229.0"/>
        <n v="63202.0"/>
        <n v="11014.0"/>
        <n v="33013.0"/>
        <n v="149590.0"/>
        <n v="3879.0"/>
        <n v="7898.0"/>
        <n v="79040.0"/>
        <n v="64114.0"/>
        <n v="40412.0"/>
        <n v="9696.0"/>
        <n v="57940.0"/>
        <n v="19069.0"/>
        <n v="13726.0"/>
        <n v="8974.0"/>
        <n v="9281.0"/>
        <n v="90188.0"/>
        <n v="36261.0"/>
        <n v="634334.0"/>
        <n v="33442.0"/>
        <n v="941140.0"/>
        <n v="918.0"/>
        <n v="21740.0"/>
        <n v="35804.0"/>
        <n v="311092.0"/>
        <n v="12537.0"/>
        <n v="61735.0"/>
        <n v="752.0"/>
        <n v="9562.0"/>
        <n v="15734.0"/>
        <n v="38263.0"/>
        <n v="533128.0"/>
        <n v="889.0"/>
        <n v="4636.0"/>
        <n v="596.0"/>
        <n v="52073.0"/>
        <n v="408030.0"/>
        <n v="18991.0"/>
        <n v="27046.0"/>
        <n v="574314.0"/>
        <n v="56869.0"/>
        <n v="16034.0"/>
        <n v="84006.0"/>
        <n v="159007.0"/>
        <n v="4045.0"/>
        <n v="14132.0"/>
        <n v="6088.0"/>
        <n v="18269.0"/>
        <n v="173848.0"/>
        <n v="69930.0"/>
        <n v="7193.0"/>
        <n v="39398.0"/>
        <n v="176666.0"/>
        <n v="96327.0"/>
        <n v="36278.0"/>
        <n v="186250.0"/>
        <n v="1268570.0"/>
        <n v="85896.0"/>
        <n v="599840.0"/>
        <n v="123025.0"/>
        <n v="35112.0"/>
        <n v="9094.0"/>
        <n v="18155.0"/>
        <n v="223215.0"/>
        <n v="18424.0"/>
        <n v="498367.0"/>
        <n v="18916.0"/>
        <n v="9018.0"/>
        <n v="8621.0"/>
        <n v="238933.0"/>
        <n v="16753.0"/>
        <n v="979378.0"/>
        <n v="56606.0"/>
        <n v="98749.0"/>
        <n v="1038034.0"/>
        <n v="17486.0"/>
        <n v="17204.0"/>
        <n v="117981.0"/>
        <n v="218023.0"/>
        <n v="26088.0"/>
        <n v="519014.0"/>
        <n v="9209.0"/>
        <n v="838.0"/>
        <n v="32363.0"/>
        <n v="6300.0"/>
        <n v="1621528.0"/>
        <n v="3150.0"/>
        <n v="23987.0"/>
        <n v="814564.0"/>
        <n v="230133.0"/>
        <n v="50076.0"/>
        <n v="49752.0"/>
        <n v="4795.0"/>
        <n v="50925.0"/>
        <n v="12989.0"/>
        <n v="20041.0"/>
        <n v="113413.0"/>
        <n v="327058.0"/>
        <n v="11645.0"/>
        <n v="4550.0"/>
        <n v="16507.0"/>
        <n v="811.0"/>
        <n v="4050.0"/>
        <n v="31726.0"/>
        <n v="724162.0"/>
        <n v="1969.0"/>
        <n v="62992.0"/>
        <n v="42353.0"/>
        <n v="326079.0"/>
        <n v="6688.0"/>
        <n v="65636.0"/>
        <n v="4634.0"/>
        <n v="386461.0"/>
        <n v="32376.0"/>
        <n v="605666.0"/>
        <n v="25123.0"/>
        <n v="48867.0"/>
        <n v="2242.0"/>
        <n v="2336.0"/>
        <n v="3475.0"/>
        <n v="45358.0"/>
        <n v="145346.0"/>
        <n v="195480.0"/>
        <n v="416333.0"/>
        <n v="21531.0"/>
        <n v="24670.0"/>
        <n v="8561.0"/>
        <n v="94140.0"/>
        <n v="19697.0"/>
        <n v="49896.0"/>
        <n v="788645.0"/>
        <n v="54223.0"/>
        <n v="5573.0"/>
        <n v="510347.0"/>
        <n v="344419.0"/>
        <n v="98694.0"/>
        <n v="113552.0"/>
        <n v="71420.0"/>
        <n v="7774.0"/>
        <n v="242400.0"/>
        <n v="409643.0"/>
        <n v="10332.0"/>
        <n v="3488.0"/>
        <n v="13279.0"/>
        <n v="142926.0"/>
        <n v="1166987.0"/>
        <n v="204878.0"/>
        <n v="339051.0"/>
        <n v="1794.0"/>
        <n v="94874.0"/>
        <n v="3840.0"/>
        <n v="648105.0"/>
        <n v="331570.0"/>
        <n v="440867.0"/>
        <n v="23469.0"/>
        <n v="69347.0"/>
        <n v="29334.0"/>
        <n v="35658.0"/>
        <n v="14095.0"/>
        <n v="154246.0"/>
        <n v="17219.0"/>
        <n v="235026.0"/>
        <n v="34208.0"/>
        <n v="49538.0"/>
        <n v="14431.0"/>
        <n v="10204.0"/>
        <n v="793886.0"/>
        <n v="49879.0"/>
        <n v="2169.0"/>
        <n v="193894.0"/>
        <n v="1121522.0"/>
        <n v="132331.0"/>
        <n v="586050.0"/>
        <n v="343939.0"/>
        <n v="19714.0"/>
        <n v="33750.0"/>
        <n v="424123.0"/>
        <n v="54588.0"/>
        <n v="404296.0"/>
        <n v="176785.0"/>
        <n v="4867.0"/>
        <n v="146066.0"/>
        <n v="5479.0"/>
        <n v="439191.0"/>
        <n v="13900.0"/>
        <n v="17205.0"/>
        <n v="196708.0"/>
        <n v="42032.0"/>
        <n v="30181.0"/>
        <n v="50896.0"/>
        <n v="1069297.0"/>
        <n v="262045.0"/>
        <n v="175573.0"/>
        <n v="21333.0"/>
        <n v="5399.0"/>
        <n v="3323.0"/>
        <n v="128687.0"/>
        <n v="32338.0"/>
        <n v="12420.0"/>
        <n v="13577.0"/>
        <n v="83237.0"/>
        <n v="3353.0"/>
        <n v="256491.0"/>
        <n v="149009.0"/>
        <n v="27816.0"/>
        <n v="51798.0"/>
        <n v="655325.0"/>
        <n v="158981.0"/>
        <n v="84951.0"/>
        <n v="100024.0"/>
        <n v="13050.0"/>
        <n v="4174.0"/>
        <n v="56260.0"/>
        <n v="59520.0"/>
        <n v="15618.0"/>
        <n v="30897.0"/>
        <n v="4237.0"/>
        <n v="148314.0"/>
        <n v="1173212.0"/>
        <n v="385430.0"/>
        <n v="37535.0"/>
        <n v="117960.0"/>
        <n v="124587.0"/>
        <n v="28770.0"/>
        <n v="22520.0"/>
        <n v="54147.0"/>
        <n v="5624.0"/>
        <n v="107539.0"/>
        <n v="26820.0"/>
        <n v="19467.0"/>
        <n v="119995.0"/>
        <n v="22937.0"/>
        <n v="34712.0"/>
        <n v="10606.0"/>
        <n v="16541.0"/>
        <n v="61684.0"/>
        <n v="19225.0"/>
        <n v="18406.0"/>
        <n v="61086.0"/>
        <n v="5215.0"/>
        <n v="1683739.0"/>
        <n v="276868.0"/>
        <n v="65297.0"/>
        <n v="2839.0"/>
        <n v="1255550.0"/>
        <n v="2256.0"/>
        <n v="2792.0"/>
        <n v="217442.0"/>
        <n v="1318.0"/>
        <n v="3000.0"/>
        <n v="11116.0"/>
        <n v="179000.0"/>
        <n v="165160.0"/>
        <n v="315869.0"/>
        <n v="74934.0"/>
        <n v="10247.0"/>
        <n v="126746.0"/>
        <n v="1305081.0"/>
        <n v="25018.0"/>
        <n v="929704.0"/>
        <n v="24385.0"/>
        <n v="23699.0"/>
        <n v="114188.0"/>
        <n v="728325.0"/>
        <n v="25683.0"/>
        <n v="14109.0"/>
        <n v="840776.0"/>
        <n v="20854.0"/>
        <n v="20499.0"/>
        <n v="496949.0"/>
        <n v="65806.0"/>
        <n v="306642.0"/>
        <n v="7594.0"/>
        <n v="112492.0"/>
        <n v="82727.0"/>
        <n v="11998.0"/>
        <n v="1278751.0"/>
        <n v="8709.0"/>
        <n v="147200.0"/>
        <n v="101266.0"/>
        <n v="3844984.0"/>
        <n v="173956.0"/>
        <n v="47728.0"/>
        <n v="7334.0"/>
        <n v="154695.0"/>
        <n v="224860.0"/>
        <n v="4406.0"/>
        <n v="1004896.0"/>
        <n v="308944.0"/>
        <n v="13205.0"/>
        <n v="132835.0"/>
        <n v="4569.0"/>
        <n v="113762.0"/>
        <n v="38122.0"/>
        <n v="260093.0"/>
        <n v="7657.0"/>
        <n v="10922.0"/>
        <n v="29767.0"/>
        <n v="173522.0"/>
        <n v="46840.0"/>
        <n v="166842.0"/>
        <n v="23134.0"/>
        <n v="64204.0"/>
        <n v="5075.0"/>
        <n v="409115.0"/>
        <n v="69011.0"/>
        <n v="1426534.0"/>
        <n v="33701.0"/>
        <n v="29911.0"/>
        <n v="48368.0"/>
        <n v="8538.0"/>
        <n v="1246341.0"/>
        <n v="621288.0"/>
        <n v="9722.0"/>
        <n v="14196.0"/>
        <n v="33516.0"/>
        <n v="3411.0"/>
        <n v="9555.0"/>
        <n v="25149.0"/>
        <n v="27134.0"/>
        <n v="89332.0"/>
        <n v="84013.0"/>
        <n v="27566.0"/>
        <n v="770538.0"/>
        <n v="169130.0"/>
        <n v="45031.0"/>
        <n v="3810.0"/>
        <n v="44834.0"/>
        <n v="458374.0"/>
        <n v="6159.0"/>
        <n v="1164.0"/>
        <n v="7904.0"/>
        <n v="87463.0"/>
        <n v="15156.0"/>
        <n v="71539.0"/>
        <n v="261339.0"/>
        <n v="877.0"/>
        <n v="2812.0"/>
        <n v="9479.0"/>
        <n v="11452.0"/>
        <n v="17538.0"/>
        <n v="1979053.0"/>
        <n v="13538.0"/>
        <n v="131364.0"/>
        <n v="633487.0"/>
        <n v="16991.0"/>
        <n v="152210.0"/>
        <n v="121072.0"/>
        <n v="78817.0"/>
        <n v="307380.0"/>
        <n v="42304.0"/>
        <n v="58694.0"/>
        <n v="9224.0"/>
        <n v="2414.0"/>
        <n v="118210.0"/>
        <n v="67869.0"/>
        <n v="23803.0"/>
        <n v="81410.0"/>
        <n v="19696.0"/>
        <n v="10019.0"/>
        <n v="7194.0"/>
        <n v="32941.0"/>
        <n v="10651.0"/>
        <n v="13992.0"/>
        <n v="16723.0"/>
        <n v="585546.0"/>
        <n v="2138.0"/>
        <n v="2398196.0"/>
        <n v="3374822.0"/>
        <n v="141064.0"/>
        <n v="58451.0"/>
        <n v="12794.0"/>
        <n v="42044.0"/>
        <n v="10211.0"/>
        <n v="21984.0"/>
        <n v="24362.0"/>
        <n v="4729.0"/>
        <n v="158126.0"/>
        <n v="3669.0"/>
        <n v="18046.0"/>
        <n v="99185.0"/>
        <n v="26276.0"/>
        <n v="14615.0"/>
        <n v="230644.0"/>
        <n v="6502.0"/>
        <n v="17139.0"/>
        <n v="25709.0"/>
        <n v="236032.0"/>
        <n v="22988.0"/>
        <n v="463382.0"/>
        <n v="17276.0"/>
        <n v="136440.0"/>
        <n v="19820.0"/>
        <n v="1147738.0"/>
        <n v="43960.0"/>
        <n v="22669.0"/>
        <n v="20349.0"/>
        <n v="192919.0"/>
        <n v="342204.0"/>
        <n v="48988.0"/>
        <n v="15631.0"/>
        <n v="19096.0"/>
        <n v="56950.0"/>
        <n v="2595.0"/>
        <n v="9343.0"/>
        <n v="416669.0"/>
        <n v="9590.0"/>
        <n v="30501.0"/>
        <n v="375467.0"/>
        <n v="44413.0"/>
        <n v="906910.0"/>
        <n v="6119.0"/>
        <n v="41058.0"/>
        <n v="18922.0"/>
        <n v="30372.0"/>
        <n v="127537.0"/>
        <n v="80289.0"/>
        <n v="110950.0"/>
        <n v="110291.0"/>
        <n v="18806.0"/>
        <n v="240302.0"/>
        <n v="99509.0"/>
        <n v="2536928.0"/>
        <n v="49484.0"/>
        <n v="24049.0"/>
        <n v="25797.0"/>
        <n v="100391.0"/>
        <n v="18485.0"/>
        <n v="199897.0"/>
        <n v="19415.0"/>
        <n v="4512.0"/>
        <n v="44333.0"/>
        <n v="20893.0"/>
        <n v="360.0"/>
        <n v="37960.0"/>
        <n v="19460.0"/>
        <n v="15595.0"/>
        <n v="7867.0"/>
        <n v="4659.0"/>
        <n v="24590.0"/>
        <n v="139926.0"/>
        <n v="7111.0"/>
        <n v="330133.0"/>
        <n v="332927.0"/>
        <n v="27894.0"/>
        <n v="107050.0"/>
        <n v="9698.0"/>
        <n v="158247.0"/>
        <n v="139.0"/>
        <n v="7792.0"/>
        <n v="27966.0"/>
        <n v="2536165.0"/>
        <n v="232372.0"/>
        <n v="12696.0"/>
        <n v="551569.0"/>
        <n v="454630.0"/>
        <n v="24390.0"/>
        <n v="22293.0"/>
        <n v="2215.0"/>
        <n v="289035.0"/>
        <n v="9073.0"/>
        <n v="89614.0"/>
        <n v="690995.0"/>
        <n v="1305121.0"/>
        <n v="151087.0"/>
        <n v="91310.0"/>
        <n v="20905.0"/>
        <n v="6190.0"/>
        <n v="34428.0"/>
        <n v="5760.0"/>
        <n v="1382370.0"/>
        <n v="164470.0"/>
        <n v="24632.0"/>
        <n v="26406.0"/>
        <n v="653945.0"/>
        <n v="48904.0"/>
        <n v="524163.0"/>
        <n v="13104.0"/>
        <n v="2961.0"/>
        <n v="165770.0"/>
        <n v="4538.0"/>
        <n v="63818.0"/>
        <n v="9219.0"/>
        <n v="29040.0"/>
        <n v="11650.0"/>
        <n v="985.0"/>
        <n v="118429.0"/>
        <n v="33610.0"/>
        <n v="3392696.0"/>
        <n v="137493.0"/>
        <n v="33622.0"/>
        <n v="467928.0"/>
        <n v="72794.0"/>
        <n v="8030.0"/>
        <n v="115869.0"/>
        <n v="25809.0"/>
        <n v="398258.0"/>
        <n v="363992.0"/>
        <n v="14042.0"/>
        <n v="845.0"/>
        <n v="36406.0"/>
        <n v="19159.0"/>
        <n v="65289.0"/>
        <n v="678586.0"/>
        <n v="25432.0"/>
        <n v="516134.0"/>
        <n v="517888.0"/>
        <n v="27664.0"/>
        <n v="35865.0"/>
        <n v="505.0"/>
        <n v="23063.0"/>
        <n v="26508.0"/>
        <n v="407.0"/>
        <n v="145842.0"/>
        <n v="1829828.0"/>
        <n v="49532.0"/>
        <n v="3880937.0"/>
        <n v="2862.0"/>
        <n v="2597.0"/>
        <n v="60697.0"/>
        <n v="2093850.0"/>
        <n v="3080.0"/>
        <n v="25359.0"/>
        <n v="22641.0"/>
        <n v="418502.0"/>
        <n v="35993.0"/>
        <n v="17917.0"/>
        <n v="2678.0"/>
        <n v="31352.0"/>
        <n v="103501.0"/>
        <n v="49962.0"/>
        <n v="143122.0"/>
        <n v="9841.0"/>
        <n v="10987.0"/>
        <n v="352115.0"/>
        <n v="11136.0"/>
        <n v="56090.0"/>
        <n v="67372.0"/>
        <n v="3399840.0"/>
        <n v="77780.0"/>
        <n v="20641.0"/>
        <n v="420820.0"/>
        <n v="18860.0"/>
        <n v="15866.0"/>
        <n v="206374.0"/>
        <n v="13269.0"/>
        <n v="45354.0"/>
        <n v="26664.0"/>
        <n v="535093.0"/>
        <n v="5196.0"/>
        <n v="1192838.0"/>
        <n v="6955.0"/>
        <n v="255412.0"/>
        <n v="5680.0"/>
        <n v="25793.0"/>
        <n v="292718.0"/>
        <n v="228864.0"/>
        <n v="17347.0"/>
        <n v="22796.0"/>
        <n v="394907.0"/>
        <n v="324094.0"/>
        <n v="27038.0"/>
        <n v="286309.0"/>
        <n v="32282.0"/>
        <n v="677304.0"/>
        <n v="8738.0"/>
        <n v="2067.0"/>
        <n v="176747.0"/>
        <n v="763182.0"/>
        <n v="78632.0"/>
        <n v="245330.0"/>
        <n v="62358.0"/>
        <n v="41182.0"/>
        <n v="9812.0"/>
        <n v="4675.0"/>
        <n v="136976.0"/>
        <n v="11497.0"/>
        <n v="220064.0"/>
        <n v="41666.0"/>
        <n v="2014218.0"/>
        <n v="129404.0"/>
        <n v="405202.0"/>
      </sharedItems>
    </cacheField>
    <cacheField name="net_value" numFmtId="0">
      <sharedItems containsSemiMixedTypes="0" containsString="0" containsNumber="1" containsInteger="1">
        <n v="502157.0"/>
        <n v="1.8828817E7"/>
        <n v="9136997.0"/>
        <n v="725457.0"/>
        <n v="181468.0"/>
        <n v="5174185.0"/>
        <n v="424843.0"/>
        <n v="389763.0"/>
        <n v="1433680.0"/>
        <n v="157996.0"/>
        <n v="3522051.0"/>
        <n v="461764.0"/>
        <n v="8567482.0"/>
        <n v="1569620.0"/>
        <n v="106254.0"/>
        <n v="921294.0"/>
        <n v="147238.0"/>
        <n v="126411.0"/>
        <n v="2.3815895E7"/>
        <n v="711322.0"/>
        <n v="511520.0"/>
        <n v="131749.0"/>
        <n v="547216.0"/>
        <n v="1984422.0"/>
        <n v="6611296.0"/>
        <n v="383340.0"/>
        <n v="2.5887352E7"/>
        <n v="80201.0"/>
        <n v="854640.0"/>
        <n v="1640568.0"/>
        <n v="29225.0"/>
        <n v="168354.0"/>
        <n v="2323299.0"/>
        <n v="106884.0"/>
        <n v="2313666.0"/>
        <n v="96842.0"/>
        <n v="246278.0"/>
        <n v="216525.0"/>
        <n v="123743.0"/>
        <n v="691794.0"/>
        <n v="7217253.0"/>
        <n v="387401.0"/>
        <n v="1.8471974E7"/>
        <n v="490522.0"/>
        <n v="580990.0"/>
        <n v="429660.0"/>
        <n v="802553.0"/>
        <n v="258951.0"/>
        <n v="2622500.0"/>
        <n v="1.2536552E7"/>
        <n v="1428363.0"/>
        <n v="1945936.0"/>
        <n v="2432102.0"/>
        <n v="684554.0"/>
        <n v="6677960.0"/>
        <n v="44454.0"/>
        <n v="5375424.0"/>
        <n v="3915955.0"/>
        <n v="2.3864607E7"/>
        <n v="327844.0"/>
        <n v="9310140.0"/>
        <n v="22898.0"/>
        <n v="1624630.0"/>
        <n v="1.2376853E7"/>
        <n v="1555882.0"/>
        <n v="617080.0"/>
        <n v="761083.0"/>
        <n v="2246448.0"/>
        <n v="9339948.0"/>
        <n v="645639.0"/>
        <n v="2766218.0"/>
        <n v="186077.0"/>
        <n v="1931380.0"/>
        <n v="795680.0"/>
        <n v="134449.0"/>
        <n v="1.5698801E7"/>
        <n v="5797267.0"/>
        <n v="68560.0"/>
        <n v="4.1509404E7"/>
        <n v="1.0382035E7"/>
        <n v="136712.0"/>
        <n v="4.0432728E7"/>
        <n v="2104022.0"/>
        <n v="1.0383041E7"/>
        <n v="912146.0"/>
        <n v="1959571.0"/>
        <n v="488379.0"/>
        <n v="384560.0"/>
        <n v="962534.0"/>
        <n v="72982.0"/>
        <n v="9738110.0"/>
        <n v="578218.0"/>
        <n v="1.6494169E7"/>
        <n v="550145.0"/>
        <n v="4049674.0"/>
        <n v="9026506.0"/>
        <n v="852680.0"/>
        <n v="3638131.0"/>
        <n v="597965.0"/>
        <n v="218016.0"/>
        <n v="600400.0"/>
        <n v="243599.0"/>
        <n v="460078.0"/>
        <n v="92765.0"/>
        <n v="1.9209427E7"/>
        <n v="3770817.0"/>
        <n v="312781.0"/>
        <n v="263609.0"/>
        <n v="1.0287586E7"/>
        <n v="3295419.0"/>
        <n v="1153079.0"/>
        <n v="1237248.0"/>
        <n v="2181564.0"/>
        <n v="6101587.0"/>
        <n v="376886.0"/>
        <n v="216828.0"/>
        <n v="346834.0"/>
        <n v="4.758586E7"/>
        <n v="496873.0"/>
        <n v="766260.0"/>
        <n v="2149686.0"/>
        <n v="79543.0"/>
        <n v="152002.0"/>
        <n v="1421892.0"/>
        <n v="800842.0"/>
        <n v="900030.0"/>
        <n v="107369.0"/>
        <n v="2.9884341E7"/>
        <n v="1126398.0"/>
        <n v="3263477.0"/>
        <n v="1931614.0"/>
        <n v="838494.0"/>
        <n v="483412.0"/>
        <n v="496638.0"/>
        <n v="59194.0"/>
        <n v="236020.0"/>
        <n v="212503.0"/>
        <n v="5.0176109E7"/>
        <n v="5021875.0"/>
        <n v="978254.0"/>
        <n v="185526.0"/>
        <n v="34380.0"/>
        <n v="487134.0"/>
        <n v="9439497.0"/>
        <n v="1986554.0"/>
        <n v="5492286.0"/>
        <n v="1.8111149E7"/>
        <n v="276058.0"/>
        <n v="837748.0"/>
        <n v="7905188.0"/>
        <n v="1151041.0"/>
        <n v="1014159.0"/>
        <n v="481859.0"/>
        <n v="234294.0"/>
        <n v="1591480.0"/>
        <n v="1339027.0"/>
        <n v="9276102.0"/>
        <n v="1739405.0"/>
        <n v="497223.0"/>
        <n v="61560.0"/>
        <n v="9377897.0"/>
        <n v="93288.0"/>
        <n v="66856.0"/>
        <n v="1065676.0"/>
        <n v="2000752.0"/>
        <n v="145138.0"/>
        <n v="1.15077E7"/>
        <n v="3.5376812E7"/>
        <n v="376956.0"/>
        <n v="583920.0"/>
        <n v="456033.0"/>
        <n v="113313.0"/>
        <n v="287178.0"/>
        <n v="729847.0"/>
        <n v="2946282.0"/>
        <n v="47424.0"/>
        <n v="330185.0"/>
        <n v="1492479.0"/>
        <n v="1481116.0"/>
        <n v="6290796.0"/>
        <n v="101237.0"/>
        <n v="365902.0"/>
        <n v="577507.0"/>
        <n v="506502.0"/>
        <n v="1.2125401E7"/>
        <n v="3.671788E7"/>
        <n v="68230.0"/>
        <n v="3.1993276E7"/>
        <n v="1341685.0"/>
        <n v="3675544.0"/>
        <n v="422784.0"/>
        <n v="478949.0"/>
        <n v="1.361332E7"/>
        <n v="1467559.0"/>
        <n v="187334.0"/>
        <n v="617626.0"/>
        <n v="7048896.0"/>
        <n v="790213.0"/>
        <n v="176341.0"/>
        <n v="448236.0"/>
        <n v="73296.0"/>
        <n v="2389612.0"/>
        <n v="7026367.0"/>
        <n v="350409.0"/>
        <n v="1.1124603E7"/>
        <n v="112256.0"/>
        <n v="2674051.0"/>
        <n v="188752.0"/>
        <n v="55528.0"/>
        <n v="445942.0"/>
        <n v="706686.0"/>
        <n v="670906.0"/>
        <n v="281320.0"/>
        <n v="2.867282E7"/>
        <n v="67463.0"/>
        <n v="69874.0"/>
        <n v="387728.0"/>
        <n v="41473.0"/>
        <n v="296340.0"/>
        <n v="404085.0"/>
        <n v="665436.0"/>
        <n v="1973758.0"/>
        <n v="1637408.0"/>
        <n v="1958483.0"/>
        <n v="4320842.0"/>
        <n v="2242848.0"/>
        <n v="356289.0"/>
        <n v="2155462.0"/>
        <n v="142441.0"/>
        <n v="684815.0"/>
        <n v="413025.0"/>
        <n v="195021.0"/>
        <n v="496640.0"/>
        <n v="5179268.0"/>
        <n v="9393887.0"/>
        <n v="1181914.0"/>
        <n v="134364.0"/>
        <n v="1113938.0"/>
        <n v="4314617.0"/>
        <n v="2616960.0"/>
        <n v="2527596.0"/>
        <n v="33288.0"/>
        <n v="8034744.0"/>
        <n v="376673.0"/>
        <n v="958241.0"/>
        <n v="1551960.0"/>
        <n v="235259.0"/>
        <n v="37840.0"/>
        <n v="460323.0"/>
        <n v="597172.0"/>
        <n v="1977104.0"/>
        <n v="1.4638966E7"/>
        <n v="1392243.0"/>
        <n v="6670558.0"/>
        <n v="529859.0"/>
        <n v="441314.0"/>
        <n v="410660.0"/>
        <n v="2599466.0"/>
        <n v="4506011.0"/>
        <n v="4279171.0"/>
        <n v="1006464.0"/>
        <n v="1.2713693E7"/>
        <n v="944566.0"/>
        <n v="203633.0"/>
        <n v="435685.0"/>
        <n v="60133.0"/>
        <n v="100583.0"/>
        <n v="1637945.0"/>
        <n v="1.2493467E7"/>
        <n v="1466648.0"/>
        <n v="5044420.0"/>
        <n v="1293631.0"/>
        <n v="1428499.0"/>
        <n v="588000.0"/>
        <n v="428274.0"/>
        <n v="56880.0"/>
        <n v="283691.0"/>
        <n v="580224.0"/>
        <n v="767194.0"/>
        <n v="96398.0"/>
        <n v="117293.0"/>
        <n v="206853.0"/>
        <n v="1.9097888E7"/>
        <n v="184547.0"/>
        <n v="2833710.0"/>
        <n v="1421562.0"/>
        <n v="2541446.0"/>
        <n v="86341.0"/>
        <n v="102420.0"/>
        <n v="6616579.0"/>
        <n v="1243897.0"/>
        <n v="1104405.0"/>
        <n v="120377.0"/>
        <n v="1.6589995E7"/>
        <n v="536654.0"/>
        <n v="946256.0"/>
        <n v="322815.0"/>
        <n v="2599038.0"/>
        <n v="34349.0"/>
        <n v="1185139.0"/>
        <n v="1289343.0"/>
        <n v="1335100.0"/>
        <n v="1346803.0"/>
        <n v="1.0553854E7"/>
        <n v="347690.0"/>
        <n v="448446.0"/>
        <n v="1234946.0"/>
        <n v="8186748.0"/>
        <n v="4968754.0"/>
        <n v="3007814.0"/>
        <n v="1513200.0"/>
        <n v="410236.0"/>
        <n v="358067.0"/>
        <n v="876506.0"/>
        <n v="729947.0"/>
        <n v="4330196.0"/>
        <n v="696906.0"/>
        <n v="330397.0"/>
        <n v="827720.0"/>
        <n v="5457300.0"/>
        <n v="1471080.0"/>
        <n v="1908109.0"/>
        <n v="358902.0"/>
        <n v="3576028.0"/>
        <n v="417200.0"/>
        <n v="1541192.0"/>
        <n v="117098.0"/>
        <n v="3756422.0"/>
        <n v="28460.0"/>
        <n v="1619578.0"/>
        <n v="1.2618166E7"/>
        <n v="397311.0"/>
        <n v="266456.0"/>
        <n v="485831.0"/>
        <n v="152534.0"/>
        <n v="1.8625363E7"/>
        <n v="1.09176E7"/>
        <n v="1811004.0"/>
        <n v="189120.0"/>
        <n v="1324394.0"/>
        <n v="521106.0"/>
        <n v="1059915.0"/>
        <n v="8353402.0"/>
        <n v="3894118.0"/>
        <n v="423529.0"/>
        <n v="2975664.0"/>
        <n v="383727.0"/>
        <n v="2056032.0"/>
        <n v="1.3394322E7"/>
        <n v="109791.0"/>
        <n v="9402106.0"/>
        <n v="806645.0"/>
        <n v="1420234.0"/>
        <n v="2562030.0"/>
        <n v="1772495.0"/>
        <n v="1.0759734E7"/>
        <n v="1630836.0"/>
        <n v="799701.0"/>
        <n v="1637950.0"/>
        <n v="1106942.0"/>
        <n v="560246.0"/>
        <n v="3791156.0"/>
        <n v="5907229.0"/>
        <n v="210221.0"/>
        <n v="566340.0"/>
        <n v="31620.0"/>
        <n v="836741.0"/>
        <n v="1074583.0"/>
        <n v="6053280.0"/>
        <n v="361056.0"/>
        <n v="3127776.0"/>
        <n v="9679254.0"/>
        <n v="563136.0"/>
        <n v="95748.0"/>
        <n v="447836.0"/>
        <n v="3713939.0"/>
        <n v="443790.0"/>
        <n v="8020838.0"/>
        <n v="295945.0"/>
        <n v="2030058.0"/>
        <n v="1.7100629E7"/>
        <n v="1739056.0"/>
        <n v="1098273.0"/>
        <n v="609355.0"/>
        <n v="342528.0"/>
        <n v="352750.0"/>
        <n v="1847792.0"/>
        <n v="4884384.0"/>
        <n v="572310.0"/>
        <n v="1724154.0"/>
        <n v="776256.0"/>
        <n v="587670.0"/>
        <n v="871259.0"/>
        <n v="1439887.0"/>
        <n v="224242.0"/>
        <n v="1.732468E7"/>
        <n v="3177144.0"/>
        <n v="212857.0"/>
        <n v="4702991.0"/>
        <n v="184500.0"/>
        <n v="1.447705E7"/>
        <n v="139430.0"/>
        <n v="2848205.0"/>
        <n v="920883.0"/>
        <n v="1.5456032E7"/>
        <n v="597040.0"/>
        <n v="5900816.0"/>
        <n v="1.1977902E7"/>
        <n v="454765.0"/>
        <n v="4607057.0"/>
        <n v="43553.0"/>
        <n v="1.4598444E7"/>
        <n v="4432282.0"/>
        <n v="25920.0"/>
        <n v="165708.0"/>
        <n v="361560.0"/>
        <n v="3.9854279E7"/>
        <n v="3191187.0"/>
        <n v="1087622.0"/>
        <n v="605416.0"/>
        <n v="1.9856139E7"/>
        <n v="51226.0"/>
        <n v="229636.0"/>
        <n v="1129997.0"/>
        <n v="546010.0"/>
        <n v="304538.0"/>
        <n v="4011748.0"/>
        <n v="56468.0"/>
        <n v="63482.0"/>
        <n v="2443834.0"/>
        <n v="1590066.0"/>
        <n v="4.651122E7"/>
        <n v="45452.0"/>
        <n v="1163326.0"/>
        <n v="114908.0"/>
        <n v="286794.0"/>
        <n v="1.4304694E7"/>
        <n v="190519.0"/>
        <n v="739949.0"/>
        <n v="570438.0"/>
        <n v="4167654.0"/>
        <n v="3334857.0"/>
        <n v="1678624.0"/>
        <n v="656083.0"/>
        <n v="1205764.0"/>
        <n v="1.95011E7"/>
        <n v="1554123.0"/>
        <n v="2681320.0"/>
        <n v="9932175.0"/>
        <n v="1890060.0"/>
        <n v="586350.0"/>
        <n v="180517.0"/>
        <n v="66607.0"/>
        <n v="348777.0"/>
        <n v="131531.0"/>
        <n v="701222.0"/>
        <n v="6136354.0"/>
        <n v="1210428.0"/>
        <n v="1.5459372E7"/>
        <n v="467442.0"/>
        <n v="1.03107E7"/>
        <n v="1077020.0"/>
        <n v="7182817.0"/>
        <n v="1226342.0"/>
        <n v="3199080.0"/>
        <n v="2425588.0"/>
        <n v="1596866.0"/>
        <n v="490800.0"/>
        <n v="126660.0"/>
        <n v="1594616.0"/>
        <n v="1182752.0"/>
        <n v="6165819.0"/>
        <n v="2080107.0"/>
        <n v="3696569.0"/>
        <n v="226057.0"/>
        <n v="1190045.0"/>
        <n v="4037382.0"/>
        <n v="8857139.0"/>
        <n v="2265080.0"/>
        <n v="3065894.0"/>
        <n v="95665.0"/>
        <n v="2868925.0"/>
        <n v="2907640.0"/>
        <n v="464742.0"/>
        <n v="8410402.0"/>
        <n v="301573.0"/>
        <n v="659059.0"/>
        <n v="258931.0"/>
        <n v="6463736.0"/>
        <n v="1.0061441E7"/>
        <n v="1888858.0"/>
        <n v="812097.0"/>
        <n v="1143882.0"/>
        <n v="619786.0"/>
        <n v="4188240.0"/>
        <n v="429293.0"/>
        <n v="559806.0"/>
        <n v="1.1985526E7"/>
        <n v="1901482.0"/>
        <n v="321555.0"/>
        <n v="85160.0"/>
        <n v="9154360.0"/>
        <n v="2078304.0"/>
        <n v="44105.0"/>
        <n v="3877812.0"/>
        <n v="3263078.0"/>
        <n v="1917740.0"/>
        <n v="3.4397298E7"/>
        <n v="736344.0"/>
        <n v="6727486.0"/>
        <n v="110819.0"/>
        <n v="1195794.0"/>
        <n v="1.3662257E7"/>
        <n v="2724515.0"/>
        <n v="308275.0"/>
        <n v="715914.0"/>
        <n v="164816.0"/>
        <n v="639380.0"/>
        <n v="260140.0"/>
        <n v="51399.0"/>
        <n v="192787.0"/>
        <n v="2430612.0"/>
        <n v="109901.0"/>
        <n v="484532.0"/>
        <n v="37620.0"/>
        <n v="81062.0"/>
        <n v="477162.0"/>
        <n v="1948550.0"/>
        <n v="69600.0"/>
        <n v="151546.0"/>
        <n v="1192327.0"/>
        <n v="311600.0"/>
        <n v="453300.0"/>
        <n v="2087161.0"/>
        <n v="301308.0"/>
        <n v="867820.0"/>
        <n v="205447.0"/>
        <n v="65574.0"/>
        <n v="448180.0"/>
        <n v="729980.0"/>
        <n v="1.1841727E7"/>
        <n v="60159.0"/>
        <n v="1030262.0"/>
        <n v="515166.0"/>
        <n v="575205.0"/>
        <n v="96703.0"/>
        <n v="443005.0"/>
        <n v="1162862.0"/>
        <n v="761392.0"/>
        <n v="193546.0"/>
        <n v="130304.0"/>
        <n v="5077611.0"/>
        <n v="2289310.0"/>
        <n v="381892.0"/>
        <n v="2085210.0"/>
        <n v="281099.0"/>
        <n v="1.1530378E7"/>
        <n v="5212301.0"/>
        <n v="307458.0"/>
        <n v="6804288.0"/>
        <n v="2904740.0"/>
        <n v="170655.0"/>
        <n v="463498.0"/>
        <n v="158266.0"/>
        <n v="3525235.0"/>
        <n v="974669.0"/>
        <n v="548475.0"/>
        <n v="1.2603744E7"/>
        <n v="168231.0"/>
        <n v="52621.0"/>
        <n v="188526.0"/>
        <n v="39818.0"/>
        <n v="232960.0"/>
        <n v="84672.0"/>
        <n v="259328.0"/>
        <n v="357020.0"/>
        <n v="2923844.0"/>
        <n v="532090.0"/>
        <n v="4950160.0"/>
        <n v="1.1127996E7"/>
        <n v="2681681.0"/>
        <n v="2623418.0"/>
        <n v="504178.0"/>
        <n v="1329642.0"/>
        <n v="342407.0"/>
        <n v="3028732.0"/>
        <n v="1.5302602E7"/>
        <n v="501120.0"/>
        <n v="285239.0"/>
        <n v="1349357.0"/>
        <n v="460531.0"/>
        <n v="2843966.0"/>
        <n v="1.0901009E7"/>
        <n v="2298638.0"/>
        <n v="1784760.0"/>
        <n v="2666712.0"/>
        <n v="3448841.0"/>
        <n v="2775613.0"/>
        <n v="93154.0"/>
        <n v="1316336.0"/>
        <n v="227500.0"/>
        <n v="266460.0"/>
        <n v="2757014.0"/>
        <n v="5883308.0"/>
        <n v="9942900.0"/>
        <n v="4274982.0"/>
        <n v="272820.0"/>
        <n v="1522460.0"/>
        <n v="370577.0"/>
        <n v="320502.0"/>
        <n v="81933.0"/>
        <n v="1248116.0"/>
        <n v="7372776.0"/>
        <n v="24206.0"/>
        <n v="7556848.0"/>
        <n v="349722.0"/>
        <n v="371431.0"/>
        <n v="92026.0"/>
        <n v="320245.0"/>
        <n v="1747265.0"/>
        <n v="558660.0"/>
        <n v="695267.0"/>
        <n v="24156.0"/>
        <n v="306756.0"/>
        <n v="1000854.0"/>
        <n v="524547.0"/>
        <n v="869058.0"/>
        <n v="1508602.0"/>
        <n v="2820320.0"/>
        <n v="388531.0"/>
        <n v="1.0365631E7"/>
        <n v="7478584.0"/>
        <n v="5734860.0"/>
        <n v="1933093.0"/>
        <n v="362466.0"/>
        <n v="1879540.0"/>
        <n v="352086.0"/>
        <n v="1435659.0"/>
        <n v="2.2922039E7"/>
        <n v="59524.0"/>
        <n v="213053.0"/>
        <n v="138394.0"/>
        <n v="5010044.0"/>
        <n v="1838000.0"/>
        <n v="861166.0"/>
        <n v="1.1423831E7"/>
        <n v="230319.0"/>
        <n v="132134.0"/>
        <n v="4018788.0"/>
        <n v="330857.0"/>
        <n v="491111.0"/>
        <n v="152757.0"/>
        <n v="106280.0"/>
        <n v="567110.0"/>
        <n v="97325.0"/>
        <n v="3582605.0"/>
        <n v="1192516.0"/>
        <n v="128155.0"/>
        <n v="395881.0"/>
        <n v="2385431.0"/>
        <n v="658198.0"/>
        <n v="4266982.0"/>
        <n v="1.7141015E7"/>
        <n v="2028516.0"/>
        <n v="3369018.0"/>
        <n v="1.407222E7"/>
        <n v="4568312.0"/>
        <n v="4.049199E7"/>
        <n v="286286.0"/>
        <n v="243548.0"/>
        <n v="428659.0"/>
        <n v="112700.0"/>
        <n v="1099972.0"/>
        <n v="251484.0"/>
        <n v="1891757.0"/>
        <n v="608236.0"/>
        <n v="217782.0"/>
        <n v="58620.0"/>
        <n v="741694.0"/>
        <n v="122996.0"/>
        <n v="289817.0"/>
        <n v="4848134.0"/>
        <n v="7640414.0"/>
        <n v="27598.0"/>
        <n v="2652180.0"/>
        <n v="2231786.0"/>
        <n v="4019991.0"/>
        <n v="213560.0"/>
        <n v="147628.0"/>
        <n v="427515.0"/>
        <n v="227290.0"/>
        <n v="502702.0"/>
        <n v="2989190.0"/>
        <n v="34731.0"/>
        <n v="120722.0"/>
        <n v="9411821.0"/>
        <n v="8611580.0"/>
        <n v="3704568.0"/>
        <n v="5455361.0"/>
        <n v="647356.0"/>
        <n v="540631.0"/>
        <n v="125271.0"/>
        <n v="1594801.0"/>
        <n v="848768.0"/>
        <n v="2.9124168E7"/>
        <n v="6845318.0"/>
        <n v="401318.0"/>
        <n v="1459840.0"/>
        <n v="5186160.0"/>
        <n v="829888.0"/>
        <n v="3082788.0"/>
        <n v="608208.0"/>
        <n v="444564.0"/>
        <n v="438773.0"/>
        <n v="254383.0"/>
        <n v="363320.0"/>
        <n v="2294323.0"/>
        <n v="342856.0"/>
        <n v="247085.0"/>
        <n v="1290188.0"/>
        <n v="485260.0"/>
        <n v="9175909.0"/>
        <n v="9704100.0"/>
        <n v="126594.0"/>
        <n v="1233083.0"/>
        <n v="604100.0"/>
        <n v="120338.0"/>
        <n v="204340.0"/>
        <n v="2.5179454E7"/>
        <n v="3900358.0"/>
        <n v="3773464.0"/>
        <n v="137760.0"/>
        <n v="199422.0"/>
        <n v="1597842.0"/>
        <n v="6874956.0"/>
        <n v="1295560.0"/>
        <n v="5223818.0"/>
        <n v="199296.0"/>
        <n v="301266.0"/>
        <n v="4762806.0"/>
        <n v="4282377.0"/>
        <n v="767539.0"/>
        <n v="518675.0"/>
        <n v="449884.0"/>
        <n v="5967110.0"/>
        <n v="8832810.0"/>
        <n v="413360.0"/>
        <n v="69090.0"/>
        <n v="187891.0"/>
        <n v="329536.0"/>
        <n v="1.360956E7"/>
        <n v="84422.0"/>
        <n v="1.1320637E7"/>
        <n v="38323.0"/>
        <n v="352728.0"/>
        <n v="1.242289E7"/>
        <n v="552301.0"/>
        <n v="1.6585138E7"/>
        <n v="1315042.0"/>
        <n v="1.908836E7"/>
        <n v="606438.0"/>
        <n v="268729.0"/>
        <n v="868966.0"/>
        <n v="1989445.0"/>
        <n v="9578727.0"/>
        <n v="6764432.0"/>
        <n v="8345916.0"/>
        <n v="9663350.0"/>
        <n v="1215514.0"/>
        <n v="45612.0"/>
        <n v="520086.0"/>
        <n v="3581845.0"/>
        <n v="63281.0"/>
        <n v="1427104.0"/>
        <n v="136970.0"/>
        <n v="1110158.0"/>
        <n v="1.4220934E7"/>
        <n v="964706.0"/>
        <n v="362260.0"/>
        <n v="412080.0"/>
        <n v="1243205.0"/>
        <n v="442800.0"/>
        <n v="1568376.0"/>
        <n v="908871.0"/>
        <n v="7924958.0"/>
        <n v="381695.0"/>
        <n v="2866137.0"/>
        <n v="1391463.0"/>
        <n v="29646.0"/>
        <n v="3643251.0"/>
        <n v="7378386.0"/>
        <n v="5326397.0"/>
        <n v="624583.0"/>
        <n v="2196261.0"/>
        <n v="5172437.0"/>
        <n v="64819.0"/>
        <n v="99480.0"/>
        <n v="951172.0"/>
        <n v="2.38091E7"/>
        <n v="632605.0"/>
        <n v="885773.0"/>
        <n v="103546.0"/>
        <n v="77868.0"/>
        <n v="2214888.0"/>
        <n v="231135.0"/>
        <n v="527600.0"/>
        <n v="3831498.0"/>
        <n v="3.6424974E7"/>
        <n v="895780.0"/>
        <n v="348110.0"/>
        <n v="1367100.0"/>
        <n v="994400.0"/>
        <n v="393466.0"/>
        <n v="1815051.0"/>
        <n v="196866.0"/>
        <n v="353414.0"/>
        <n v="1090543.0"/>
        <n v="240238.0"/>
        <n v="1552132.0"/>
        <n v="474947.0"/>
        <n v="511791.0"/>
        <n v="117874.0"/>
        <n v="7273820.0"/>
        <n v="5.2561448E7"/>
        <n v="5433835.0"/>
        <n v="2331752.0"/>
        <n v="404818.0"/>
        <n v="629917.0"/>
        <n v="354100.0"/>
        <n v="2273338.0"/>
        <n v="9351203.0"/>
        <n v="234288.0"/>
        <n v="10019.0"/>
        <n v="193254.0"/>
        <n v="2522421.0"/>
        <n v="352323.0"/>
        <n v="2728305.0"/>
        <n v="290327.0"/>
        <n v="343143.0"/>
        <n v="669005.0"/>
        <n v="505742.0"/>
        <n v="2.3179968E7"/>
        <n v="6838301.0"/>
        <n v="3383398.0"/>
        <n v="252413.0"/>
        <n v="452675.0"/>
        <n v="3411431.0"/>
        <n v="69768.0"/>
        <n v="1102880.0"/>
        <n v="1651444.0"/>
        <n v="768899.0"/>
        <n v="927893.0"/>
        <n v="691661.0"/>
        <n v="408292.0"/>
        <n v="355937.0"/>
        <n v="1341549.0"/>
        <n v="572229.0"/>
        <n v="1083723.0"/>
        <n v="1023868.0"/>
        <n v="113086.0"/>
        <n v="4060490.0"/>
        <n v="244584.0"/>
        <n v="1578628.0"/>
        <n v="1311176.0"/>
        <n v="201360.0"/>
        <n v="1624992.0"/>
        <n v="823459.0"/>
        <n v="45104.0"/>
        <n v="3468346.0"/>
        <n v="3272965.0"/>
        <n v="3713948.0"/>
        <n v="170099.0"/>
        <n v="268863.0"/>
        <n v="138120.0"/>
        <n v="1043276.0"/>
        <n v="142766.0"/>
        <n v="7748240.0"/>
        <n v="1680140.0"/>
        <n v="8717600.0"/>
        <n v="818672.0"/>
        <n v="152632.0"/>
        <n v="993909.0"/>
        <n v="401775.0"/>
        <n v="245261.0"/>
        <n v="617956.0"/>
        <n v="3353595.0"/>
        <n v="25600.0"/>
        <n v="1276272.0"/>
        <n v="253702.0"/>
        <n v="1.7713422E7"/>
        <n v="1627070.0"/>
        <n v="3.5335017E7"/>
        <n v="3498288.0"/>
        <n v="226062.0"/>
        <n v="1493427.0"/>
        <n v="1.4223571E7"/>
        <n v="401833.0"/>
        <n v="317374.0"/>
        <n v="234643.0"/>
        <n v="1272024.0"/>
        <n v="1.153494E7"/>
        <n v="126146.0"/>
        <n v="3153024.0"/>
        <n v="827013.0"/>
        <n v="3100326.0"/>
        <n v="306259.0"/>
        <n v="310334.0"/>
        <n v="4762697.0"/>
        <n v="3979246.0"/>
        <n v="5.5232957E7"/>
        <n v="54100.0"/>
        <n v="1.1844288E7"/>
        <n v="1.0436162E7"/>
        <n v="522614.0"/>
        <n v="46414.0"/>
        <n v="7028518.0"/>
        <n v="731492.0"/>
        <n v="866534.0"/>
        <n v="9588046.0"/>
        <n v="2362183.0"/>
        <n v="159302.0"/>
        <n v="1015403.0"/>
        <n v="75039.0"/>
        <n v="701407.0"/>
        <n v="264992.0"/>
        <n v="1.0314131E7"/>
        <n v="1.004565E7"/>
        <n v="1013544.0"/>
        <n v="368870.0"/>
        <n v="107293.0"/>
        <n v="393575.0"/>
        <n v="3722720.0"/>
        <n v="358488.0"/>
        <n v="1799122.0"/>
        <n v="948130.0"/>
        <n v="1.4606189E7"/>
        <n v="339296.0"/>
        <n v="2000256.0"/>
        <n v="257257.0"/>
        <n v="60628.0"/>
        <n v="4216062.0"/>
        <n v="70962.0"/>
        <n v="146201.0"/>
        <n v="1.1364408E7"/>
        <n v="3837335.0"/>
        <n v="108271.0"/>
        <n v="296277.0"/>
        <n v="1251108.0"/>
        <n v="8930467.0"/>
        <n v="3913950.0"/>
        <n v="1.693726E7"/>
        <n v="505172.0"/>
        <n v="464420.0"/>
        <n v="352452.0"/>
        <n v="996277.0"/>
        <n v="862581.0"/>
        <n v="552085.0"/>
        <n v="1901760.0"/>
        <n v="1095192.0"/>
        <n v="4686518.0"/>
        <n v="157302.0"/>
        <n v="129081.0"/>
        <n v="370006.0"/>
        <n v="371840.0"/>
        <n v="5173760.0"/>
        <n v="127631.0"/>
        <n v="542578.0"/>
        <n v="7940700.0"/>
        <n v="422433.0"/>
        <n v="850098.0"/>
        <n v="174490.0"/>
        <n v="53452.0"/>
        <n v="2550402.0"/>
        <n v="1252264.0"/>
        <n v="4571171.0"/>
        <n v="8483044.0"/>
        <n v="457902.0"/>
        <n v="524167.0"/>
        <n v="452408.0"/>
        <n v="237894.0"/>
        <n v="201547.0"/>
        <n v="135829.0"/>
        <n v="294215.0"/>
        <n v="2218720.0"/>
        <n v="155140.0"/>
        <n v="1774427.0"/>
        <n v="1201845.0"/>
        <n v="115434.0"/>
        <n v="965712.0"/>
        <n v="1459677.0"/>
        <n v="9477945.0"/>
        <n v="2189299.0"/>
        <n v="1.998675E7"/>
        <n v="1.5772487E7"/>
        <n v="5828095.0"/>
        <n v="5.5222118E7"/>
        <n v="1501320.0"/>
        <n v="1.132216E7"/>
        <n v="662726.0"/>
        <n v="3685144.0"/>
        <n v="3477791.0"/>
        <n v="96118.0"/>
        <n v="276289.0"/>
        <n v="64574.0"/>
        <n v="3305811.0"/>
        <n v="5367627.0"/>
        <n v="1282786.0"/>
        <n v="3995622.0"/>
        <n v="359223.0"/>
        <n v="6377385.0"/>
        <n v="200659.0"/>
        <n v="1916616.0"/>
        <n v="259558.0"/>
        <n v="225789.0"/>
        <n v="251251.0"/>
        <n v="780192.0"/>
        <n v="107845.0"/>
        <n v="206742.0"/>
        <n v="1103088.0"/>
        <n v="1.0646381E7"/>
        <n v="3983038.0"/>
        <n v="474274.0"/>
        <n v="141508.0"/>
        <n v="722304.0"/>
        <n v="3.120586E7"/>
        <n v="2148134.0"/>
        <n v="1.8011304E7"/>
        <n v="359874.0"/>
        <n v="1619531.0"/>
        <n v="637165.0"/>
        <n v="3505011.0"/>
        <n v="1161792.0"/>
        <n v="215650.0"/>
        <n v="657671.0"/>
        <n v="3074534.0"/>
        <n v="487140.0"/>
        <n v="6263066.0"/>
        <n v="376140.0"/>
        <n v="2434432.0"/>
        <n v="1773099.0"/>
        <n v="1421675.0"/>
        <n v="473910.0"/>
        <n v="7261663.0"/>
        <n v="334152.0"/>
        <n v="30783.0"/>
        <n v="933840.0"/>
        <n v="80220.0"/>
        <n v="1271219.0"/>
        <n v="1483632.0"/>
        <n v="859401.0"/>
        <n v="424525.0"/>
        <n v="614209.0"/>
        <n v="579078.0"/>
        <n v="1.0292278E7"/>
        <n v="812783.0"/>
        <n v="270626.0"/>
        <n v="128016.0"/>
        <n v="1271606.0"/>
        <n v="646602.0"/>
        <n v="166394.0"/>
        <n v="97740.0"/>
        <n v="2622340.0"/>
        <n v="1.8308185E7"/>
        <n v="7032889.0"/>
        <n v="1.3640217E7"/>
        <n v="8257629.0"/>
        <n v="465502.0"/>
        <n v="3.2879215E7"/>
        <n v="321224.0"/>
        <n v="281991.0"/>
        <n v="503000.0"/>
        <n v="2598145.0"/>
        <n v="2201053.0"/>
        <n v="792310.0"/>
        <n v="2483965.0"/>
        <n v="500462.0"/>
        <n v="1214749.0"/>
        <n v="1.3671895E7"/>
        <n v="5365301.0"/>
        <n v="471635.0"/>
        <n v="380813.0"/>
        <n v="15652.0"/>
        <n v="2994894.0"/>
        <n v="1.4171885E7"/>
        <n v="1701648.0"/>
        <n v="1.809266E7"/>
        <n v="6487573.0"/>
        <n v="861180.0"/>
        <n v="177870.0"/>
        <n v="217133.0"/>
        <n v="3174475.0"/>
        <n v="79738.0"/>
        <n v="4356316.0"/>
        <n v="1211665.0"/>
        <n v="9948666.0"/>
        <n v="388237.0"/>
        <n v="3014100.0"/>
        <n v="668214.0"/>
        <n v="109600.0"/>
        <n v="98325.0"/>
        <n v="1483315.0"/>
        <n v="208762.0"/>
        <n v="569406.0"/>
        <n v="1718430.0"/>
        <n v="2289829.0"/>
        <n v="1204126.0"/>
        <n v="3715680.0"/>
        <n v="2226032.0"/>
        <n v="638901.0"/>
        <n v="2668230.0"/>
        <n v="1284200.0"/>
        <n v="1702548.0"/>
        <n v="175565.0"/>
        <n v="469229.0"/>
        <n v="209684.0"/>
        <n v="117960.0"/>
        <n v="2735475.0"/>
        <n v="2.0537041E7"/>
        <n v="133861.0"/>
        <n v="149078.0"/>
        <n v="737926.0"/>
        <n v="120520.0"/>
        <n v="270963.0"/>
        <n v="364148.0"/>
        <n v="865314.0"/>
        <n v="308736.0"/>
        <n v="157939.0"/>
        <n v="872533.0"/>
        <n v="4286096.0"/>
        <n v="207858.0"/>
        <n v="2521702.0"/>
        <n v="78880.0"/>
        <n v="379289.0"/>
        <n v="310219.0"/>
        <n v="129568.0"/>
        <n v="202320.0"/>
        <n v="2360302.0"/>
        <n v="83628.0"/>
        <n v="546462.0"/>
        <n v="597069.0"/>
        <n v="94805.0"/>
        <n v="1810332.0"/>
        <n v="460318.0"/>
        <n v="594738.0"/>
        <n v="203428.0"/>
        <n v="1.203995E7"/>
        <n v="2.9844378E7"/>
        <n v="3109060.0"/>
        <n v="656788.0"/>
        <n v="228967.0"/>
        <n v="62570.0"/>
        <n v="241072.0"/>
        <n v="2984360.0"/>
        <n v="938282.0"/>
        <n v="2043555.0"/>
        <n v="487314.0"/>
        <n v="487153.0"/>
        <n v="128880.0"/>
        <n v="148124.0"/>
        <n v="1.8036548E7"/>
        <n v="83978.0"/>
        <n v="5671949.0"/>
        <n v="165986.0"/>
        <n v="199106.0"/>
        <n v="69715.0"/>
        <n v="448664.0"/>
        <n v="276607.0"/>
        <n v="451538.0"/>
        <n v="1597410.0"/>
        <n v="1.8808614E7"/>
        <n v="4733672.0"/>
        <n v="1397808.0"/>
        <n v="158500.0"/>
        <n v="2990368.0"/>
        <n v="46726.0"/>
        <n v="1276866.0"/>
        <n v="1.4644381E7"/>
        <n v="8217045.0"/>
        <n v="207129.0"/>
        <n v="3712361.0"/>
        <n v="23736.0"/>
        <n v="5282482.0"/>
        <n v="8330080.0"/>
        <n v="218234.0"/>
        <n v="99220.0"/>
        <n v="42471.0"/>
        <n v="8796307.0"/>
        <n v="861100.0"/>
        <n v="363584.0"/>
        <n v="130086.0"/>
        <n v="249567.0"/>
        <n v="51542.0"/>
        <n v="414675.0"/>
        <n v="1.4641452E7"/>
        <n v="26372.0"/>
        <n v="183583.0"/>
        <n v="1.8378221E7"/>
        <n v="1512552.0"/>
        <n v="131562.0"/>
        <n v="248314.0"/>
        <n v="1.5263334E7"/>
        <n v="1.2307172E7"/>
        <n v="573173.0"/>
        <n v="32155.0"/>
        <n v="56154.0"/>
        <n v="150291.0"/>
        <n v="291377.0"/>
        <n v="864137.0"/>
        <n v="345800.0"/>
        <n v="59550.0"/>
        <n v="973708.0"/>
        <n v="4496684.0"/>
        <n v="452854.0"/>
        <n v="1.883746E7"/>
        <n v="108376.0"/>
        <n v="2.1451361E7"/>
        <n v="2950917.0"/>
        <n v="232539.0"/>
        <n v="559787.0"/>
        <n v="672965.0"/>
        <n v="1083617.0"/>
        <n v="2491101.0"/>
        <n v="149347.0"/>
        <n v="4559623.0"/>
        <n v="6800864.0"/>
        <n v="185760.0"/>
        <n v="9901704.0"/>
        <n v="581587.0"/>
        <n v="212346.0"/>
        <n v="4027968.0"/>
        <n v="492998.0"/>
        <n v="290347.0"/>
        <n v="1497696.0"/>
        <n v="171226.0"/>
        <n v="158759.0"/>
        <n v="366794.0"/>
        <n v="89905.0"/>
        <n v="605191.0"/>
        <n v="4053759.0"/>
        <n v="3930420.0"/>
        <n v="3929016.0"/>
        <n v="54533.0"/>
        <n v="252168.0"/>
        <n v="784490.0"/>
        <n v="1198952.0"/>
        <n v="260851.0"/>
        <n v="8318138.0"/>
        <n v="232082.0"/>
        <n v="460580.0"/>
        <n v="273237.0"/>
        <n v="630335.0"/>
        <n v="1130130.0"/>
        <n v="214360.0"/>
        <n v="4323674.0"/>
        <n v="1354445.0"/>
        <n v="381384.0"/>
        <n v="1918088.0"/>
        <n v="216820.0"/>
        <n v="6447474.0"/>
        <n v="1.3904162E7"/>
        <n v="1.6537752E7"/>
        <n v="40774.0"/>
        <n v="5724827.0"/>
        <n v="203291.0"/>
        <n v="1.193139E7"/>
        <n v="1.8736704E7"/>
        <n v="251860.0"/>
        <n v="1.3345042E7"/>
        <n v="5064966.0"/>
        <n v="10260.0"/>
        <n v="52460.0"/>
        <n v="64777.0"/>
        <n v="340577.0"/>
        <n v="126450.0"/>
        <n v="113338.0"/>
        <n v="1836824.0"/>
        <n v="3317933.0"/>
        <n v="513200.0"/>
        <n v="72533.0"/>
        <n v="429732.0"/>
        <n v="242658.0"/>
        <n v="98474.0"/>
        <n v="2.7948806E7"/>
        <n v="1004102.0"/>
        <n v="1006930.0"/>
        <n v="5219060.0"/>
        <n v="2994824.0"/>
        <n v="1.609247E7"/>
        <n v="3.543468E7"/>
        <n v="3128293.0"/>
        <n v="510325.0"/>
        <n v="221837.0"/>
        <n v="323592.0"/>
        <n v="196441.0"/>
        <n v="56947.0"/>
        <n v="504774.0"/>
        <n v="9534918.0"/>
        <n v="158706.0"/>
        <n v="2794948.0"/>
        <n v="7472951.0"/>
        <n v="3815930.0"/>
        <n v="2479263.0"/>
        <n v="699132.0"/>
        <n v="9630832.0"/>
        <n v="342936.0"/>
        <n v="245314.0"/>
        <n v="2468110.0"/>
        <n v="248292.0"/>
        <n v="621275.0"/>
        <n v="2594608.0"/>
        <n v="4054208.0"/>
        <n v="550295.0"/>
        <n v="372880.0"/>
        <n v="192813.0"/>
        <n v="66413.0"/>
        <n v="6053652.0"/>
        <n v="3.0520319E7"/>
        <n v="257346.0"/>
        <n v="33213.0"/>
        <n v="1.489832E7"/>
        <n v="483079.0"/>
        <n v="2195232.0"/>
        <n v="751526.0"/>
        <n v="6938804.0"/>
        <n v="641641.0"/>
        <n v="7259974.0"/>
        <n v="4866826.0"/>
        <n v="9091940.0"/>
        <n v="1630130.0"/>
        <n v="216954.0"/>
        <n v="9997287.0"/>
        <n v="148411.0"/>
        <n v="353608.0"/>
        <n v="309811.0"/>
        <n v="3087810.0"/>
        <n v="1865152.0"/>
        <n v="851285.0"/>
        <n v="852149.0"/>
        <n v="424414.0"/>
        <n v="122880.0"/>
        <n v="291536.0"/>
        <n v="8063732.0"/>
        <n v="367632.0"/>
        <n v="3124692.0"/>
        <n v="4603374.0"/>
        <n v="377280.0"/>
        <n v="2274838.0"/>
        <n v="209921.0"/>
        <n v="287316.0"/>
        <n v="3779462.0"/>
        <n v="2034968.0"/>
        <n v="869238.0"/>
        <n v="310896.0"/>
        <n v="4211136.0"/>
        <n v="183708.0"/>
        <n v="1317504.0"/>
        <n v="2.0062452E7"/>
        <n v="1078368.0"/>
        <n v="1031300.0"/>
        <n v="9946042.0"/>
        <n v="50530.0"/>
        <n v="3094681.0"/>
        <n v="129732.0"/>
        <n v="274491.0"/>
        <n v="247884.0"/>
        <n v="149831.0"/>
        <n v="1395056.0"/>
        <n v="1807585.0"/>
        <n v="533187.0"/>
        <n v="4920133.0"/>
        <n v="552152.0"/>
        <n v="74600.0"/>
        <n v="2893940.0"/>
        <n v="1308424.0"/>
        <n v="304858.0"/>
        <n v="681891.0"/>
        <n v="6183514.0"/>
        <n v="981473.0"/>
        <n v="394258.0"/>
        <n v="527122.0"/>
        <n v="3785655.0"/>
        <n v="186516.0"/>
        <n v="1202947.0"/>
        <n v="19834.0"/>
        <n v="1.3312224E7"/>
        <n v="84420.0"/>
        <n v="937045.0"/>
        <n v="2.8171497E7"/>
        <n v="1771387.0"/>
        <n v="292505.0"/>
        <n v="141357.0"/>
        <n v="94098.0"/>
        <n v="3404638.0"/>
        <n v="4471826.0"/>
        <n v="2747430.0"/>
        <n v="159449.0"/>
        <n v="444526.0"/>
        <n v="5372585.0"/>
        <n v="4429447.0"/>
        <n v="491226.0"/>
        <n v="209722.0"/>
        <n v="899889.0"/>
        <n v="1629926.0"/>
        <n v="604601.0"/>
        <n v="1845972.0"/>
        <n v="3103670.0"/>
        <n v="165889.0"/>
        <n v="156623.0"/>
        <n v="432566.0"/>
        <n v="8829562.0"/>
        <n v="1111383.0"/>
        <n v="2493715.0"/>
        <n v="876289.0"/>
        <n v="2293452.0"/>
        <n v="104193.0"/>
        <n v="7655143.0"/>
        <n v="421056.0"/>
        <n v="530721.0"/>
        <n v="233356.0"/>
        <n v="90221.0"/>
        <n v="1195245.0"/>
        <n v="62435.0"/>
        <n v="1143778.0"/>
        <n v="1024214.0"/>
        <n v="1367766.0"/>
        <n v="837725.0"/>
        <n v="7192720.0"/>
        <n v="29880.0"/>
        <n v="995436.0"/>
        <n v="840691.0"/>
        <n v="285513.0"/>
        <n v="291860.0"/>
        <n v="4858605.0"/>
        <n v="6434976.0"/>
        <n v="1053578.0"/>
        <n v="403229.0"/>
        <n v="500772.0"/>
        <n v="9688032.0"/>
        <n v="442757.0"/>
        <n v="33660.0"/>
        <n v="561163.0"/>
        <n v="914035.0"/>
        <n v="3160998.0"/>
        <n v="2045646.0"/>
        <n v="584098.0"/>
        <n v="1878228.0"/>
        <n v="8258267.0"/>
        <n v="1.2080499E7"/>
        <n v="2531720.0"/>
        <n v="133260.0"/>
        <n v="621342.0"/>
        <n v="24730.0"/>
        <n v="4708800.0"/>
        <n v="247466.0"/>
        <n v="156634.0"/>
        <n v="2.7286336E7"/>
        <n v="74806.0"/>
        <n v="41914.0"/>
        <n v="3485493.0"/>
        <n v="1694034.0"/>
        <n v="1302953.0"/>
        <n v="563398.0"/>
        <n v="468577.0"/>
        <n v="566402.0"/>
        <n v="681377.0"/>
        <n v="1292036.0"/>
        <n v="664737.0"/>
        <n v="198720.0"/>
        <n v="406548.0"/>
        <n v="304777.0"/>
        <n v="277732.0"/>
        <n v="3473560.0"/>
        <n v="728714.0"/>
        <n v="2.6772629E7"/>
        <n v="3225860.0"/>
        <n v="755155.0"/>
        <n v="1657572.0"/>
        <n v="71064.0"/>
        <n v="5258034.0"/>
        <n v="702502.0"/>
        <n v="182150.0"/>
        <n v="286454.0"/>
        <n v="539140.0"/>
        <n v="390528.0"/>
        <n v="8038138.0"/>
        <n v="126238.0"/>
        <n v="427918.0"/>
        <n v="586150.0"/>
        <n v="2962932.0"/>
        <n v="1.4136101E7"/>
        <n v="55899.0"/>
        <n v="220566.0"/>
        <n v="86418.0"/>
        <n v="7176977.0"/>
        <n v="206386.0"/>
        <n v="359888.0"/>
        <n v="190530.0"/>
        <n v="756160.0"/>
        <n v="524510.0"/>
        <n v="598387.0"/>
        <n v="245643.0"/>
        <n v="3150280.0"/>
        <n v="163951.0"/>
        <n v="3261975.0"/>
        <n v="1045008.0"/>
        <n v="2954034.0"/>
        <n v="684388.0"/>
        <n v="6229012.0"/>
        <n v="1.468392E7"/>
        <n v="495475.0"/>
        <n v="4565124.0"/>
        <n v="245682.0"/>
        <n v="410600.0"/>
        <n v="5133211.0"/>
        <n v="59721.0"/>
        <n v="4194224.0"/>
        <n v="140277.0"/>
        <n v="2.5354395E7"/>
        <n v="8704926.0"/>
        <n v="2.0730176E7"/>
        <n v="238666.0"/>
        <n v="297473.0"/>
        <n v="71101.0"/>
        <n v="1016964.0"/>
        <n v="4713528.0"/>
        <n v="476923.0"/>
        <n v="2685288.0"/>
        <n v="260176.0"/>
        <n v="1.1242368E7"/>
        <n v="6985478.0"/>
        <n v="2.7214391E7"/>
        <n v="1043955.0"/>
        <n v="404851.0"/>
        <n v="1225556.0"/>
        <n v="941126.0"/>
        <n v="795686.0"/>
        <n v="1052644.0"/>
        <n v="230018.0"/>
        <n v="113311.0"/>
        <n v="8066822.0"/>
        <n v="1.0690157E7"/>
        <n v="3841918.0"/>
        <n v="178291.0"/>
        <n v="1.7306074E7"/>
        <n v="873627.0"/>
        <n v="369540.0"/>
        <n v="1675944.0"/>
        <n v="1703262.0"/>
        <n v="2202829.0"/>
        <n v="250620.0"/>
        <n v="7743214.0"/>
        <n v="3125754.0"/>
        <n v="5810600.0"/>
        <n v="3845390.0"/>
        <n v="1584765.0"/>
        <n v="115094.0"/>
        <n v="105860.0"/>
        <n v="649672.0"/>
        <n v="1685532.0"/>
        <n v="1496497.0"/>
        <n v="2446220.0"/>
        <n v="127507.0"/>
        <n v="259891.0"/>
        <n v="1557726.0"/>
        <n v="650592.0"/>
        <n v="361613.0"/>
        <n v="91273.0"/>
        <n v="5692288.0"/>
        <n v="188269.0"/>
        <n v="1834348.0"/>
        <n v="254808.0"/>
        <n v="767824.0"/>
        <n v="1686300.0"/>
        <n v="43019.0"/>
        <n v="113354.0"/>
        <n v="741449.0"/>
        <n v="7781847.0"/>
        <n v="363952.0"/>
        <n v="232308.0"/>
        <n v="6274154.0"/>
        <n v="805999.0"/>
        <n v="110700.0"/>
        <n v="67648.0"/>
        <n v="337590.0"/>
        <n v="86535.0"/>
        <n v="216787.0"/>
        <n v="3347060.0"/>
        <n v="1775410.0"/>
        <n v="4169920.0"/>
        <n v="1845023.0"/>
        <n v="3340977.0"/>
        <n v="1.1267203E7"/>
        <n v="236286.0"/>
        <n v="1222707.0"/>
        <n v="1504733.0"/>
        <n v="515413.0"/>
        <n v="5662285.0"/>
        <n v="1635401.0"/>
        <n v="1.0958459E7"/>
        <n v="102413.0"/>
        <n v="8340091.0"/>
        <n v="94790.0"/>
        <n v="283360.0"/>
        <n v="902992.0"/>
        <n v="348327.0"/>
        <n v="6207781.0"/>
        <n v="4541626.0"/>
        <n v="31114.0"/>
        <n v="70932.0"/>
        <n v="57895.0"/>
        <n v="1642889.0"/>
        <n v="337079.0"/>
        <n v="1344138.0"/>
        <n v="1954373.0"/>
        <n v="379719.0"/>
        <n v="3659820.0"/>
        <n v="700704.0"/>
        <n v="2389862.0"/>
        <n v="255750.0"/>
        <n v="215136.0"/>
        <n v="151747.0"/>
        <n v="1499644.0"/>
        <n v="2585716.0"/>
        <n v="2.2064947E7"/>
        <n v="1624120.0"/>
        <n v="202284.0"/>
        <n v="7532083.0"/>
        <n v="485758.0"/>
        <n v="2325474.0"/>
        <n v="2058931.0"/>
        <n v="1470823.0"/>
        <n v="117099.0"/>
        <n v="370098.0"/>
        <n v="87833.0"/>
        <n v="83731.0"/>
        <n v="1.0884284E7"/>
        <n v="2.5899822E7"/>
        <n v="2002483.0"/>
        <n v="1.5985137E7"/>
        <n v="811962.0"/>
        <n v="110660.0"/>
        <n v="5436472.0"/>
        <n v="151606.0"/>
        <n v="5891250.0"/>
        <n v="1246237.0"/>
        <n v="1036649.0"/>
        <n v="207239.0"/>
        <n v="6843760.0"/>
        <n v="372108.0"/>
        <n v="4705887.0"/>
        <n v="68874.0"/>
        <n v="2.7277923E7"/>
        <n v="9615078.0"/>
        <n v="417660.0"/>
        <n v="987898.0"/>
        <n v="291388.0"/>
        <n v="940486.0"/>
        <n v="5472157.0"/>
        <n v="143667.0"/>
        <n v="192993.0"/>
        <n v="198979.0"/>
        <n v="541843.0"/>
        <n v="174126.0"/>
        <n v="117888.0"/>
        <n v="674641.0"/>
        <n v="1401900.0"/>
        <n v="2.4495894E7"/>
        <n v="43074.0"/>
        <n v="9659650.0"/>
        <n v="463117.0"/>
        <n v="834784.0"/>
        <n v="124725.0"/>
        <n v="3027289.0"/>
        <n v="959880.0"/>
        <n v="384192.0"/>
        <n v="2242548.0"/>
        <n v="50978.0"/>
        <n v="37481.0"/>
        <n v="1383091.0"/>
        <n v="296915.0"/>
        <n v="3.8298823E7"/>
        <n v="1.1488997E7"/>
        <n v="1349212.0"/>
        <n v="55310.0"/>
        <n v="18315.0"/>
        <n v="2500186.0"/>
        <n v="2196250.0"/>
        <n v="135092.0"/>
        <n v="222893.0"/>
        <n v="222178.0"/>
        <n v="539958.0"/>
        <n v="389069.0"/>
        <n v="67920.0"/>
        <n v="1.0258538E7"/>
        <n v="720886.0"/>
        <n v="2138423.0"/>
        <n v="1577321.0"/>
        <n v="212818.0"/>
        <n v="2964689.0"/>
        <n v="2146700.0"/>
        <n v="1.1263005E7"/>
        <n v="1204106.0"/>
        <n v="535492.0"/>
        <n v="705800.0"/>
        <n v="139234.0"/>
        <n v="903208.0"/>
        <n v="434280.0"/>
        <n v="1199617.0"/>
        <n v="431068.0"/>
        <n v="30949.0"/>
        <n v="2.761802E7"/>
        <n v="1278390.0"/>
        <n v="687686.0"/>
        <n v="1162192.0"/>
        <n v="8084500.0"/>
        <n v="224029.0"/>
        <n v="345430.0"/>
        <n v="576497.0"/>
        <n v="2254091.0"/>
        <n v="4779384.0"/>
        <n v="6673812.0"/>
        <n v="1217510.0"/>
        <n v="2594362.0"/>
        <n v="590240.0"/>
        <n v="239730.0"/>
        <n v="9911504.0"/>
        <n v="388318.0"/>
        <n v="1505199.0"/>
        <n v="394938.0"/>
        <n v="506760.0"/>
        <n v="836858.0"/>
        <n v="173017.0"/>
        <n v="1.4107392E7"/>
        <n v="743616.0"/>
        <n v="269021.0"/>
        <n v="308104.0"/>
        <n v="668140.0"/>
        <n v="243437.0"/>
        <n v="2250097.0"/>
        <n v="2602502.0"/>
        <n v="2871968.0"/>
        <n v="215407.0"/>
        <n v="9109472.0"/>
        <n v="5081018.0"/>
        <n v="1465081.0"/>
        <n v="2.948102E7"/>
        <n v="196706.0"/>
        <n v="1506433.0"/>
        <n v="1.6119612E7"/>
        <n v="1154840.0"/>
        <n v="157843.0"/>
        <n v="212184.0"/>
        <n v="5822175.0"/>
        <n v="853993.0"/>
        <n v="4537436.0"/>
        <n v="397681.0"/>
        <n v="482864.0"/>
        <n v="1556795.0"/>
        <n v="3.664659E7"/>
        <n v="2.7243904E7"/>
        <n v="866928.0"/>
        <n v="220474.0"/>
        <n v="2854542.0"/>
        <n v="5064012.0"/>
        <n v="743098.0"/>
        <n v="1053846.0"/>
        <n v="229412.0"/>
        <n v="175254.0"/>
        <n v="447451.0"/>
        <n v="6936246.0"/>
        <n v="9130172.0"/>
        <n v="46944.0"/>
        <n v="1299199.0"/>
        <n v="754416.0"/>
        <n v="1328018.0"/>
        <n v="288281.0"/>
        <n v="215351.0"/>
        <n v="486358.0"/>
        <n v="567756.0"/>
        <n v="279418.0"/>
        <n v="583466.0"/>
        <n v="4662487.0"/>
        <n v="608830.0"/>
        <n v="167950.0"/>
        <n v="1.0461724E7"/>
        <n v="42022.0"/>
        <n v="3025964.0"/>
        <n v="2335236.0"/>
        <n v="1.5221843E7"/>
        <n v="595095.0"/>
        <n v="635854.0"/>
        <n v="2239026.0"/>
        <n v="2537981.0"/>
        <n v="3431790.0"/>
        <n v="5255237.0"/>
        <n v="840021.0"/>
        <n v="1535962.0"/>
        <n v="1175796.0"/>
        <n v="344680.0"/>
        <n v="365370.0"/>
        <n v="17053.0"/>
        <n v="4235276.0"/>
        <n v="75411.0"/>
        <n v="1.6381732E7"/>
        <n v="1632530.0"/>
        <n v="5608277.0"/>
        <n v="33126.0"/>
        <n v="2189700.0"/>
        <n v="162162.0"/>
        <n v="986594.0"/>
        <n v="355502.0"/>
        <n v="304110.0"/>
        <n v="1961066.0"/>
        <n v="164387.0"/>
        <n v="3065440.0"/>
        <n v="1740456.0"/>
        <n v="131229.0"/>
        <n v="1501720.0"/>
        <n v="391864.0"/>
        <n v="283194.0"/>
        <n v="226512.0"/>
        <n v="217645.0"/>
        <n v="2523703.0"/>
        <n v="248830.0"/>
        <n v="56335.0"/>
        <n v="112895.0"/>
        <n v="114060.0"/>
        <n v="1173427.0"/>
        <n v="2836593.0"/>
        <n v="247475.0"/>
        <n v="835121.0"/>
        <n v="578441.0"/>
        <n v="2969328.0"/>
        <n v="37171.0"/>
        <n v="302116.0"/>
        <n v="1427472.0"/>
        <n v="7408332.0"/>
        <n v="1073081.0"/>
        <n v="91956.0"/>
        <n v="1701463.0"/>
        <n v="319334.0"/>
        <n v="2.322983E7"/>
        <n v="16143.0"/>
        <n v="46667.0"/>
        <n v="1428782.0"/>
        <n v="1005600.0"/>
        <n v="927551.0"/>
        <n v="4620602.0"/>
        <n v="1586008.0"/>
        <n v="109751.0"/>
        <n v="2107597.0"/>
        <n v="119752.0"/>
        <n v="8397799.0"/>
        <n v="5491565.0"/>
        <n v="5676013.0"/>
        <n v="261722.0"/>
        <n v="1061000.0"/>
        <n v="1477594.0"/>
        <n v="175448.0"/>
        <n v="665399.0"/>
        <n v="869105.0"/>
        <n v="580115.0"/>
        <n v="1544512.0"/>
        <n v="4730814.0"/>
        <n v="239233.0"/>
        <n v="1406380.0"/>
        <n v="78426.0"/>
        <n v="2220189.0"/>
        <n v="78439.0"/>
        <n v="3563634.0"/>
        <n v="569898.0"/>
        <n v="1.0078745E7"/>
        <n v="511803.0"/>
        <n v="1.4237253E7"/>
        <n v="323869.0"/>
        <n v="686880.0"/>
        <n v="1546627.0"/>
        <n v="1987949.0"/>
        <n v="3742580.0"/>
        <n v="543242.0"/>
        <n v="943289.0"/>
        <n v="430939.0"/>
        <n v="4311877.0"/>
        <n v="550116.0"/>
        <n v="315740.0"/>
        <n v="3188851.0"/>
        <n v="1.7218636E7"/>
        <n v="315461.0"/>
        <n v="4623745.0"/>
        <n v="142761.0"/>
        <n v="422151.0"/>
        <n v="233947.0"/>
        <n v="4084328.0"/>
        <n v="3931691.0"/>
        <n v="255398.0"/>
        <n v="284430.0"/>
        <n v="546573.0"/>
        <n v="1368112.0"/>
        <n v="1.0411467E7"/>
        <n v="351974.0"/>
        <n v="177588.0"/>
        <n v="241590.0"/>
        <n v="4674978.0"/>
        <n v="3982691.0"/>
        <n v="160669.0"/>
        <n v="155100.0"/>
        <n v="633427.0"/>
        <n v="1446136.0"/>
        <n v="1922662.0"/>
        <n v="259937.0"/>
        <n v="393122.0"/>
        <n v="9535999.0"/>
        <n v="89435.0"/>
        <n v="7370760.0"/>
        <n v="2005802.0"/>
        <n v="118702.0"/>
        <n v="130892.0"/>
        <n v="580097.0"/>
        <n v="885210.0"/>
        <n v="1409895.0"/>
        <n v="5799921.0"/>
        <n v="1737370.0"/>
        <n v="325649.0"/>
        <n v="539530.0"/>
        <n v="8337666.0"/>
        <n v="832259.0"/>
        <n v="132183.0"/>
        <n v="91460.0"/>
        <n v="111036.0"/>
        <n v="5279770.0"/>
        <n v="362498.0"/>
        <n v="515800.0"/>
        <n v="1767548.0"/>
        <n v="1134090.0"/>
        <n v="4825239.0"/>
        <n v="193608.0"/>
        <n v="1.2401353E7"/>
        <n v="88130.0"/>
        <n v="397288.0"/>
        <n v="2859746.0"/>
        <n v="546840.0"/>
        <n v="737683.0"/>
        <n v="20960.0"/>
        <n v="31662.0"/>
        <n v="23384.0"/>
        <n v="7832460.0"/>
        <n v="179980.0"/>
        <n v="686000.0"/>
        <n v="295596.0"/>
        <n v="241660.0"/>
        <n v="152278.0"/>
        <n v="328820.0"/>
        <n v="273866.0"/>
        <n v="519660.0"/>
        <n v="112269.0"/>
        <n v="1.148413E7"/>
        <n v="4.8985492E7"/>
        <n v="50350.0"/>
        <n v="485940.0"/>
        <n v="499610.0"/>
        <n v="314765.0"/>
        <n v="157706.0"/>
        <n v="195244.0"/>
        <n v="369480.0"/>
        <n v="979774.0"/>
        <n v="3362810.0"/>
        <n v="232981.0"/>
        <n v="218324.0"/>
        <n v="98862.0"/>
        <n v="4327508.0"/>
        <n v="353472.0"/>
        <n v="5.011776E7"/>
        <n v="145997.0"/>
        <n v="8463878.0"/>
        <n v="7622135.0"/>
        <n v="308700.0"/>
        <n v="1662160.0"/>
        <n v="1371605.0"/>
        <n v="43936.0"/>
        <n v="1468602.0"/>
        <n v="144401.0"/>
        <n v="4923487.0"/>
        <n v="3.85381E7"/>
        <n v="585394.0"/>
        <n v="46474.0"/>
        <n v="214139.0"/>
        <n v="2.6859888E7"/>
        <n v="124285.0"/>
        <n v="451463.0"/>
        <n v="2917692.0"/>
        <n v="9004842.0"/>
        <n v="7919974.0"/>
        <n v="228906.0"/>
        <n v="5040862.0"/>
        <n v="192975.0"/>
        <n v="126410.0"/>
        <n v="4827864.0"/>
        <n v="4481345.0"/>
        <n v="1080613.0"/>
        <n v="4661867.0"/>
        <n v="3566163.0"/>
        <n v="1.0100618E7"/>
        <n v="2012853.0"/>
        <n v="508644.0"/>
        <n v="111930.0"/>
        <n v="1473802.0"/>
        <n v="380152.0"/>
        <n v="3520972.0"/>
        <n v="289680.0"/>
        <n v="49421.0"/>
        <n v="500408.0"/>
        <n v="3577864.0"/>
        <n v="6518486.0"/>
        <n v="1.179494E7"/>
        <n v="771900.0"/>
        <n v="2343669.0"/>
        <n v="1609919.0"/>
        <n v="52308.0"/>
        <n v="4850957.0"/>
        <n v="391944.0"/>
        <n v="1.0142394E7"/>
        <n v="4365998.0"/>
        <n v="1450551.0"/>
        <n v="557157.0"/>
        <n v="231948.0"/>
        <n v="116680.0"/>
        <n v="21408.0"/>
        <n v="1006487.0"/>
        <n v="713008.0"/>
        <n v="2123467.0"/>
        <n v="626297.0"/>
        <n v="273322.0"/>
        <n v="5234260.0"/>
        <n v="15961.0"/>
        <n v="125616.0"/>
        <n v="4239955.0"/>
        <n v="1572876.0"/>
        <n v="22909.0"/>
        <n v="2782944.0"/>
        <n v="147274.0"/>
        <n v="1.5165853E7"/>
        <n v="124024.0"/>
        <n v="204166.0"/>
        <n v="5905444.0"/>
        <n v="74950.0"/>
        <n v="159053.0"/>
        <n v="6974677.0"/>
        <n v="1.1913223E7"/>
        <n v="1510142.0"/>
        <n v="44116.0"/>
        <n v="741665.0"/>
        <n v="1545340.0"/>
        <n v="3712856.0"/>
        <n v="751520.0"/>
        <n v="169556.0"/>
        <n v="1544962.0"/>
        <n v="177965.0"/>
        <n v="1.002495E7"/>
        <n v="423444.0"/>
        <n v="1256440.0"/>
        <n v="1311692.0"/>
        <n v="452200.0"/>
        <n v="3972911.0"/>
        <n v="7733385.0"/>
        <n v="3137071.0"/>
        <n v="328194.0"/>
        <n v="1332016.0"/>
        <n v="154777.0"/>
        <n v="1335536.0"/>
        <n v="984326.0"/>
        <n v="1740362.0"/>
        <n v="331899.0"/>
        <n v="1127036.0"/>
        <n v="494228.0"/>
        <n v="512316.0"/>
        <n v="315335.0"/>
        <n v="107582.0"/>
        <n v="5325921.0"/>
        <n v="5360200.0"/>
        <n v="97470.0"/>
        <n v="2875698.0"/>
        <n v="5117294.0"/>
        <n v="259776.0"/>
        <n v="102429.0"/>
        <n v="402552.0"/>
        <n v="374072.0"/>
        <n v="76437.0"/>
        <n v="642114.0"/>
        <n v="34848.0"/>
        <n v="259766.0"/>
        <n v="3796167.0"/>
        <n v="883159.0"/>
        <n v="2049952.0"/>
        <n v="195095.0"/>
        <n v="2.142956E7"/>
        <n v="3465847.0"/>
        <n v="1605363.0"/>
        <n v="6728810.0"/>
        <n v="1.4957051E7"/>
        <n v="1353580.0"/>
        <n v="4482526.0"/>
        <n v="1750561.0"/>
        <n v="1864136.0"/>
        <n v="8194113.0"/>
        <n v="475780.0"/>
        <n v="1137131.0"/>
        <n v="5716150.0"/>
        <n v="375994.0"/>
        <n v="187783.0"/>
        <n v="1.5504097E7"/>
        <n v="4352407.0"/>
        <n v="2122288.0"/>
        <n v="3181256.0"/>
        <n v="434052.0"/>
        <n v="231428.0"/>
        <n v="2.3711801E7"/>
        <n v="3128323.0"/>
        <n v="1686867.0"/>
        <n v="394887.0"/>
        <n v="1214670.0"/>
        <n v="2330929.0"/>
        <n v="78390.0"/>
        <n v="1457586.0"/>
        <n v="4.742615E7"/>
        <n v="9732959.0"/>
        <n v="437837.0"/>
        <n v="190100.0"/>
        <n v="330180.0"/>
        <n v="615140.0"/>
        <n v="336168.0"/>
        <n v="663060.0"/>
        <n v="920402.0"/>
        <n v="2046000.0"/>
        <n v="38828.0"/>
        <n v="4749822.0"/>
        <n v="312180.0"/>
        <n v="3.141539E7"/>
        <n v="9999513.0"/>
        <n v="241728.0"/>
        <n v="343782.0"/>
        <n v="243606.0"/>
        <n v="5457679.0"/>
        <n v="56629.0"/>
        <n v="312543.0"/>
        <n v="548370.0"/>
        <n v="281358.0"/>
        <n v="4045905.0"/>
        <n v="783730.0"/>
        <n v="8112330.0"/>
        <n v="2238984.0"/>
        <n v="3106387.0"/>
        <n v="5161118.0"/>
        <n v="442160.0"/>
        <n v="6836376.0"/>
        <n v="390682.0"/>
        <n v="3395000.0"/>
        <n v="3.0968395E7"/>
        <n v="3893808.0"/>
        <n v="1043572.0"/>
        <n v="1178038.0"/>
        <n v="1189891.0"/>
        <n v="1.057778E7"/>
        <n v="2378790.0"/>
        <n v="104880.0"/>
        <n v="4.3691125E7"/>
        <n v="1.2233387E7"/>
        <n v="1219374.0"/>
        <n v="1.1527295E7"/>
        <n v="913114.0"/>
        <n v="493272.0"/>
        <n v="7209002.0"/>
        <n v="276586.0"/>
        <n v="1437084.0"/>
        <n v="2710206.0"/>
        <n v="73752.0"/>
        <n v="1103274.0"/>
        <n v="552077.0"/>
        <n v="9937000.0"/>
        <n v="494252.0"/>
        <n v="1987161.0"/>
        <n v="96613.0"/>
        <n v="3579242.0"/>
        <n v="516622.0"/>
        <n v="147015.0"/>
        <n v="406980.0"/>
        <n v="380664.0"/>
        <n v="40759.0"/>
        <n v="1020013.0"/>
        <n v="30876.0"/>
        <n v="1.3439863E7"/>
        <n v="1.4443776E7"/>
        <n v="2899368.0"/>
        <n v="295760.0"/>
        <n v="3161715.0"/>
        <n v="362746.0"/>
        <n v="677552.0"/>
        <n v="6438798.0"/>
        <n v="182476.0"/>
        <n v="105013.0"/>
        <n v="288198.0"/>
        <n v="2596111.0"/>
        <n v="3956733.0"/>
        <n v="138225.0"/>
        <n v="603140.0"/>
        <n v="9453223.0"/>
        <n v="270594.0"/>
        <n v="283665.0"/>
        <n v="60093.0"/>
        <n v="7476869.0"/>
        <n v="2949741.0"/>
        <n v="9616821.0"/>
        <n v="410194.0"/>
        <n v="78835.0"/>
        <n v="893623.0"/>
        <n v="82194.0"/>
        <n v="137592.0"/>
        <n v="383762.0"/>
        <n v="1.8163085E7"/>
        <n v="37901.0"/>
        <n v="9102348.0"/>
        <n v="432832.0"/>
        <n v="26597.0"/>
        <n v="570133.0"/>
        <n v="4360898.0"/>
        <n v="90466.0"/>
        <n v="337502.0"/>
        <n v="1.0919278E7"/>
        <n v="3745964.0"/>
        <n v="5754394.0"/>
        <n v="2.4355258E7"/>
        <n v="6500646.0"/>
        <n v="20657.0"/>
        <n v="234509.0"/>
        <n v="2737944.0"/>
        <n v="1372902.0"/>
        <n v="79050.0"/>
        <n v="519479.0"/>
        <n v="3330662.0"/>
        <n v="536026.0"/>
        <n v="344815.0"/>
        <n v="474104.0"/>
        <n v="2251520.0"/>
        <n v="587745.0"/>
        <n v="169280.0"/>
        <n v="6498.0"/>
        <n v="252525.0"/>
        <n v="185037.0"/>
        <n v="597312.0"/>
        <n v="3132598.0"/>
        <n v="270182.0"/>
        <n v="1281683.0"/>
        <n v="563919.0"/>
        <n v="74605.0"/>
        <n v="81107.0"/>
        <n v="134162.0"/>
        <n v="4248704.0"/>
        <n v="2951309.0"/>
        <n v="2379326.0"/>
        <n v="1.0197676E7"/>
        <n v="1.2026997E7"/>
        <n v="15322.0"/>
        <n v="1.5349391E7"/>
        <n v="850541.0"/>
        <n v="971246.0"/>
        <n v="333174.0"/>
        <n v="2026280.0"/>
        <n v="242212.0"/>
        <n v="376399.0"/>
        <n v="330479.0"/>
        <n v="5135280.0"/>
        <n v="3345488.0"/>
        <n v="2875222.0"/>
        <n v="866097.0"/>
        <n v="1.235511E7"/>
        <n v="833705.0"/>
        <n v="1553810.0"/>
        <n v="2907408.0"/>
        <n v="2543364.0"/>
        <n v="243245.0"/>
        <n v="282231.0"/>
        <n v="585690.0"/>
        <n v="669805.0"/>
        <n v="872188.0"/>
        <n v="151540.0"/>
        <n v="908889.0"/>
        <n v="2.3190094E7"/>
        <n v="1064664.0"/>
        <n v="106541.0"/>
        <n v="3469154.0"/>
        <n v="799430.0"/>
        <n v="3427586.0"/>
        <n v="1.0855612E7"/>
        <n v="68068.0"/>
        <n v="160833.0"/>
        <n v="838618.0"/>
        <n v="1.7322032E7"/>
        <n v="49820.0"/>
        <n v="672264.0"/>
        <n v="106799.0"/>
        <n v="838134.0"/>
        <n v="81700.0"/>
        <n v="11666.0"/>
        <n v="1097554.0"/>
        <n v="272251.0"/>
        <n v="1.1275222E7"/>
        <n v="3790037.0"/>
        <n v="35230.0"/>
        <n v="70434.0"/>
        <n v="332260.0"/>
        <n v="1075333.0"/>
        <n v="424562.0"/>
        <n v="752685.0"/>
        <n v="3762447.0"/>
        <n v="128772.0"/>
        <n v="434094.0"/>
        <n v="206513.0"/>
        <n v="226678.0"/>
        <n v="1.7897761E7"/>
        <n v="174697.0"/>
        <n v="229047.0"/>
        <n v="328793.0"/>
        <n v="237970.0"/>
        <n v="358587.0"/>
        <n v="3325568.0"/>
        <n v="1076179.0"/>
        <n v="1084202.0"/>
        <n v="258200.0"/>
        <n v="74224.0"/>
        <n v="7548395.0"/>
        <n v="7844194.0"/>
        <n v="20102.0"/>
        <n v="154752.0"/>
        <n v="270488.0"/>
        <n v="254206.0"/>
        <n v="721112.0"/>
        <n v="146227.0"/>
        <n v="498647.0"/>
        <n v="2321522.0"/>
        <n v="114336.0"/>
        <n v="246298.0"/>
        <n v="232452.0"/>
        <n v="79686.0"/>
        <n v="1350797.0"/>
        <n v="276340.0"/>
        <n v="492447.0"/>
        <n v="970064.0"/>
        <n v="62848.0"/>
        <n v="2.434705E7"/>
        <n v="1803087.0"/>
        <n v="1.0591081E7"/>
        <n v="274620.0"/>
        <n v="2375406.0"/>
        <n v="1300557.0"/>
        <n v="821339.0"/>
        <n v="3124018.0"/>
        <n v="79715.0"/>
        <n v="8888966.0"/>
        <n v="3201797.0"/>
        <n v="446902.0"/>
        <n v="2579307.0"/>
        <n v="963859.0"/>
        <n v="1.4186948E7"/>
        <n v="220220.0"/>
        <n v="2863673.0"/>
        <n v="3282844.0"/>
        <n v="7463180.0"/>
        <n v="3857376.0"/>
        <n v="6661627.0"/>
        <n v="219705.0"/>
        <n v="3219163.0"/>
        <n v="1.3263038E7"/>
        <n v="1187241.0"/>
        <n v="7128.0"/>
        <n v="296758.0"/>
        <n v="287906.0"/>
        <n v="65161.0"/>
        <n v="6985100.0"/>
        <n v="277680.0"/>
        <n v="145397.0"/>
        <n v="1959956.0"/>
        <n v="149167.0"/>
        <n v="420001.0"/>
        <n v="31086.0"/>
        <n v="1126092.0"/>
        <n v="695475.0"/>
        <n v="523757.0"/>
        <n v="304184.0"/>
        <n v="892307.0"/>
        <n v="413336.0"/>
        <n v="620920.0"/>
        <n v="96788.0"/>
        <n v="1178395.0"/>
        <n v="729744.0"/>
        <n v="325260.0"/>
        <n v="2282080.0"/>
        <n v="2119046.0"/>
        <n v="2104126.0"/>
        <n v="1696971.0"/>
        <n v="1.1679756E7"/>
        <n v="141100.0"/>
        <n v="66386.0"/>
        <n v="1.7119728E7"/>
        <n v="8552192.0"/>
        <n v="3.8930601E7"/>
        <n v="1.5643152E7"/>
        <n v="406375.0"/>
        <n v="115216.0"/>
        <n v="4566943.0"/>
        <n v="1.939168E7"/>
        <n v="6059940.0"/>
        <n v="86573.0"/>
        <n v="2095622.0"/>
        <n v="404165.0"/>
        <n v="415134.0"/>
        <n v="2124824.0"/>
        <n v="1.828247E7"/>
        <n v="2671273.0"/>
        <n v="128713.0"/>
        <n v="18414.0"/>
        <n v="385396.0"/>
        <n v="97661.0"/>
        <n v="128915.0"/>
        <n v="68432.0"/>
        <n v="2.7607644E7"/>
        <n v="1.0336854E7"/>
        <n v="1935065.0"/>
        <n v="338891.0"/>
        <n v="2.3350207E7"/>
        <n v="8494450.0"/>
        <n v="9691532.0"/>
        <n v="3.0302132E7"/>
        <n v="1329724.0"/>
        <n v="1571346.0"/>
        <n v="506670.0"/>
        <n v="684800.0"/>
        <n v="819510.0"/>
        <n v="1692254.0"/>
        <n v="2692285.0"/>
        <n v="253406.0"/>
        <n v="845519.0"/>
        <n v="1013251.0"/>
        <n v="5139253.0"/>
        <n v="2500038.0"/>
        <n v="779057.0"/>
        <n v="7450489.0"/>
        <n v="447777.0"/>
        <n v="3408657.0"/>
        <n v="219160.0"/>
        <n v="82532.0"/>
        <n v="257165.0"/>
        <n v="639046.0"/>
        <n v="6932832.0"/>
        <n v="2681760.0"/>
        <n v="287478.0"/>
        <n v="370993.0"/>
        <n v="164143.0"/>
        <n v="44822.0"/>
        <n v="878585.0"/>
        <n v="342961.0"/>
        <n v="433171.0"/>
        <n v="38720.0"/>
        <n v="1044302.0"/>
        <n v="111803.0"/>
        <n v="1626858.0"/>
        <n v="126554.0"/>
        <n v="47034.0"/>
        <n v="105431.0"/>
        <n v="253478.0"/>
        <n v="3.7485776E7"/>
        <n v="260363.0"/>
        <n v="2563838.0"/>
        <n v="305298.0"/>
        <n v="57479.0"/>
        <n v="4054072.0"/>
        <n v="4713474.0"/>
        <n v="3808360.0"/>
        <n v="173736.0"/>
        <n v="436394.0"/>
        <n v="139194.0"/>
        <n v="212872.0"/>
        <n v="125948.0"/>
        <n v="1.532748E7"/>
        <n v="491606.0"/>
        <n v="2.3660339E7"/>
        <n v="97990.0"/>
        <n v="3280131.0"/>
        <n v="556123.0"/>
        <n v="1.072216E7"/>
        <n v="1326659.0"/>
        <n v="325710.0"/>
        <n v="3291716.0"/>
        <n v="2079323.0"/>
        <n v="3831084.0"/>
        <n v="51579.0"/>
        <n v="646570.0"/>
        <n v="15035.0"/>
        <n v="4769719.0"/>
        <n v="7058852.0"/>
        <n v="1055673.0"/>
        <n v="2785540.0"/>
        <n v="3531182.0"/>
        <n v="495257.0"/>
        <n v="3916640.0"/>
        <n v="153709.0"/>
        <n v="51233.0"/>
        <n v="389298.0"/>
        <n v="115526.0"/>
        <n v="1.0707642E7"/>
        <n v="1.6268854E7"/>
        <n v="155200.0"/>
        <n v="313380.0"/>
        <n v="231020.0"/>
        <n v="366775.0"/>
        <n v="721400.0"/>
        <n v="1.4061658E7"/>
        <n v="2952000.0"/>
        <n v="466650.0"/>
        <n v="180417.0"/>
        <n v="543154.0"/>
        <n v="335434.0"/>
        <n v="1.546218E7"/>
        <n v="155664.0"/>
        <n v="655900.0"/>
        <n v="233784.0"/>
        <n v="164407.0"/>
        <n v="528534.0"/>
        <n v="56113.0"/>
        <n v="217325.0"/>
        <n v="4012760.0"/>
        <n v="2086652.0"/>
        <n v="1878419.0"/>
        <n v="2.138976E7"/>
        <n v="219092.0"/>
        <n v="1155451.0"/>
        <n v="24454.0"/>
        <n v="4555353.0"/>
        <n v="1228458.0"/>
        <n v="188621.0"/>
        <n v="345420.0"/>
        <n v="1232302.0"/>
        <n v="447744.0"/>
        <n v="4004800.0"/>
        <n v="47628.0"/>
        <n v="60230.0"/>
        <n v="102238.0"/>
        <n v="2181033.0"/>
        <n v="813508.0"/>
        <n v="139878.0"/>
        <n v="2421327.0"/>
        <n v="2.0722356E7"/>
        <n v="142823.0"/>
        <n v="215600.0"/>
        <n v="2038176.0"/>
        <n v="441589.0"/>
        <n v="137934.0"/>
        <n v="903917.0"/>
        <n v="793830.0"/>
        <n v="707810.0"/>
        <n v="2339931.0"/>
        <n v="259384.0"/>
        <n v="4600581.0"/>
        <n v="1.1893946E7"/>
        <n v="2.8314515E7"/>
        <n v="363602.0"/>
        <n v="462521.0"/>
        <n v="29322.0"/>
        <n v="2290210.0"/>
        <n v="1.087584E7"/>
        <n v="1612877.0"/>
        <n v="696624.0"/>
        <n v="1127104.0"/>
        <n v="2.0888265E7"/>
        <n v="1.057419E7"/>
        <n v="7909465.0"/>
        <n v="1435654.0"/>
        <n v="1.3992096E7"/>
        <n v="258763.0"/>
        <n v="74170.0"/>
        <n v="936063.0"/>
        <n v="1462440.0"/>
        <n v="2741126.0"/>
        <n v="1428422.0"/>
        <n v="1707465.0"/>
        <n v="281943.0"/>
        <n v="636709.0"/>
        <n v="2710227.0"/>
        <n v="119579.0"/>
        <n v="1190791.0"/>
        <n v="1.1424967E7"/>
        <n v="302917.0"/>
        <n v="191952.0"/>
        <n v="3.574852E7"/>
        <n v="4729499.0"/>
        <n v="277869.0"/>
        <n v="7972983.0"/>
        <n v="394300.0"/>
        <n v="174154.0"/>
        <n v="1457231.0"/>
        <n v="142030.0"/>
        <n v="7451060.0"/>
        <n v="205425.0"/>
        <n v="317660.0"/>
        <n v="374730.0"/>
        <n v="555336.0"/>
        <n v="407854.0"/>
        <n v="1.1969839E7"/>
        <n v="2.2822758E7"/>
        <n v="278887.0"/>
        <n v="80580.0"/>
        <n v="6667586.0"/>
        <n v="2374020.0"/>
        <n v="4248774.0"/>
        <n v="345773.0"/>
        <n v="2422000.0"/>
        <n v="9292102.0"/>
        <n v="288538.0"/>
        <n v="864237.0"/>
        <n v="1297263.0"/>
        <n v="4407021.0"/>
        <n v="28615.0"/>
        <n v="202894.0"/>
        <n v="727688.0"/>
        <n v="409880.0"/>
        <n v="1526634.0"/>
        <n v="181229.0"/>
        <n v="1742452.0"/>
        <n v="744408.0"/>
        <n v="6494579.0"/>
        <n v="5208630.0"/>
        <n v="5706814.0"/>
        <n v="67927.0"/>
        <n v="2154560.0"/>
        <n v="2000214.0"/>
        <n v="122550.0"/>
        <n v="1550837.0"/>
        <n v="634204.0"/>
        <n v="53029.0"/>
        <n v="8483850.0"/>
        <n v="184620.0"/>
        <n v="2415128.0"/>
        <n v="96696.0"/>
        <n v="569718.0"/>
        <n v="950592.0"/>
        <n v="1041135.0"/>
        <n v="2901114.0"/>
        <n v="864123.0"/>
        <n v="241960.0"/>
        <n v="9109709.0"/>
        <n v="9096415.0"/>
        <n v="646220.0"/>
        <n v="178223.0"/>
        <n v="588101.0"/>
        <n v="201109.0"/>
        <n v="193806.0"/>
        <n v="4736336.0"/>
        <n v="61862.0"/>
        <n v="152853.0"/>
        <n v="363091.0"/>
        <n v="9355679.0"/>
        <n v="1.4368591E7"/>
        <n v="3.5078614E7"/>
        <n v="4.1821049E7"/>
        <n v="29723.0"/>
        <n v="1443888.0"/>
        <n v="5999580.0"/>
        <n v="110015.0"/>
        <n v="185867.0"/>
        <n v="24515.0"/>
        <n v="359614.0"/>
        <n v="1661513.0"/>
        <n v="374191.0"/>
        <n v="175570.0"/>
        <n v="292764.0"/>
        <n v="1197405.0"/>
        <n v="292262.0"/>
        <n v="5855293.0"/>
        <n v="4783608.0"/>
        <n v="443170.0"/>
        <n v="1153262.0"/>
        <n v="603709.0"/>
        <n v="3153774.0"/>
        <n v="153620.0"/>
        <n v="1377785.0"/>
        <n v="2169299.0"/>
        <n v="120538.0"/>
        <n v="1290134.0"/>
        <n v="3564770.0"/>
        <n v="2377242.0"/>
        <n v="308224.0"/>
        <n v="1163495.0"/>
        <n v="2320628.0"/>
        <n v="56925.0"/>
        <n v="159391.0"/>
        <n v="85282.0"/>
        <n v="2587629.0"/>
        <n v="518096.0"/>
        <n v="943515.0"/>
        <n v="4272413.0"/>
        <n v="1.5834657E7"/>
        <n v="2850324.0"/>
        <n v="1011456.0"/>
        <n v="3488096.0"/>
        <n v="3110022.0"/>
        <n v="7076106.0"/>
        <n v="710640.0"/>
        <n v="507840.0"/>
        <n v="382573.0"/>
        <n v="1702622.0"/>
        <n v="1940295.0"/>
        <n v="368640.0"/>
        <n v="68020.0"/>
        <n v="1509702.0"/>
        <n v="245421.0"/>
        <n v="1.7800681E7"/>
        <n v="952915.0"/>
        <n v="96023.0"/>
        <n v="2254681.0"/>
        <n v="338260.0"/>
        <n v="374472.0"/>
        <n v="250571.0"/>
        <n v="149492.0"/>
        <n v="238489.0"/>
        <n v="177983.0"/>
        <n v="602622.0"/>
        <n v="68653.0"/>
        <n v="2549656.0"/>
        <n v="313804.0"/>
        <n v="727840.0"/>
        <n v="1.5557516E7"/>
        <n v="2002340.0"/>
        <n v="1692710.0"/>
        <n v="4121785.0"/>
        <n v="6453158.0"/>
        <n v="5245459.0"/>
        <n v="726351.0"/>
        <n v="34610.0"/>
        <n v="2707211.0"/>
        <n v="1.0581749E7"/>
        <n v="7281660.0"/>
        <n v="3.5266489E7"/>
        <n v="1812140.0"/>
        <n v="4.2515886E7"/>
        <n v="9903816.0"/>
        <n v="148255.0"/>
        <n v="2804760.0"/>
        <n v="145564.0"/>
        <n v="268593.0"/>
        <n v="46208.0"/>
        <n v="1847691.0"/>
        <n v="5862968.0"/>
        <n v="278970.0"/>
        <n v="541037.0"/>
        <n v="1.1806218E7"/>
        <n v="260231.0"/>
        <n v="4511265.0"/>
        <n v="3354007.0"/>
        <n v="1602964.0"/>
        <n v="3563288.0"/>
        <n v="1.3866166E7"/>
        <n v="1223248.0"/>
        <n v="2544876.0"/>
        <n v="1208461.0"/>
        <n v="6382480.0"/>
        <n v="95100.0"/>
        <n v="947638.0"/>
        <n v="742718.0"/>
        <n v="187661.0"/>
        <n v="682200.0"/>
        <n v="2794594.0"/>
        <n v="2.7070441E7"/>
        <n v="1009240.0"/>
        <n v="3165086.0"/>
        <n v="2787728.0"/>
        <n v="1.1243534E7"/>
        <n v="253459.0"/>
        <n v="447379.0"/>
        <n v="9251995.0"/>
        <n v="195164.0"/>
        <n v="260817.0"/>
        <n v="123372.0"/>
        <n v="3649696.0"/>
        <n v="90745.0"/>
        <n v="45409.0"/>
        <n v="1145395.0"/>
        <n v="622927.0"/>
        <n v="263002.0"/>
        <n v="3521519.0"/>
        <n v="2.0464948E7"/>
        <n v="924288.0"/>
        <n v="435491.0"/>
        <n v="5807943.0"/>
        <n v="476280.0"/>
        <n v="1276779.0"/>
        <n v="842160.0"/>
        <n v="5273026.0"/>
        <n v="321227.0"/>
        <n v="75780.0"/>
        <n v="5065235.0"/>
        <n v="310187.0"/>
        <n v="337288.0"/>
        <n v="3.1960929E7"/>
        <n v="7494633.0"/>
        <n v="2937189.0"/>
        <n v="131490.0"/>
        <n v="88435.0"/>
        <n v="1872992.0"/>
        <n v="289929.0"/>
        <n v="28215.0"/>
        <n v="295488.0"/>
        <n v="2558342.0"/>
        <n v="163584.0"/>
        <n v="2412077.0"/>
        <n v="4299878.0"/>
        <n v="239606.0"/>
        <n v="541411.0"/>
        <n v="1205224.0"/>
        <n v="2.3942995E7"/>
        <n v="1322224.0"/>
        <n v="714906.0"/>
        <n v="3.2928641E7"/>
        <n v="552745.0"/>
        <n v="426244.0"/>
        <n v="136266.0"/>
        <n v="1073898.0"/>
        <n v="445303.0"/>
        <n v="2.517238E7"/>
        <n v="367897.0"/>
        <n v="6353729.0"/>
        <n v="121722.0"/>
        <n v="721059.0"/>
        <n v="1.0223371E7"/>
        <n v="30874.0"/>
        <n v="572387.0"/>
        <n v="208998.0"/>
        <n v="3531920.0"/>
        <n v="481015.0"/>
        <n v="2648333.0"/>
        <n v="3704837.0"/>
        <n v="194147.0"/>
        <n v="1255380.0"/>
        <n v="966790.0"/>
        <n v="4259124.0"/>
        <n v="541940.0"/>
        <n v="221562.0"/>
        <n v="2347000.0"/>
        <n v="387614.0"/>
        <n v="614223.0"/>
        <n v="223430.0"/>
        <n v="223074.0"/>
        <n v="731981.0"/>
        <n v="193847.0"/>
        <n v="350474.0"/>
        <n v="1080981.0"/>
        <n v="7506840.0"/>
        <n v="641870.0"/>
        <n v="446660.0"/>
        <n v="1.0054118E7"/>
        <n v="142590.0"/>
        <n v="7951799.0"/>
        <n v="5921893.0"/>
        <n v="433101.0"/>
        <n v="812592.0"/>
        <n v="2479392.0"/>
        <n v="1628908.0"/>
        <n v="299098.0"/>
        <n v="8928134.0"/>
        <n v="147294.0"/>
        <n v="182837.0"/>
        <n v="529454.0"/>
        <n v="746548.0"/>
        <n v="230763.0"/>
        <n v="3679696.0"/>
        <n v="234278.0"/>
        <n v="2347249.0"/>
        <n v="290667.0"/>
        <n v="8365040.0"/>
        <n v="923058.0"/>
        <n v="338220.0"/>
        <n v="3922780.0"/>
        <n v="310801.0"/>
        <n v="2079871.0"/>
        <n v="3770759.0"/>
        <n v="26245.0"/>
        <n v="685376.0"/>
        <n v="2958278.0"/>
        <n v="1651253.0"/>
        <n v="324648.0"/>
        <n v="457406.0"/>
        <n v="5654062.0"/>
        <n v="1.0126238E7"/>
        <n v="1.26216E7"/>
        <n v="441176.0"/>
        <n v="580608.0"/>
        <n v="3437795.0"/>
        <n v="917299.0"/>
        <n v="329560.0"/>
        <n v="5847689.0"/>
        <n v="400531.0"/>
        <n v="3.0627068E7"/>
        <n v="1721428.0"/>
        <n v="152468.0"/>
        <n v="1172877.0"/>
        <n v="257120.0"/>
        <n v="313651.0"/>
        <n v="1438972.0"/>
        <n v="4097725.0"/>
        <n v="635432.0"/>
        <n v="177408.0"/>
        <n v="2009780.0"/>
        <n v="7984777.0"/>
        <n v="241045.0"/>
        <n v="171585.0"/>
        <n v="932764.0"/>
        <n v="4547585.0"/>
        <n v="375489.0"/>
        <n v="224320.0"/>
        <n v="65379.0"/>
        <n v="1081440.0"/>
        <n v="7013502.0"/>
        <n v="1516530.0"/>
        <n v="148117.0"/>
        <n v="3.2731138E7"/>
        <n v="4.2423302E7"/>
        <n v="1.0502752E7"/>
        <n v="2422391.0"/>
        <n v="3633624.0"/>
        <n v="2955144.0"/>
        <n v="7378541.0"/>
        <n v="2888631.0"/>
        <n v="207264.0"/>
        <n v="137565.0"/>
        <n v="323370.0"/>
        <n v="206443.0"/>
        <n v="4218707.0"/>
        <n v="96388.0"/>
        <n v="105514.0"/>
        <n v="767309.0"/>
        <n v="2470541.0"/>
        <n v="964136.0"/>
        <n v="7505874.0"/>
        <n v="556282.0"/>
        <n v="1408225.0"/>
        <n v="683833.0"/>
        <n v="209781.0"/>
        <n v="1.0748562E7"/>
        <n v="399388.0"/>
        <n v="5061053.0"/>
        <n v="1687466.0"/>
        <n v="1.7477062E7"/>
        <n v="647330.0"/>
        <n v="3303846.0"/>
        <n v="1660030.0"/>
        <n v="493824.0"/>
        <n v="8173970.0"/>
        <n v="2629410.0"/>
        <n v="245743.0"/>
        <n v="3381342.0"/>
        <n v="5503189.0"/>
        <n v="1.6862823E7"/>
        <n v="6844028.0"/>
        <n v="1.4956629E7"/>
        <n v="8688338.0"/>
        <n v="3884347.0"/>
        <n v="6130530.0"/>
        <n v="6257159.0"/>
        <n v="3030426.0"/>
        <n v="585696.0"/>
        <n v="1705498.0"/>
        <n v="3561485.0"/>
        <n v="490568.0"/>
        <n v="3373127.0"/>
        <n v="972677.0"/>
        <n v="1024499.0"/>
        <n v="235258.0"/>
        <n v="6435908.0"/>
        <n v="1941831.0"/>
        <n v="1.6857477E7"/>
        <n v="505511.0"/>
        <n v="795530.0"/>
        <n v="374905.0"/>
        <n v="2307900.0"/>
        <n v="201267.0"/>
        <n v="5233437.0"/>
        <n v="1288010.0"/>
        <n v="2067860.0"/>
        <n v="2910366.0"/>
        <n v="238238.0"/>
        <n v="440498.0"/>
        <n v="706040.0"/>
        <n v="418168.0"/>
        <n v="563468.0"/>
        <n v="1143450.0"/>
        <n v="1864078.0"/>
        <n v="2548489.0"/>
        <n v="370755.0"/>
        <n v="51033.0"/>
        <n v="7224541.0"/>
        <n v="1.0408307E7"/>
        <n v="628520.0"/>
        <n v="1.4131734E7"/>
        <n v="666963.0"/>
        <n v="2.962099E7"/>
        <n v="2525968.0"/>
        <n v="1.7696012E7"/>
        <n v="51124.0"/>
        <n v="160282.0"/>
        <n v="221894.0"/>
        <n v="2692573.0"/>
        <n v="187488.0"/>
        <n v="641441.0"/>
        <n v="222576.0"/>
        <n v="6128979.0"/>
        <n v="2991325.0"/>
        <n v="1388944.0"/>
        <n v="4194155.0"/>
        <n v="1563130.0"/>
        <n v="7135299.0"/>
        <n v="553968.0"/>
        <n v="150361.0"/>
        <n v="970915.0"/>
        <n v="94639.0"/>
        <n v="798616.0"/>
        <n v="1178941.0"/>
        <n v="574902.0"/>
        <n v="682100.0"/>
        <n v="86249.0"/>
        <n v="4852296.0"/>
        <n v="1.443479E7"/>
        <n v="726297.0"/>
        <n v="129808.0"/>
        <n v="3904183.0"/>
        <n v="739193.0"/>
        <n v="319363.0"/>
        <n v="351761.0"/>
        <n v="1519974.0"/>
        <n v="889357.0"/>
        <n v="2918899.0"/>
        <n v="909446.0"/>
        <n v="52843.0"/>
        <n v="1.4164596E7"/>
        <n v="125606.0"/>
        <n v="3942695.0"/>
        <n v="744591.0"/>
        <n v="3896353.0"/>
        <n v="10620.0"/>
        <n v="448819.0"/>
        <n v="1743866.0"/>
        <n v="4.2088858E7"/>
        <n v="18411.0"/>
        <n v="776485.0"/>
        <n v="2629446.0"/>
        <n v="993655.0"/>
        <n v="666393.0"/>
        <n v="522828.0"/>
        <n v="1208806.0"/>
        <n v="4.035096E7"/>
        <n v="107942.0"/>
        <n v="1.0361003E7"/>
        <n v="458461.0"/>
        <n v="5129430.0"/>
        <n v="12728.0"/>
        <n v="6674526.0"/>
        <n v="80519.0"/>
        <n v="2.2321143E7"/>
        <n v="916876.0"/>
        <n v="379202.0"/>
        <n v="3644890.0"/>
        <n v="2993154.0"/>
        <n v="4336963.0"/>
        <n v="726878.0"/>
        <n v="295734.0"/>
        <n v="5187564.0"/>
        <n v="1.781221E8"/>
        <n v="5550204.0"/>
        <n v="397476.0"/>
        <n v="618774.0"/>
        <n v="2697945.0"/>
        <n v="161262.0"/>
        <n v="1572771.0"/>
        <n v="1209299.0"/>
        <n v="140342.0"/>
        <n v="110524.0"/>
        <n v="421740.0"/>
        <n v="457538.0"/>
        <n v="232123.0"/>
        <n v="334669.0"/>
        <n v="867626.0"/>
        <n v="2928770.0"/>
        <n v="229176.0"/>
        <n v="457498.0"/>
        <n v="1674316.0"/>
        <n v="159311.0"/>
        <n v="198171.0"/>
        <n v="38357.0"/>
        <n v="1679524.0"/>
        <n v="1008121.0"/>
        <n v="1205807.0"/>
        <n v="1858869.0"/>
        <n v="952201.0"/>
        <n v="3656356.0"/>
        <n v="285674.0"/>
        <n v="818359.0"/>
        <n v="320774.0"/>
        <n v="148177.0"/>
        <n v="163400.0"/>
        <n v="290486.0"/>
        <n v="8233085.0"/>
        <n v="555954.0"/>
        <n v="473166.0"/>
        <n v="1437916.0"/>
        <n v="700168.0"/>
        <n v="1214612.0"/>
        <n v="233441.0"/>
        <n v="1040980.0"/>
        <n v="649687.0"/>
        <n v="337198.0"/>
        <n v="2622108.0"/>
        <n v="1875600.0"/>
        <n v="454740.0"/>
        <n v="1.1394155E7"/>
        <n v="2945584.0"/>
        <n v="2523612.0"/>
        <n v="2796084.0"/>
        <n v="812728.0"/>
        <n v="1.9699389E7"/>
        <n v="79524.0"/>
        <n v="174542.0"/>
        <n v="328812.0"/>
        <n v="2564419.0"/>
        <n v="128698.0"/>
        <n v="883126.0"/>
        <n v="5.2169426E7"/>
        <n v="837679.0"/>
        <n v="1007989.0"/>
        <n v="545409.0"/>
        <n v="1214595.0"/>
        <n v="1981874.0"/>
        <n v="343501.0"/>
        <n v="936173.0"/>
        <n v="8304240.0"/>
        <n v="607729.0"/>
        <n v="3.1521702E7"/>
        <n v="388312.0"/>
        <n v="61686.0"/>
        <n v="6164539.0"/>
        <n v="405631.0"/>
        <n v="676098.0"/>
        <n v="1371405.0"/>
        <n v="163165.0"/>
        <n v="415755.0"/>
        <n v="1.2059161E7"/>
        <n v="1037434.0"/>
        <n v="30172.0"/>
        <n v="923373.0"/>
        <n v="293779.0"/>
        <n v="52920.0"/>
        <n v="427614.0"/>
        <n v="61589.0"/>
        <n v="2916771.0"/>
        <n v="6240486.0"/>
        <n v="1455888.0"/>
        <n v="3938508.0"/>
        <n v="1.1992071E7"/>
        <n v="544896.0"/>
        <n v="93366.0"/>
        <n v="2977581.0"/>
        <n v="609767.0"/>
        <n v="203760.0"/>
        <n v="185142.0"/>
        <n v="2479104.0"/>
        <n v="204972.0"/>
        <n v="1989921.0"/>
        <n v="3778234.0"/>
        <n v="1.5557561E7"/>
        <n v="516249.0"/>
        <n v="562689.0"/>
        <n v="206640.0"/>
        <n v="1007500.0"/>
        <n v="3068443.0"/>
        <n v="528437.0"/>
        <n v="1.073892E7"/>
        <n v="244100.0"/>
        <n v="87360.0"/>
        <n v="1000058.0"/>
        <n v="1660560.0"/>
        <n v="714841.0"/>
        <n v="2948271.0"/>
        <n v="1461141.0"/>
        <n v="39572.0"/>
        <n v="291360.0"/>
        <n v="866705.0"/>
        <n v="1113155.0"/>
        <n v="614830.0"/>
        <n v="1296711.0"/>
        <n v="391344.0"/>
        <n v="320305.0"/>
        <n v="116109.0"/>
        <n v="3189197.0"/>
        <n v="939246.0"/>
        <n v="4042470.0"/>
        <n v="6822741.0"/>
        <n v="281299.0"/>
        <n v="1.5801844E7"/>
        <n v="3744063.0"/>
        <n v="1575120.0"/>
        <n v="1075229.0"/>
        <n v="194812.0"/>
        <n v="119010.0"/>
        <n v="3874327.0"/>
        <n v="8778077.0"/>
        <n v="4595770.0"/>
        <n v="38540.0"/>
        <n v="151668.0"/>
        <n v="403785.0"/>
        <n v="1906464.0"/>
        <n v="560082.0"/>
        <n v="514532.0"/>
        <n v="3.1374534E7"/>
        <n v="9467400.0"/>
        <n v="389609.0"/>
        <n v="4324093.0"/>
        <n v="761785.0"/>
        <n v="246450.0"/>
        <n v="175997.0"/>
        <n v="4.1704562E7"/>
        <n v="41162.0"/>
        <n v="7289864.0"/>
        <n v="4508882.0"/>
        <n v="2565108.0"/>
        <n v="60819.0"/>
        <n v="2.0345984E7"/>
        <n v="1.9429467E7"/>
        <n v="128680.0"/>
        <n v="375391.0"/>
        <n v="9180439.0"/>
        <n v="302980.0"/>
        <n v="166549.0"/>
        <n v="337414.0"/>
        <n v="1513644.0"/>
        <n v="3288257.0"/>
        <n v="5064538.0"/>
        <n v="556335.0"/>
        <n v="2205045.0"/>
        <n v="195150.0"/>
        <n v="260588.0"/>
        <n v="1.8828259E7"/>
        <n v="2074523.0"/>
        <n v="580215.0"/>
        <n v="739337.0"/>
        <n v="268934.0"/>
        <n v="72218.0"/>
        <n v="646337.0"/>
        <n v="93793.0"/>
        <n v="1151078.0"/>
        <n v="7251077.0"/>
        <n v="3285822.0"/>
        <n v="234582.0"/>
        <n v="117974.0"/>
        <n v="104500.0"/>
        <n v="331645.0"/>
        <n v="141246.0"/>
        <n v="1561842.0"/>
        <n v="1462140.0"/>
        <n v="891093.0"/>
        <n v="3034923.0"/>
        <n v="3934716.0"/>
        <n v="515820.0"/>
        <n v="1.2184536E7"/>
        <n v="1378728.0"/>
        <n v="191394.0"/>
        <n v="4132424.0"/>
        <n v="92875.0"/>
        <n v="1067563.0"/>
        <n v="118139.0"/>
        <n v="1.3883726E7"/>
        <n v="1.1797149E7"/>
        <n v="4740768.0"/>
        <n v="852693.0"/>
        <n v="1814540.0"/>
        <n v="4432868.0"/>
        <n v="139526.0"/>
        <n v="196178.0"/>
        <n v="49382.0"/>
        <n v="392083.0"/>
        <n v="434327.0"/>
        <n v="141696.0"/>
        <n v="1483038.0"/>
        <n v="122544.0"/>
        <n v="127134.0"/>
        <n v="174115.0"/>
        <n v="870652.0"/>
        <n v="459699.0"/>
        <n v="629860.0"/>
        <n v="223566.0"/>
        <n v="1752952.0"/>
        <n v="3119366.0"/>
        <n v="208908.0"/>
        <n v="74110.0"/>
        <n v="754040.0"/>
        <n v="249467.0"/>
        <n v="5807402.0"/>
        <n v="62171.0"/>
        <n v="460412.0"/>
        <n v="245535.0"/>
        <n v="414473.0"/>
        <n v="478098.0"/>
        <n v="3752367.0"/>
        <n v="5400826.0"/>
        <n v="72432.0"/>
        <n v="183712.0"/>
        <n v="340452.0"/>
        <n v="1191451.0"/>
        <n v="2804006.0"/>
        <n v="5099509.0"/>
        <n v="2454360.0"/>
        <n v="7958215.0"/>
        <n v="20130.0"/>
        <n v="385607.0"/>
        <n v="2.0968704E7"/>
        <n v="212906.0"/>
        <n v="8440632.0"/>
        <n v="336442.0"/>
        <n v="631782.0"/>
        <n v="4955980.0"/>
        <n v="553834.0"/>
        <n v="468486.0"/>
        <n v="478031.0"/>
        <n v="177322.0"/>
        <n v="282017.0"/>
        <n v="1209204.0"/>
        <n v="2082363.0"/>
        <n v="2060634.0"/>
        <n v="6857046.0"/>
        <n v="442660.0"/>
        <n v="142214.0"/>
        <n v="1573255.0"/>
        <n v="142861.0"/>
        <n v="1912378.0"/>
        <n v="692460.0"/>
        <n v="468571.0"/>
        <n v="259669.0"/>
        <n v="1.4872269E7"/>
        <n v="137455.0"/>
        <n v="383670.0"/>
        <n v="362914.0"/>
        <n v="563716.0"/>
        <n v="58524.0"/>
        <n v="1.310744E7"/>
        <n v="5681880.0"/>
        <n v="3795125.0"/>
        <n v="540327.0"/>
        <n v="231447.0"/>
        <n v="78058.0"/>
        <n v="1.0428317E7"/>
        <n v="6132022.0"/>
        <n v="206831.0"/>
        <n v="224940.0"/>
        <n v="7063500.0"/>
        <n v="173380.0"/>
        <n v="295649.0"/>
        <n v="364017.0"/>
        <n v="155355.0"/>
        <n v="1249455.0"/>
        <n v="1904768.0"/>
        <n v="211668.0"/>
        <n v="132502.0"/>
        <n v="310790.0"/>
        <n v="84407.0"/>
        <n v="225534.0"/>
        <n v="13871.0"/>
        <n v="357511.0"/>
        <n v="402628.0"/>
        <n v="174408.0"/>
        <n v="260320.0"/>
        <n v="183209.0"/>
        <n v="2880687.0"/>
        <n v="449678.0"/>
        <n v="315630.0"/>
        <n v="85758.0"/>
        <n v="1017018.0"/>
        <n v="246529.0"/>
        <n v="89700.0"/>
        <n v="847900.0"/>
        <n v="1166032.0"/>
        <n v="225454.0"/>
        <n v="1.1697468E7"/>
        <n v="1.4898983E7"/>
        <n v="398246.0"/>
        <n v="895116.0"/>
        <n v="506142.0"/>
        <n v="158038.0"/>
        <n v="8495290.0"/>
        <n v="1.9994246E7"/>
        <n v="1284096.0"/>
        <n v="1245267.0"/>
        <n v="3.81699E7"/>
        <n v="46253.0"/>
        <n v="1143382.0"/>
        <n v="111633.0"/>
        <n v="538326.0"/>
        <n v="4247418.0"/>
        <n v="429829.0"/>
        <n v="295481.0"/>
        <n v="7165580.0"/>
        <n v="280872.0"/>
        <n v="547146.0"/>
        <n v="2.9936469E7"/>
        <n v="4.3804226E7"/>
        <n v="642858.0"/>
        <n v="204314.0"/>
        <n v="200887.0"/>
        <n v="602240.0"/>
        <n v="3677136.0"/>
        <n v="3.6588184E7"/>
        <n v="70646.0"/>
        <n v="1.1531195E7"/>
        <n v="64258.0"/>
        <n v="388700.0"/>
        <n v="761447.0"/>
        <n v="6914054.0"/>
        <n v="871373.0"/>
        <n v="357660.0"/>
        <n v="1902660.0"/>
        <n v="31440.0"/>
        <n v="966736.0"/>
        <n v="197307.0"/>
        <n v="25470.0"/>
        <n v="166336.0"/>
        <n v="1004207.0"/>
        <n v="7236440.0"/>
        <n v="2416700.0"/>
        <n v="138541.0"/>
        <n v="367043.0"/>
        <n v="1833084.0"/>
        <n v="2288077.0"/>
        <n v="3478644.0"/>
        <n v="1094857.0"/>
        <n v="551374.0"/>
        <n v="736117.0"/>
        <n v="1146060.0"/>
        <n v="277304.0"/>
        <n v="3120104.0"/>
        <n v="619617.0"/>
        <n v="4330378.0"/>
        <n v="8259262.0"/>
        <n v="291520.0"/>
        <n v="1.8148913E7"/>
        <n v="167029.0"/>
        <n v="1.0483218E7"/>
        <n v="2303076.0"/>
        <n v="761962.0"/>
        <n v="8735615.0"/>
        <n v="225253.0"/>
        <n v="550368.0"/>
        <n v="762544.0"/>
        <n v="2798938.0"/>
        <n v="1.0444644E7"/>
        <n v="3045654.0"/>
        <n v="2560847.0"/>
        <n v="1.8826478E7"/>
        <n v="262899.0"/>
        <n v="1629379.0"/>
        <n v="197048.0"/>
        <n v="2406744.0"/>
        <n v="1678380.0"/>
        <n v="1.561302E7"/>
        <n v="280602.0"/>
        <n v="325047.0"/>
        <n v="463900.0"/>
        <n v="865002.0"/>
        <n v="171100.0"/>
        <n v="127784.0"/>
        <n v="28392.0"/>
        <n v="122592.0"/>
        <n v="280649.0"/>
        <n v="2211125.0"/>
        <n v="4987671.0"/>
        <n v="8134147.0"/>
        <n v="3524143.0"/>
        <n v="230040.0"/>
        <n v="1355232.0"/>
        <n v="427531.0"/>
        <n v="79055.0"/>
        <n v="99175.0"/>
        <n v="169128.0"/>
        <n v="3263972.0"/>
        <n v="53949.0"/>
        <n v="1019988.0"/>
        <n v="250784.0"/>
        <n v="1.8834689E7"/>
        <n v="2266146.0"/>
        <n v="1644449.0"/>
        <n v="1471706.0"/>
        <n v="76014.0"/>
        <n v="8017455.0"/>
        <n v="19692.0"/>
        <n v="410860.0"/>
        <n v="598590.0"/>
        <n v="867430.0"/>
        <n v="255506.0"/>
        <n v="89575.0"/>
        <n v="2640884.0"/>
        <n v="296870.0"/>
        <n v="910347.0"/>
        <n v="3368985.0"/>
        <n v="2171442.0"/>
        <n v="1835179.0"/>
        <n v="1015170.0"/>
        <n v="333984.0"/>
        <n v="1.6851414E7"/>
        <n v="2461916.0"/>
        <n v="7348262.0"/>
        <n v="80850.0"/>
        <n v="536700.0"/>
        <n v="3607416.0"/>
        <n v="3696082.0"/>
        <n v="531594.0"/>
        <n v="255484.0"/>
        <n v="74124.0"/>
        <n v="3193047.0"/>
        <n v="478817.0"/>
        <n v="3.4434644E7"/>
        <n v="412180.0"/>
        <n v="634115.0"/>
        <n v="171703.0"/>
        <n v="1245440.0"/>
        <n v="3877000.0"/>
        <n v="274911.0"/>
        <n v="2202445.0"/>
        <n v="153301.0"/>
        <n v="3815420.0"/>
        <n v="6208668.0"/>
        <n v="27306.0"/>
        <n v="1788463.0"/>
        <n v="2.2401617E7"/>
        <n v="371616.0"/>
        <n v="1046628.0"/>
        <n v="2753170.0"/>
        <n v="243789.0"/>
        <n v="163469.0"/>
        <n v="3646368.0"/>
        <n v="885937.0"/>
        <n v="328791.0"/>
        <n v="1128149.0"/>
        <n v="1735930.0"/>
        <n v="1.3657523E7"/>
        <n v="1533690.0"/>
        <n v="414414.0"/>
        <n v="400480.0"/>
        <n v="1.0522476E7"/>
        <n v="1413060.0"/>
        <n v="2077980.0"/>
        <n v="443911.0"/>
        <n v="2622414.0"/>
        <n v="2.2310258E7"/>
        <n v="3938559.0"/>
        <n v="858439.0"/>
        <n v="961852.0"/>
        <n v="456077.0"/>
        <n v="868547.0"/>
        <n v="424360.0"/>
        <n v="323920.0"/>
        <n v="1070014.0"/>
        <n v="1862909.0"/>
        <n v="117260.0"/>
        <n v="42950.0"/>
        <n v="3.4993134E7"/>
        <n v="1079320.0"/>
        <n v="9241060.0"/>
        <n v="4504806.0"/>
        <n v="5732015.0"/>
        <n v="1.1458863E7"/>
        <n v="451080.0"/>
        <n v="215260.0"/>
        <n v="127838.0"/>
        <n v="8543640.0"/>
        <n v="5604658.0"/>
        <n v="1260270.0"/>
        <n v="2.3421736E7"/>
        <n v="346174.0"/>
        <n v="916359.0"/>
        <n v="949419.0"/>
        <n v="1783727.0"/>
        <n v="692370.0"/>
        <n v="54782.0"/>
        <n v="9094520.0"/>
        <n v="791807.0"/>
        <n v="256540.0"/>
        <n v="578834.0"/>
        <n v="496390.0"/>
        <n v="6454576.0"/>
        <n v="226253.0"/>
        <n v="2508014.0"/>
        <n v="1175760.0"/>
        <n v="4327484.0"/>
        <n v="3308142.0"/>
        <n v="955754.0"/>
        <n v="3555743.0"/>
        <n v="57640.0"/>
        <n v="1583176.0"/>
        <n v="129257.0"/>
        <n v="5031575.0"/>
        <n v="2488020.0"/>
        <n v="2535937.0"/>
        <n v="802792.0"/>
        <n v="169830.0"/>
        <n v="3704045.0"/>
        <n v="114188.0"/>
        <n v="1.3094933E7"/>
        <n v="1586871.0"/>
        <n v="9933357.0"/>
        <n v="365632.0"/>
        <n v="313478.0"/>
        <n v="1635062.0"/>
        <n v="2.5082154E7"/>
        <n v="242424.0"/>
        <n v="7195437.0"/>
        <n v="1.0020625E7"/>
        <n v="2291750.0"/>
        <n v="245610.0"/>
        <n v="403069.0"/>
        <n v="563990.0"/>
        <n v="340105.0"/>
        <n v="69946.0"/>
        <n v="4346520.0"/>
        <n v="2992498.0"/>
        <n v="323120.0"/>
        <n v="1742889.0"/>
        <n v="248621.0"/>
        <n v="163466.0"/>
        <n v="2794928.0"/>
        <n v="307908.0"/>
        <n v="149749.0"/>
        <n v="1.3435877E7"/>
        <n v="2561720.0"/>
        <n v="4567051.0"/>
        <n v="3116360.0"/>
        <n v="2467008.0"/>
        <n v="2745891.0"/>
        <n v="176040.0"/>
        <n v="732845.0"/>
        <n v="1978463.0"/>
        <n v="1874764.0"/>
        <n v="166756.0"/>
        <n v="1.6939522E7"/>
        <n v="129930.0"/>
        <n v="3034034.0"/>
        <n v="5940389.0"/>
        <n v="452340.0"/>
        <n v="435226.0"/>
        <n v="722052.0"/>
        <n v="925452.0"/>
        <n v="3.9188713E7"/>
        <n v="1319744.0"/>
        <n v="1103645.0"/>
        <n v="2105895.0"/>
        <n v="1351020.0"/>
        <n v="1364342.0"/>
        <n v="1383138.0"/>
        <n v="247916.0"/>
        <n v="4880520.0"/>
        <n v="304920.0"/>
        <n v="1.3054893E7"/>
        <n v="130987.0"/>
        <n v="535354.0"/>
        <n v="107818.0"/>
        <n v="685617.0"/>
        <n v="2.3412068E7"/>
        <n v="523450.0"/>
        <n v="983520.0"/>
        <n v="1345860.0"/>
        <n v="206650.0"/>
        <n v="291563.0"/>
        <n v="6370892.0"/>
        <n v="402012.0"/>
        <n v="699715.0"/>
        <n v="126182.0"/>
        <n v="239806.0"/>
        <n v="51318.0"/>
        <n v="86920.0"/>
        <n v="6864442.0"/>
        <n v="1231618.0"/>
        <n v="1.0268768E7"/>
        <n v="247454.0"/>
        <n v="1052999.0"/>
        <n v="1520450.0"/>
        <n v="134086.0"/>
        <n v="1593446.0"/>
        <n v="778618.0"/>
        <n v="41050.0"/>
        <n v="3470983.0"/>
        <n v="961382.0"/>
        <n v="23455.0"/>
        <n v="140530.0"/>
        <n v="2022035.0"/>
        <n v="28778.0"/>
        <n v="2973440.0"/>
        <n v="50651.0"/>
        <n v="4814362.0"/>
        <n v="273291.0"/>
        <n v="812724.0"/>
        <n v="1258178.0"/>
        <n v="1.5359024E7"/>
        <n v="1.014814E7"/>
        <n v="147079.0"/>
        <n v="1117735.0"/>
        <n v="401760.0"/>
        <n v="203800.0"/>
        <n v="26035.0"/>
        <n v="583437.0"/>
        <n v="252452.0"/>
        <n v="5.5454331E7"/>
        <n v="104353.0"/>
        <n v="660226.0"/>
        <n v="881434.0"/>
        <n v="364156.0"/>
        <n v="1.2787133E7"/>
        <n v="1018148.0"/>
        <n v="295889.0"/>
        <n v="87080.0"/>
        <n v="614302.0"/>
        <n v="869831.0"/>
        <n v="1598869.0"/>
        <n v="130769.0"/>
        <n v="327881.0"/>
        <n v="1.5867597E7"/>
        <n v="966200.0"/>
        <n v="458856.0"/>
        <n v="1.2965762E7"/>
        <n v="27122.0"/>
        <n v="820892.0"/>
        <n v="252985.0"/>
        <n v="52107.0"/>
        <n v="2597707.0"/>
        <n v="1450860.0"/>
        <n v="248824.0"/>
        <n v="2.075473E7"/>
        <n v="60998.0"/>
        <n v="1654940.0"/>
        <n v="1.2912053E7"/>
        <n v="1211697.0"/>
        <n v="1008150.0"/>
        <n v="368581.0"/>
        <n v="369950.0"/>
        <n v="845038.0"/>
        <n v="738630.0"/>
        <n v="1784721.0"/>
        <n v="1006460.0"/>
        <n v="340175.0"/>
        <n v="267570.0"/>
        <n v="10922.0"/>
        <n v="375665.0"/>
        <n v="4297808.0"/>
        <n v="6404798.0"/>
        <n v="7743176.0"/>
        <n v="477746.0"/>
        <n v="1.1051381E7"/>
        <n v="3485610.0"/>
        <n v="5299157.0"/>
        <n v="751217.0"/>
        <n v="5989857.0"/>
        <n v="4292830.0"/>
        <n v="519105.0"/>
        <n v="1100246.0"/>
        <n v="944062.0"/>
        <n v="2525449.0"/>
        <n v="361690.0"/>
        <n v="1727742.0"/>
        <n v="252816.0"/>
        <n v="318637.0"/>
        <n v="372818.0"/>
        <n v="1233996.0"/>
        <n v="5259131.0"/>
        <n v="174464.0"/>
        <n v="620533.0"/>
        <n v="1646529.0"/>
        <n v="654963.0"/>
        <n v="179852.0"/>
        <n v="372533.0"/>
        <n v="26900.0"/>
        <n v="93100.0"/>
        <n v="2729140.0"/>
        <n v="3720163.0"/>
        <n v="4686784.0"/>
        <n v="1082673.0"/>
        <n v="337571.0"/>
        <n v="903821.0"/>
        <n v="343890.0"/>
        <n v="6185786.0"/>
        <n v="1895650.0"/>
        <n v="269875.0"/>
        <n v="2158629.0"/>
        <n v="7590363.0"/>
        <n v="984030.0"/>
        <n v="1245640.0"/>
        <n v="1.0939476E7"/>
        <n v="240060.0"/>
        <n v="68314.0"/>
        <n v="291232.0"/>
        <n v="268704.0"/>
        <n v="182437.0"/>
        <n v="5620250.0"/>
        <n v="35780.0"/>
        <n v="2996385.0"/>
        <n v="658339.0"/>
        <n v="1630963.0"/>
        <n v="577011.0"/>
        <n v="210312.0"/>
        <n v="2242658.0"/>
        <n v="5537407.0"/>
        <n v="701811.0"/>
        <n v="1498479.0"/>
        <n v="57510.0"/>
        <n v="1473293.0"/>
        <n v="1.0108346E7"/>
        <n v="6710308.0"/>
        <n v="1028027.0"/>
        <n v="7072243.0"/>
        <n v="356935.0"/>
        <n v="511442.0"/>
        <n v="2092445.0"/>
        <n v="1986791.0"/>
        <n v="5447232.0"/>
        <n v="1.6104328E7"/>
        <n v="304231.0"/>
        <n v="4971206.0"/>
        <n v="1798924.0"/>
        <n v="192375.0"/>
        <n v="57460.0"/>
        <n v="1609291.0"/>
        <n v="5161584.0"/>
        <n v="121867.0"/>
        <n v="813262.0"/>
        <n v="2542095.0"/>
        <n v="2788720.0"/>
        <n v="713906.0"/>
        <n v="246807.0"/>
        <n v="6895512.0"/>
        <n v="258274.0"/>
        <n v="3495783.0"/>
        <n v="3256220.0"/>
        <n v="409146.0"/>
        <n v="1.313023E7"/>
        <n v="284316.0"/>
        <n v="1129075.0"/>
        <n v="465372.0"/>
        <n v="136332.0"/>
        <n v="2461660.0"/>
        <n v="1801248.0"/>
        <n v="382636.0"/>
        <n v="126940.0"/>
        <n v="1075258.0"/>
        <n v="589516.0"/>
        <n v="529435.0"/>
        <n v="1560114.0"/>
        <n v="8437935.0"/>
        <n v="7.5244642E7"/>
        <n v="513954.0"/>
        <n v="500991.0"/>
        <n v="137880.0"/>
        <n v="2031875.0"/>
        <n v="1.2494646E7"/>
        <n v="325147.0"/>
        <n v="477368.0"/>
        <n v="804980.0"/>
        <n v="1.6098205E7"/>
        <n v="568426.0"/>
        <n v="21168.0"/>
        <n v="392891.0"/>
        <n v="1407517.0"/>
        <n v="7646246.0"/>
        <n v="2028244.0"/>
        <n v="1356750.0"/>
        <n v="1577452.0"/>
        <n v="762960.0"/>
        <n v="1.0271291E7"/>
        <n v="2171148.0"/>
        <n v="885216.0"/>
        <n v="377789.0"/>
        <n v="489554.0"/>
        <n v="5430748.0"/>
        <n v="1.0496376E7"/>
        <n v="42020.0"/>
        <n v="529690.0"/>
        <n v="2236102.0"/>
        <n v="3387087.0"/>
        <n v="159253.0"/>
        <n v="1.0229193E7"/>
        <n v="126810.0"/>
        <n v="248026.0"/>
        <n v="742341.0"/>
        <n v="452309.0"/>
        <n v="283782.0"/>
        <n v="67091.0"/>
        <n v="1.4531143E7"/>
        <n v="81609.0"/>
        <n v="2857619.0"/>
        <n v="1704922.0"/>
        <n v="865518.0"/>
        <n v="599136.0"/>
        <n v="1035576.0"/>
        <n v="182041.0"/>
        <n v="127718.0"/>
        <n v="212045.0"/>
        <n v="1.2331959E7"/>
        <n v="341640.0"/>
        <n v="160896.0"/>
        <n v="581709.0"/>
        <n v="114354.0"/>
        <n v="95139.0"/>
        <n v="6679945.0"/>
        <n v="2.4192417E7"/>
        <n v="1526955.0"/>
        <n v="30283.0"/>
        <n v="6558515.0"/>
        <n v="109180.0"/>
        <n v="564320.0"/>
        <n v="255153.0"/>
        <n v="1359300.0"/>
        <n v="759221.0"/>
        <n v="6894252.0"/>
        <n v="146745.0"/>
        <n v="392683.0"/>
        <n v="572125.0"/>
        <n v="260667.0"/>
        <n v="1440749.0"/>
        <n v="1643264.0"/>
        <n v="87433.0"/>
        <n v="239899.0"/>
        <n v="660686.0"/>
        <n v="2758468.0"/>
        <n v="555797.0"/>
        <n v="7274678.0"/>
        <n v="2926427.0"/>
        <n v="1587258.0"/>
        <n v="4119862.0"/>
        <n v="5521708.0"/>
        <n v="121524.0"/>
        <n v="27711.0"/>
        <n v="377375.0"/>
        <n v="832398.0"/>
        <n v="130620.0"/>
        <n v="138556.0"/>
        <n v="138206.0"/>
        <n v="3233320.0"/>
        <n v="474300.0"/>
        <n v="1.2915036E7"/>
        <n v="259350.0"/>
        <n v="495744.0"/>
        <n v="9533142.0"/>
        <n v="424985.0"/>
        <n v="603161.0"/>
        <n v="1081100.0"/>
        <n v="3214872.0"/>
        <n v="44586.0"/>
        <n v="200680.0"/>
        <n v="303440.0"/>
        <n v="77641.0"/>
        <n v="340668.0"/>
        <n v="92456.0"/>
        <n v="121914.0"/>
        <n v="1691375.0"/>
        <n v="1.0910255E7"/>
        <n v="2.5042296E7"/>
        <n v="935234.0"/>
        <n v="1313215.0"/>
        <n v="1784448.0"/>
        <n v="1477722.0"/>
        <n v="3.1003554E7"/>
        <n v="5044854.0"/>
        <n v="2470762.0"/>
        <n v="7144582.0"/>
        <n v="574092.0"/>
        <n v="2077907.0"/>
        <n v="612090.0"/>
        <n v="523438.0"/>
        <n v="3091757.0"/>
        <n v="706880.0"/>
        <n v="1150331.0"/>
        <n v="1093565.0"/>
        <n v="541548.0"/>
        <n v="5207958.0"/>
        <n v="4338628.0"/>
        <n v="877591.0"/>
        <n v="387218.0"/>
        <n v="368320.0"/>
        <n v="1858138.0"/>
        <n v="5961007.0"/>
        <n v="628420.0"/>
        <n v="2506592.0"/>
        <n v="223609.0"/>
        <n v="120284.0"/>
        <n v="3130845.0"/>
        <n v="945060.0"/>
        <n v="445541.0"/>
        <n v="172243.0"/>
        <n v="3407701.0"/>
        <n v="341013.0"/>
        <n v="676571.0"/>
        <n v="325160.0"/>
        <n v="962531.0"/>
        <n v="1065076.0"/>
        <n v="972860.0"/>
        <n v="237078.0"/>
        <n v="542120.0"/>
        <n v="193102.0"/>
        <n v="280120.0"/>
        <n v="817362.0"/>
        <n v="228178.0"/>
        <n v="538580.0"/>
        <n v="391220.0"/>
        <n v="371206.0"/>
        <n v="4614334.0"/>
        <n v="182160.0"/>
        <n v="3783070.0"/>
        <n v="509530.0"/>
        <n v="514908.0"/>
        <n v="204604.0"/>
        <n v="1961742.0"/>
        <n v="226262.0"/>
        <n v="3556665.0"/>
        <n v="1.2864636E7"/>
        <n v="1597709.0"/>
        <n v="101865.0"/>
        <n v="45063.0"/>
        <n v="60603.0"/>
        <n v="473948.0"/>
        <n v="825800.0"/>
        <n v="6851840.0"/>
        <n v="1.8697616E7"/>
        <n v="200751.0"/>
        <n v="1205768.0"/>
        <n v="2841421.0"/>
        <n v="1.5068019E7"/>
        <n v="975902.0"/>
        <n v="550224.0"/>
        <n v="1272971.0"/>
        <n v="2.936421E7"/>
        <n v="1891219.0"/>
        <n v="396810.0"/>
        <n v="4958732.0"/>
        <n v="138613.0"/>
        <n v="3427238.0"/>
        <n v="4843512.0"/>
        <n v="1830555.0"/>
        <n v="228892.0"/>
        <n v="3046104.0"/>
        <n v="2092432.0"/>
        <n v="3213119.0"/>
        <n v="4266814.0"/>
        <n v="632052.0"/>
        <n v="5298824.0"/>
        <n v="1570702.0"/>
        <n v="6018181.0"/>
        <n v="2701772.0"/>
        <n v="1105645.0"/>
        <n v="435456.0"/>
        <n v="99921.0"/>
        <n v="19753.0"/>
        <n v="1082391.0"/>
        <n v="1102844.0"/>
        <n v="1081589.0"/>
        <n v="371202.0"/>
        <n v="2601898.0"/>
        <n v="2780783.0"/>
        <n v="332582.0"/>
        <n v="433278.0"/>
        <n v="395587.0"/>
        <n v="510300.0"/>
        <n v="626517.0"/>
        <n v="492862.0"/>
        <n v="2451703.0"/>
        <n v="1939291.0"/>
        <n v="1035648.0"/>
        <n v="1.4260842E7"/>
        <n v="289249.0"/>
        <n v="602414.0"/>
        <n v="33216.0"/>
        <n v="230652.0"/>
        <n v="985590.0"/>
        <n v="2.9211098E7"/>
        <n v="7873811.0"/>
        <n v="504761.0"/>
        <n v="915913.0"/>
        <n v="358961.0"/>
        <n v="884407.0"/>
        <n v="1.1030432E7"/>
        <n v="19062.0"/>
        <n v="1789437.0"/>
        <n v="873155.0"/>
        <n v="484236.0"/>
        <n v="539451.0"/>
        <n v="341143.0"/>
        <n v="7430168.0"/>
        <n v="83585.0"/>
        <n v="625680.0"/>
        <n v="371131.0"/>
        <n v="1218145.0"/>
        <n v="3522009.0"/>
        <n v="498842.0"/>
        <n v="11279.0"/>
        <n v="1921324.0"/>
        <n v="93254.0"/>
        <n v="107474.0"/>
        <n v="1.1049586E7"/>
        <n v="6501805.0"/>
        <n v="487915.0"/>
        <n v="3415980.0"/>
        <n v="1064741.0"/>
        <n v="100764.0"/>
        <n v="660366.0"/>
        <n v="560851.0"/>
        <n v="1.5623962E7"/>
        <n v="5547680.0"/>
        <n v="539288.0"/>
        <n v="107898.0"/>
        <n v="259603.0"/>
        <n v="9314303.0"/>
        <n v="1153901.0"/>
        <n v="4935967.0"/>
        <n v="1205681.0"/>
        <n v="1622376.0"/>
        <n v="3929238.0"/>
        <n v="437420.0"/>
        <n v="71896.0"/>
        <n v="574921.0"/>
        <n v="88097.0"/>
        <n v="28629.0"/>
        <n v="39161.0"/>
        <n v="2043200.0"/>
        <n v="2581355.0"/>
        <n v="3951001.0"/>
        <n v="152111.0"/>
        <n v="24020.0"/>
        <n v="2908249.0"/>
        <n v="220381.0"/>
        <n v="475844.0"/>
        <n v="1860192.0"/>
        <n v="5785332.0"/>
        <n v="4.8095346E7"/>
        <n v="1015681.0"/>
        <n v="155898.0"/>
        <n v="2709365.0"/>
        <n v="6598600.0"/>
        <n v="3.9520854E7"/>
        <n v="116946.0"/>
        <n v="1230978.0"/>
        <n v="1.5407933E7"/>
        <n v="1.1274737E7"/>
        <n v="45668.0"/>
        <n v="3086177.0"/>
        <n v="2851315.0"/>
        <n v="919565.0"/>
        <n v="8408316.0"/>
        <n v="8925389.0"/>
        <n v="784808.0"/>
        <n v="2.7968928E7"/>
        <n v="84664.0"/>
        <n v="72207.0"/>
        <n v="573971.0"/>
        <n v="6441089.0"/>
        <n v="265062.0"/>
        <n v="6608760.0"/>
        <n v="1015073.0"/>
        <n v="4833399.0"/>
        <n v="264639.0"/>
        <n v="1255836.0"/>
        <n v="487898.0"/>
        <n v="214091.0"/>
        <n v="202230.0"/>
        <n v="154618.0"/>
        <n v="520112.0"/>
        <n v="544125.0"/>
        <n v="1.5222834E7"/>
        <n v="224557.0"/>
        <n v="2060706.0"/>
        <n v="2583946.0"/>
        <n v="5877052.0"/>
        <n v="170914.0"/>
        <n v="1362281.0"/>
        <n v="53782.0"/>
        <n v="8913413.0"/>
        <n v="537525.0"/>
        <n v="429555.0"/>
        <n v="1068966.0"/>
        <n v="344453.0"/>
        <n v="352680.0"/>
        <n v="1.7242815E7"/>
        <n v="4.3404925E7"/>
        <n v="1986490.0"/>
        <n v="140858.0"/>
        <n v="3614259.0"/>
        <n v="4236266.0"/>
        <n v="129720.0"/>
        <n v="6534820.0"/>
        <n v="624591.0"/>
        <n v="2134251.0"/>
        <n v="58073.0"/>
        <n v="3030202.0"/>
        <n v="510566.0"/>
        <n v="40381.0"/>
        <n v="234530.0"/>
        <n v="1.6500037E7"/>
        <n v="547832.0"/>
        <n v="604035.0"/>
        <n v="5513962.0"/>
        <n v="419998.0"/>
        <n v="1102124.0"/>
        <n v="6040604.0"/>
        <n v="450616.0"/>
        <n v="1753280.0"/>
        <n v="1976139.0"/>
        <n v="193329.0"/>
        <n v="1235545.0"/>
        <n v="33763.0"/>
        <n v="146606.0"/>
        <n v="201047.0"/>
        <n v="264455.0"/>
        <n v="127047.0"/>
        <n v="3112378.0"/>
        <n v="134182.0"/>
        <n v="422004.0"/>
        <n v="373282.0"/>
        <n v="891974.0"/>
        <n v="4597297.0"/>
        <n v="9687235.0"/>
        <n v="33069.0"/>
        <n v="544198.0"/>
        <n v="422573.0"/>
        <n v="2600125.0"/>
        <n v="619007.0"/>
        <n v="2917504.0"/>
        <n v="2.4390509E7"/>
        <n v="164060.0"/>
        <n v="1.1453292E7"/>
        <n v="1478560.0"/>
        <n v="9866660.0"/>
        <n v="118836.0"/>
        <n v="1.5217849E7"/>
        <n v="3645451.0"/>
        <n v="73854.0"/>
        <n v="79948.0"/>
        <n v="296136.0"/>
        <n v="472726.0"/>
        <n v="3121829.0"/>
        <n v="5845824.0"/>
        <n v="34694.0"/>
        <n v="4329000.0"/>
        <n v="6072.0"/>
        <n v="2.1125095E7"/>
        <n v="805823.0"/>
        <n v="2.0521433E7"/>
        <n v="730468.0"/>
        <n v="367090.0"/>
        <n v="1043776.0"/>
        <n v="399086.0"/>
        <n v="5556355.0"/>
        <n v="2730276.0"/>
        <n v="761832.0"/>
        <n v="1.090151E7"/>
        <n v="1088706.0"/>
        <n v="547668.0"/>
        <n v="1822833.0"/>
        <n v="2802718.0"/>
        <n v="360510.0"/>
        <n v="7374860.0"/>
        <n v="518860.0"/>
        <n v="276442.0"/>
        <n v="89958.0"/>
        <n v="332314.0"/>
        <n v="824624.0"/>
        <n v="782813.0"/>
        <n v="325008.0"/>
        <n v="478863.0"/>
        <n v="331968.0"/>
        <n v="1167063.0"/>
        <n v="893819.0"/>
        <n v="304686.0"/>
        <n v="1114700.0"/>
        <n v="253074.0"/>
        <n v="1334362.0"/>
        <n v="2.6421172E7"/>
        <n v="1964123.0"/>
        <n v="3.4142817E7"/>
        <n v="502920.0"/>
        <n v="735388.0"/>
        <n v="674760.0"/>
        <n v="212121.0"/>
        <n v="916914.0"/>
        <n v="1550571.0"/>
        <n v="5758628.0"/>
        <n v="4680918.0"/>
        <n v="456988.0"/>
        <n v="2.011205E7"/>
        <n v="1.037258E7"/>
        <n v="41405.0"/>
        <n v="823289.0"/>
        <n v="137654.0"/>
        <n v="40550.0"/>
        <n v="967417.0"/>
        <n v="2.8789845E7"/>
        <n v="1.4694277E7"/>
        <n v="2533311.0"/>
        <n v="892956.0"/>
        <n v="2248765.0"/>
        <n v="1432149.0"/>
        <n v="191636.0"/>
        <n v="153144.0"/>
        <n v="592866.0"/>
        <n v="153311.0"/>
        <n v="2552536.0"/>
        <n v="336445.0"/>
        <n v="248921.0"/>
        <n v="92002.0"/>
        <n v="2.8385051E7"/>
        <n v="2115569.0"/>
        <n v="197287.0"/>
        <n v="437107.0"/>
        <n v="175686.0"/>
        <n v="253935.0"/>
        <n v="2205936.0"/>
        <n v="2528920.0"/>
        <n v="215860.0"/>
        <n v="126179.0"/>
        <n v="51319.0"/>
        <n v="286632.0"/>
        <n v="614191.0"/>
        <n v="43315.0"/>
        <n v="152205.0"/>
        <n v="440659.0"/>
        <n v="4313293.0"/>
        <n v="2528374.0"/>
        <n v="8081935.0"/>
        <n v="114442.0"/>
        <n v="1.3526806E7"/>
        <n v="186966.0"/>
        <n v="6609733.0"/>
        <n v="165636.0"/>
        <n v="3125538.0"/>
        <n v="230860.0"/>
        <n v="452750.0"/>
        <n v="157676.0"/>
        <n v="157252.0"/>
        <n v="2352787.0"/>
        <n v="667296.0"/>
        <n v="1.2678712E7"/>
        <n v="777404.0"/>
        <n v="2237434.0"/>
        <n v="4557823.0"/>
        <n v="4148732.0"/>
        <n v="20364.0"/>
        <n v="260982.0"/>
        <n v="927660.0"/>
        <n v="3.1736486E7"/>
        <n v="302958.0"/>
        <n v="149610.0"/>
        <n v="366320.0"/>
        <n v="175864.0"/>
        <n v="432160.0"/>
        <n v="4037992.0"/>
        <n v="3951722.0"/>
        <n v="741886.0"/>
        <n v="279864.0"/>
        <n v="120151.0"/>
        <n v="51908.0"/>
        <n v="357637.0"/>
        <n v="887495.0"/>
        <n v="1482683.0"/>
        <n v="74347.0"/>
        <n v="102029.0"/>
        <n v="250566.0"/>
        <n v="442721.0"/>
        <n v="1.5045809E7"/>
        <n v="2209427.0"/>
        <n v="20830.0"/>
        <n v="266810.0"/>
        <n v="913728.0"/>
        <n v="283608.0"/>
        <n v="67860.0"/>
        <n v="6704083.0"/>
        <n v="205150.0"/>
        <n v="4350294.0"/>
        <n v="1082900.0"/>
        <n v="2988576.0"/>
        <n v="1166058.0"/>
        <n v="307398.0"/>
        <n v="280051.0"/>
        <n v="3352960.0"/>
        <n v="1150963.0"/>
        <n v="7288480.0"/>
        <n v="483390.0"/>
        <n v="7265200.0"/>
        <n v="3154242.0"/>
        <n v="3762940.0"/>
        <n v="178374.0"/>
        <n v="1274080.0"/>
        <n v="119728.0"/>
        <n v="1073178.0"/>
        <n v="4289848.0"/>
        <n v="127827.0"/>
        <n v="1.7749095E7"/>
        <n v="213640.0"/>
        <n v="1928438.0"/>
        <n v="1.881067E7"/>
        <n v="504077.0"/>
        <n v="520959.0"/>
        <n v="355322.0"/>
        <n v="301701.0"/>
        <n v="8685694.0"/>
        <n v="5946426.0"/>
        <n v="1.3746619E7"/>
        <n v="185968.0"/>
        <n v="6933544.0"/>
        <n v="6936178.0"/>
        <n v="99783.0"/>
        <n v="292339.0"/>
        <n v="3687422.0"/>
        <n v="7995688.0"/>
        <n v="2377339.0"/>
        <n v="5669647.0"/>
        <n v="4627521.0"/>
        <n v="4540336.0"/>
        <n v="318820.0"/>
        <n v="2157563.0"/>
        <n v="85901.0"/>
        <n v="294392.0"/>
        <n v="72410.0"/>
        <n v="995375.0"/>
        <n v="164496.0"/>
        <n v="233985.0"/>
        <n v="1103833.0"/>
        <n v="32582.0"/>
        <n v="863960.0"/>
        <n v="553916.0"/>
        <n v="1520305.0"/>
        <n v="341400.0"/>
        <n v="3453842.0"/>
        <n v="373275.0"/>
        <n v="9278405.0"/>
        <n v="668914.0"/>
        <n v="6215851.0"/>
        <n v="1018500.0"/>
        <n v="520372.0"/>
        <n v="856400.0"/>
        <n v="1746846.0"/>
        <n v="2440493.0"/>
        <n v="1.0045604E7"/>
        <n v="765686.0"/>
        <n v="1.5398925E7"/>
        <n v="2.5981623E7"/>
        <n v="303245.0"/>
        <n v="6178120.0"/>
        <n v="2345786.0"/>
        <n v="1.4210818E7"/>
        <n v="45310.0"/>
        <n v="233202.0"/>
        <n v="91011.0"/>
        <n v="8190108.0"/>
        <n v="924240.0"/>
        <n v="209860.0"/>
        <n v="1025740.0"/>
        <n v="203128.0"/>
        <n v="13599.0"/>
        <n v="2142778.0"/>
        <n v="4473155.0"/>
        <n v="146419.0"/>
        <n v="293040.0"/>
        <n v="600278.0"/>
        <n v="15920.0"/>
        <n v="3003993.0"/>
        <n v="491691.0"/>
        <n v="2.6242781E7"/>
        <n v="1984140.0"/>
        <n v="445094.0"/>
        <n v="398504.0"/>
        <n v="66350.0"/>
        <n v="126881.0"/>
        <n v="4503097.0"/>
        <n v="294330.0"/>
        <n v="145402.0"/>
        <n v="55537.0"/>
        <n v="456456.0"/>
        <n v="1.3080431E7"/>
        <n v="171157.0"/>
        <n v="1.0761197E7"/>
        <n v="324116.0"/>
        <n v="1.1865253E7"/>
        <n v="1.7264986E7"/>
        <n v="227100.0"/>
        <n v="7601385.0"/>
        <n v="1.3344387E7"/>
        <n v="240929.0"/>
        <n v="9356008.0"/>
        <n v="1.0719878E7"/>
        <n v="3196999.0"/>
        <n v="1.1519402E7"/>
        <n v="38532.0"/>
        <n v="1.4326943E7"/>
        <n v="560780.0"/>
        <n v="728892.0"/>
        <n v="1011703.0"/>
        <n v="745210.0"/>
        <n v="269979.0"/>
        <n v="131008.0"/>
        <n v="2541346.0"/>
        <n v="1.5463451E7"/>
        <n v="2513917.0"/>
        <n v="31939.0"/>
        <n v="2293133.0"/>
        <n v="1516162.0"/>
        <n v="2153818.0"/>
        <n v="1.0051775E7"/>
        <n v="6257760.0"/>
        <n v="429768.0"/>
        <n v="277933.0"/>
        <n v="193439.0"/>
        <n v="1.9726366E7"/>
        <n v="332328.0"/>
        <n v="626169.0"/>
        <n v="1.5453024E7"/>
        <n v="4.789902E7"/>
        <n v="34163.0"/>
        <n v="5654761.0"/>
        <n v="937518.0"/>
        <n v="55782.0"/>
        <n v="59125.0"/>
        <n v="255868.0"/>
        <n v="2566991.0"/>
        <n v="190554.0"/>
        <n v="474893.0"/>
        <n v="549864.0"/>
        <n v="3653093.0"/>
        <n v="225842.0"/>
        <n v="199167.0"/>
        <n v="1209869.0"/>
        <n v="3021749.0"/>
        <n v="517056.0"/>
        <n v="1748954.0"/>
        <n v="692360.0"/>
        <n v="6741511.0"/>
        <n v="6757683.0"/>
        <n v="2656960.0"/>
        <n v="1231576.0"/>
        <n v="1850860.0"/>
        <n v="617530.0"/>
        <n v="511649.0"/>
        <n v="657254.0"/>
        <n v="1.2928358E7"/>
        <n v="710320.0"/>
        <n v="101714.0"/>
        <n v="521045.0"/>
        <n v="463300.0"/>
        <n v="392911.0"/>
        <n v="546370.0"/>
        <n v="1430310.0"/>
        <n v="217602.0"/>
        <n v="674122.0"/>
        <n v="2.4863666E7"/>
        <n v="453799.0"/>
        <n v="177698.0"/>
        <n v="211246.0"/>
        <n v="1.2131321E7"/>
        <n v="250202.0"/>
        <n v="204079.0"/>
        <n v="303943.0"/>
        <n v="913788.0"/>
        <n v="6233162.0"/>
        <n v="91475.0"/>
        <n v="1200290.0"/>
        <n v="793670.0"/>
        <n v="116326.0"/>
        <n v="2701512.0"/>
        <n v="22097.0"/>
        <n v="194236.0"/>
        <n v="650660.0"/>
        <n v="1.2769131E7"/>
        <n v="88612.0"/>
        <n v="4350440.0"/>
        <n v="125693.0"/>
        <n v="7870208.0"/>
        <n v="426317.0"/>
        <n v="8104238.0"/>
        <n v="2440785.0"/>
        <n v="2692693.0"/>
        <n v="1887619.0"/>
        <n v="81761.0"/>
        <n v="206766.0"/>
        <n v="932383.0"/>
        <n v="240442.0"/>
        <n v="362776.0"/>
        <n v="5.678074E7"/>
        <n v="9596545.0"/>
        <n v="1.1840083E7"/>
        <n v="799444.0"/>
        <n v="374164.0"/>
        <n v="3305146.0"/>
        <n v="114470.0"/>
        <n v="108532.0"/>
        <n v="112520.0"/>
        <n v="3727404.0"/>
        <n v="1.1719333E7"/>
        <n v="163834.0"/>
        <n v="1512994.0"/>
        <n v="279476.0"/>
        <n v="1579767.0"/>
        <n v="278725.0"/>
        <n v="1359413.0"/>
        <n v="405014.0"/>
        <n v="56529.0"/>
        <n v="597117.0"/>
        <n v="3364330.0"/>
        <n v="268280.0"/>
        <n v="156078.0"/>
        <n v="1.1858477E7"/>
        <n v="4437782.0"/>
        <n v="9441808.0"/>
        <n v="356360.0"/>
        <n v="969860.0"/>
        <n v="2.9654047E7"/>
        <n v="1.0306498E7"/>
        <n v="918512.0"/>
        <n v="2478120.0"/>
        <n v="37924.0"/>
        <n v="946975.0"/>
        <n v="1858048.0"/>
        <n v="458520.0"/>
        <n v="1494781.0"/>
        <n v="1882134.0"/>
        <n v="2532915.0"/>
        <n v="2.463865E7"/>
        <n v="446763.0"/>
        <n v="2704903.0"/>
        <n v="836060.0"/>
        <n v="5279287.0"/>
        <n v="705420.0"/>
        <n v="2361971.0"/>
        <n v="2676273.0"/>
        <n v="1660931.0"/>
        <n v="3931255.0"/>
        <n v="582377.0"/>
        <n v="230754.0"/>
        <n v="719796.0"/>
        <n v="392745.0"/>
        <n v="106344.0"/>
        <n v="422275.0"/>
        <n v="2343118.0"/>
        <n v="1.1359242E7"/>
        <n v="7183665.0"/>
        <n v="7015008.0"/>
        <n v="692400.0"/>
        <n v="169151.0"/>
        <n v="80352.0"/>
        <n v="561964.0"/>
        <n v="6675715.0"/>
        <n v="3563046.0"/>
        <n v="187209.0"/>
        <n v="84277.0"/>
        <n v="122707.0"/>
        <n v="6551194.0"/>
        <n v="472982.0"/>
        <n v="82305.0"/>
        <n v="3880640.0"/>
        <n v="4895300.0"/>
        <n v="2195383.0"/>
        <n v="466400.0"/>
        <n v="1681663.0"/>
        <n v="1.4722138E7"/>
        <n v="3919770.0"/>
        <n v="6676270.0"/>
        <n v="3477248.0"/>
        <n v="358722.0"/>
        <n v="1182197.0"/>
        <n v="1979341.0"/>
        <n v="56448.0"/>
        <n v="124606.0"/>
        <n v="368404.0"/>
        <n v="250487.0"/>
        <n v="2.1282336E7"/>
        <n v="340562.0"/>
        <n v="2.5866839E7"/>
        <n v="3.8803456E7"/>
        <n v="63050.0"/>
        <n v="20700.0"/>
        <n v="237169.0"/>
        <n v="246548.0"/>
        <n v="2.7140078E7"/>
        <n v="683446.0"/>
        <n v="6256339.0"/>
        <n v="2238124.0"/>
        <n v="3596411.0"/>
        <n v="6169158.0"/>
        <n v="527632.0"/>
        <n v="2839113.0"/>
        <n v="860915.0"/>
        <n v="240692.0"/>
        <n v="1571823.0"/>
        <n v="399664.0"/>
        <n v="69066.0"/>
        <n v="88247.0"/>
        <n v="1768596.0"/>
        <n v="106429.0"/>
        <n v="3218400.0"/>
        <n v="55781.0"/>
        <n v="708947.0"/>
        <n v="193127.0"/>
        <n v="1.5638463E7"/>
        <n v="156286.0"/>
        <n v="3.8091548E7"/>
        <n v="39169.0"/>
        <n v="155743.0"/>
        <n v="3196411.0"/>
        <n v="524851.0"/>
        <n v="317474.0"/>
        <n v="9734649.0"/>
        <n v="1.5063815E7"/>
        <n v="4555340.0"/>
        <n v="6087235.0"/>
        <n v="718964.0"/>
        <n v="8062580.0"/>
        <n v="78603.0"/>
        <n v="136742.0"/>
        <n v="1571133.0"/>
        <n v="458477.0"/>
        <n v="133660.0"/>
        <n v="511400.0"/>
        <n v="93298.0"/>
        <n v="8782544.0"/>
        <n v="4825202.0"/>
        <n v="212400.0"/>
        <n v="782325.0"/>
        <n v="6411.0"/>
        <n v="245980.0"/>
        <n v="388400.0"/>
        <n v="735306.0"/>
        <n v="64771.0"/>
        <n v="9363666.0"/>
        <n v="1551290.0"/>
        <n v="8086395.0"/>
        <n v="2943528.0"/>
        <n v="9305626.0"/>
        <n v="566795.0"/>
        <n v="378202.0"/>
        <n v="3617679.0"/>
        <n v="7084.0"/>
        <n v="4472802.0"/>
        <n v="3399424.0"/>
        <n v="1.2858117E7"/>
        <n v="704813.0"/>
        <n v="947651.0"/>
        <n v="1330326.0"/>
        <n v="48134.0"/>
        <n v="352983.0"/>
        <n v="569111.0"/>
        <n v="452314.0"/>
        <n v="191213.0"/>
        <n v="253258.0"/>
        <n v="9516898.0"/>
        <n v="1681742.0"/>
        <n v="616723.0"/>
        <n v="1809199.0"/>
        <n v="820940.0"/>
        <n v="246926.0"/>
        <n v="2983427.0"/>
        <n v="82935.0"/>
        <n v="2797194.0"/>
        <n v="823102.0"/>
        <n v="619650.0"/>
        <n v="555522.0"/>
        <n v="1889502.0"/>
        <n v="1267820.0"/>
        <n v="106389.0"/>
        <n v="234413.0"/>
        <n v="185382.0"/>
        <n v="9496378.0"/>
        <n v="3.309805E7"/>
        <n v="23400.0"/>
        <n v="1.3372688E7"/>
        <n v="301378.0"/>
        <n v="317844.0"/>
        <n v="379905.0"/>
        <n v="142324.0"/>
        <n v="3778007.0"/>
        <n v="1684380.0"/>
        <n v="4023547.0"/>
        <n v="321600.0"/>
        <n v="311228.0"/>
        <n v="255947.0"/>
        <n v="927414.0"/>
        <n v="325634.0"/>
        <n v="2486631.0"/>
        <n v="639038.0"/>
        <n v="3606240.0"/>
        <n v="209266.0"/>
        <n v="517207.0"/>
        <n v="1720291.0"/>
        <n v="39221.0"/>
        <n v="71082.0"/>
        <n v="2555640.0"/>
        <n v="577026.0"/>
        <n v="4336100.0"/>
        <n v="4000748.0"/>
        <n v="128824.0"/>
        <n v="5736040.0"/>
        <n v="298751.0"/>
        <n v="329414.0"/>
        <n v="439706.0"/>
        <n v="1.852248E7"/>
        <n v="93839.0"/>
        <n v="866785.0"/>
        <n v="8928567.0"/>
        <n v="3589819.0"/>
        <n v="8427586.0"/>
        <n v="2621698.0"/>
        <n v="523918.0"/>
        <n v="2.258736E7"/>
        <n v="90902.0"/>
        <n v="340600.0"/>
        <n v="475676.0"/>
        <n v="4873772.0"/>
        <n v="614323.0"/>
        <n v="624205.0"/>
        <n v="18048.0"/>
        <n v="149798.0"/>
        <n v="1557616.0"/>
        <n v="386877.0"/>
        <n v="4798152.0"/>
        <n v="2.061402E7"/>
        <n v="88011.0"/>
        <n v="88084.0"/>
        <n v="58984.0"/>
        <n v="3.82009E7"/>
        <n v="691827.0"/>
        <n v="7752570.0"/>
        <n v="614049.0"/>
        <n v="243414.0"/>
        <n v="2.8141386E7"/>
        <n v="1364851.0"/>
        <n v="213026.0"/>
        <n v="2716194.0"/>
        <n v="2491113.0"/>
        <n v="198215.0"/>
        <n v="1.71625E7"/>
        <n v="86460.0"/>
        <n v="142888.0"/>
        <n v="196852.0"/>
        <n v="242711.0"/>
        <n v="1705592.0"/>
        <n v="723960.0"/>
        <n v="1757792.0"/>
        <n v="629370.0"/>
        <n v="712107.0"/>
        <n v="453082.0"/>
        <n v="8656636.0"/>
        <n v="2311842.0"/>
        <n v="326502.0"/>
        <n v="375680.0"/>
        <n v="1.843879E7"/>
        <n v="1.4588554E7"/>
        <n v="1345704.0"/>
        <n v="6898160.0"/>
        <n v="1634475.0"/>
        <n v="1720508.0"/>
        <n v="172789.0"/>
        <n v="889585.0"/>
        <n v="4241085.0"/>
        <n v="902755.0"/>
        <n v="7807753.0"/>
        <n v="296344.0"/>
        <n v="441882.0"/>
        <n v="5597742.0"/>
        <n v="422419.0"/>
        <n v="7725487.0"/>
        <n v="318307.0"/>
        <n v="1.3011742E7"/>
        <n v="2773690.0"/>
        <n v="2369971.0"/>
        <n v="1.9722646E7"/>
        <n v="201094.0"/>
        <n v="655970.0"/>
        <n v="144360.0"/>
        <n v="326876.0"/>
        <n v="1356779.0"/>
        <n v="4142437.0"/>
        <n v="225225.0"/>
        <n v="626112.0"/>
        <n v="4671126.0"/>
        <n v="1603960.0"/>
        <n v="122351.0"/>
        <n v="20122.0"/>
        <n v="614897.0"/>
        <n v="308680.0"/>
        <n v="1.8647572E7"/>
        <n v="311870.0"/>
        <n v="2374685.0"/>
        <n v="2304320.0"/>
        <n v="7331071.0"/>
        <n v="2646527.0"/>
        <n v="1201821.0"/>
        <n v="447768.0"/>
        <n v="4894215.0"/>
        <n v="48485.0"/>
        <n v="585635.0"/>
        <n v="1285931.0"/>
        <n v="380779.0"/>
        <n v="1304247.0"/>
        <n v="2943522.0"/>
        <n v="376535.0"/>
        <n v="450450.0"/>
        <n v="396173.0"/>
        <n v="26229.0"/>
        <n v="36450.0"/>
        <n v="428380.0"/>
        <n v="364854.0"/>
        <n v="1.1345198E7"/>
        <n v="194951.0"/>
        <n v="566928.0"/>
        <n v="240300.0"/>
        <n v="2075287.0"/>
        <n v="3297021.0"/>
        <n v="60192.0"/>
        <n v="1.355384E7"/>
        <n v="3216164.0"/>
        <n v="88046.0"/>
        <n v="4444299.0"/>
        <n v="430144.0"/>
        <n v="1.9583194E7"/>
        <n v="333777.0"/>
        <n v="4837817.0"/>
        <n v="221998.0"/>
        <n v="36604.0"/>
        <n v="54445.0"/>
        <n v="2222562.0"/>
        <n v="4699535.0"/>
        <n v="3714112.0"/>
        <n v="4209587.0"/>
        <n v="1055009.0"/>
        <n v="2442285.0"/>
        <n v="419499.0"/>
        <n v="1788660.0"/>
        <n v="199163.0"/>
        <n v="449064.0"/>
        <n v="1.2355435E7"/>
        <n v="5368057.0"/>
        <n v="462420.0"/>
        <n v="52325.0"/>
        <n v="87307.0"/>
        <n v="7995433.0"/>
        <n v="1.1136221E7"/>
        <n v="997906.0"/>
        <n v="1778988.0"/>
        <n v="722140.0"/>
        <n v="1538340.0"/>
        <n v="769646.0"/>
        <n v="2787600.0"/>
        <n v="6417737.0"/>
        <n v="2207460.0"/>
        <n v="161868.0"/>
        <n v="170932.0"/>
        <n v="252301.0"/>
        <n v="1643654.0"/>
        <n v="1.1799533E7"/>
        <n v="3892682.0"/>
        <n v="208660.0"/>
        <n v="6441969.0"/>
        <n v="87906.0"/>
        <n v="3067586.0"/>
        <n v="34560.0"/>
        <n v="1.2313991E7"/>
        <n v="1.072075E7"/>
        <n v="8376472.0"/>
        <n v="269891.0"/>
        <n v="1086433.0"/>
        <n v="1437386.0"/>
        <n v="360542.0"/>
        <n v="182860.0"/>
        <n v="1395445.0"/>
        <n v="2049274.0"/>
        <n v="413261.0"/>
        <n v="1.1516294E7"/>
        <n v="1106072.0"/>
        <n v="1601722.0"/>
        <n v="346349.0"/>
        <n v="193876.0"/>
        <n v="3235760.0"/>
        <n v="7144974.0"/>
        <n v="662681.0"/>
        <n v="106271.0"/>
        <n v="6269234.0"/>
        <n v="1.1339838E7"/>
        <n v="2514289.0"/>
        <n v="1.406521E7"/>
        <n v="6534841.0"/>
        <n v="199326.0"/>
        <n v="388130.0"/>
        <n v="4877417.0"/>
        <n v="3800940.0"/>
        <n v="1037172.0"/>
        <n v="7681624.0"/>
        <n v="2348715.0"/>
        <n v="481873.0"/>
        <n v="1314594.0"/>
        <n v="104101.0"/>
        <n v="1.4200509E7"/>
        <n v="2292820.0"/>
        <n v="155763.0"/>
        <n v="264100.0"/>
        <n v="843055.0"/>
        <n v="9638672.0"/>
        <n v="4161148.0"/>
        <n v="472839.0"/>
        <n v="797364.0"/>
        <n v="2.0316643E7"/>
        <n v="3013515.0"/>
        <n v="2750637.0"/>
        <n v="689767.0"/>
        <n v="84581.0"/>
        <n v="329017.0"/>
        <n v="2445053.0"/>
        <n v="371882.0"/>
        <n v="194580.0"/>
        <n v="257963.0"/>
        <n v="2691343.0"/>
        <n v="331967.0"/>
        <n v="2593409.0"/>
        <n v="1506651.0"/>
        <n v="202280.0"/>
        <n v="250344.0"/>
        <n v="984162.0"/>
        <n v="8706455.0"/>
        <n v="1607479.0"/>
        <n v="1614069.0"/>
        <n v="1328896.0"/>
        <n v="150070.0"/>
        <n v="48006.0"/>
        <n v="2756720.0"/>
        <n v="1300279.0"/>
        <n v="1145480.0"/>
        <n v="883199.0"/>
        <n v="1428480.0"/>
        <n v="558860.0"/>
        <n v="422840.0"/>
        <n v="765302.0"/>
        <n v="1513943.0"/>
        <n v="419483.0"/>
        <n v="520260.0"/>
        <n v="1334826.0"/>
        <n v="2.8157088E7"/>
        <n v="5120710.0"/>
        <n v="1839205.0"/>
        <n v="1356540.0"/>
        <n v="1259713.0"/>
        <n v="258930.0"/>
        <n v="202680.0"/>
        <n v="1028793.0"/>
        <n v="181836.0"/>
        <n v="1087341.0"/>
        <n v="420178.0"/>
        <n v="196833.0"/>
        <n v="1594225.0"/>
        <n v="359343.0"/>
        <n v="399188.0"/>
        <n v="166154.0"/>
        <n v="365720.0"/>
        <n v="259139.0"/>
        <n v="819516.0"/>
        <n v="621615.0"/>
        <n v="595134.0"/>
        <n v="702494.0"/>
        <n v="516325.0"/>
        <n v="4.0409741E7"/>
        <n v="2491812.0"/>
        <n v="660223.0"/>
        <n v="53941.0"/>
        <n v="1.129995E7"/>
        <n v="37820.0"/>
        <n v="110564.0"/>
        <n v="276428.0"/>
        <n v="4131396.0"/>
        <n v="130502.0"/>
        <n v="27000.0"/>
        <n v="266784.0"/>
        <n v="8771000.0"/>
        <n v="1219940.0"/>
        <n v="1486440.0"/>
        <n v="1.0213091E7"/>
        <n v="3671764.0"/>
        <n v="1014413.0"/>
        <n v="2408175.0"/>
        <n v="3.1321939E7"/>
        <n v="332382.0"/>
        <n v="8367336.0"/>
        <n v="7075680.0"/>
        <n v="2414112.0"/>
        <n v="272541.0"/>
        <n v="1154572.0"/>
        <n v="7364175.0"/>
        <n v="42140.0"/>
        <n v="295357.0"/>
        <n v="456191.0"/>
        <n v="7566984.0"/>
        <n v="433258.0"/>
        <n v="326706.0"/>
        <n v="36043.0"/>
        <n v="235741.0"/>
        <n v="4472542.0"/>
        <n v="592254.0"/>
        <n v="1.5025438E7"/>
        <n v="245546.0"/>
        <n v="2699808.0"/>
        <n v="2375100.0"/>
        <n v="1571813.0"/>
        <n v="107982.0"/>
        <n v="2.0033769E7"/>
        <n v="176831.0"/>
        <n v="100151.0"/>
        <n v="1692800.0"/>
        <n v="4962054.0"/>
        <n v="394238.0"/>
        <n v="3.4604856E7"/>
        <n v="1565604.0"/>
        <n v="548872.0"/>
        <n v="237126.0"/>
        <n v="2423559.0"/>
        <n v="349470.0"/>
        <n v="2023740.0"/>
        <n v="215894.0"/>
        <n v="1.5743368E7"/>
        <n v="9989176.0"/>
        <n v="133515.0"/>
        <n v="4295005.0"/>
        <n v="224314.0"/>
        <n v="452351.0"/>
        <n v="2161478.0"/>
        <n v="1867969.0"/>
        <n v="2629827.0"/>
        <n v="183763.0"/>
        <n v="695680.0"/>
        <n v="425820.0"/>
        <n v="110438.0"/>
        <n v="420480.0"/>
        <n v="2690376.0"/>
        <n v="714413.0"/>
        <n v="2305367.0"/>
        <n v="230116.0"/>
        <n v="538660.0"/>
        <n v="2216618.0"/>
        <n v="362426.0"/>
        <n v="577836.0"/>
        <n v="79505.0"/>
        <n v="7773189.0"/>
        <n v="1656269.0"/>
        <n v="4.6124586E7"/>
        <n v="640319.0"/>
        <n v="4877400.0"/>
        <n v="568309.0"/>
        <n v="489053.0"/>
        <n v="276062.0"/>
        <n v="1.4332919E7"/>
        <n v="9733512.0"/>
        <n v="476398.0"/>
        <n v="269724.0"/>
        <n v="445284.0"/>
        <n v="39229.0"/>
        <n v="1179560.0"/>
        <n v="308957.0"/>
        <n v="1232311.0"/>
        <n v="515546.0"/>
        <n v="2888388.0"/>
        <n v="2016307.0"/>
        <n v="661574.0"/>
        <n v="8861186.0"/>
        <n v="1944990.0"/>
        <n v="4458089.0"/>
        <n v="186710.0"/>
        <n v="2196886.0"/>
        <n v="4634673.0"/>
        <n v="301801.0"/>
        <n v="22116.0"/>
        <n v="150176.0"/>
        <n v="2827961.0"/>
        <n v="19012.0"/>
        <n v="742644.0"/>
        <n v="822701.0"/>
        <n v="3005401.0"/>
        <n v="28343.0"/>
        <n v="278368.0"/>
        <n v="306501.0"/>
        <n v="396196.0"/>
        <n v="179408.0"/>
        <n v="233002.0"/>
        <n v="2.0010427E7"/>
        <n v="257222.0"/>
        <n v="2495916.0"/>
        <n v="8416327.0"/>
        <n v="549369.0"/>
        <n v="1750410.0"/>
        <n v="2300368.0"/>
        <n v="796923.0"/>
        <n v="4727468.0"/>
        <n v="3534875.0"/>
        <n v="803776.0"/>
        <n v="674986.0"/>
        <n v="4.273302E7"/>
        <n v="175256.0"/>
        <n v="57298.0"/>
        <n v="57926.0"/>
        <n v="2837050.0"/>
        <n v="2194431.0"/>
        <n v="316237.0"/>
        <n v="823150.0"/>
        <n v="472704.0"/>
        <n v="101301.0"/>
        <n v="232606.0"/>
        <n v="378819.0"/>
        <n v="521889.0"/>
        <n v="185888.0"/>
        <n v="317737.0"/>
        <n v="6733774.0"/>
        <n v="104782.0"/>
        <n v="3.1861744E7"/>
        <n v="4.4836918E7"/>
        <n v="1622236.0"/>
        <n v="1110571.0"/>
        <n v="1266626.0"/>
        <n v="1009066.0"/>
        <n v="379828.0"/>
        <n v="103249.0"/>
        <n v="292076.0"/>
        <n v="584678.0"/>
        <n v="249777.0"/>
        <n v="107078.0"/>
        <n v="152891.0"/>
        <n v="1423134.0"/>
        <n v="363231.0"/>
        <n v="342874.0"/>
        <n v="335309.0"/>
        <n v="2380435.0"/>
        <n v="499244.0"/>
        <n v="194165.0"/>
        <n v="2332072.0"/>
        <n v="58518.0"/>
        <n v="1792980.0"/>
        <n v="197101.0"/>
        <n v="295651.0"/>
        <n v="3135850.0"/>
        <n v="436772.0"/>
        <n v="5328898.0"/>
        <n v="155484.0"/>
        <n v="1569060.0"/>
        <n v="535060.0"/>
        <n v="1962200.0"/>
        <n v="2.7545722E7"/>
        <n v="584040.0"/>
        <n v="2244230.0"/>
        <n v="386631.0"/>
        <n v="1950621.0"/>
        <n v="3079836.0"/>
        <n v="767472.0"/>
        <n v="505389.0"/>
        <n v="935684.0"/>
        <n v="1366800.0"/>
        <n v="256945.0"/>
        <n v="924957.0"/>
        <n v="5535751.0"/>
        <n v="120340.0"/>
        <n v="127410.0"/>
        <n v="579519.0"/>
        <n v="3796393.0"/>
        <n v="510747.0"/>
        <n v="2.176583E7"/>
        <n v="95861.0"/>
        <n v="545482.0"/>
        <n v="359518.0"/>
        <n v="273348.0"/>
        <n v="1694423.0"/>
        <n v="811811.0"/>
        <n v="1121830.0"/>
        <n v="3566089.0"/>
        <n v="1969263.0"/>
        <n v="249854.0"/>
        <n v="3536260.0"/>
        <n v="2162718.0"/>
        <n v="1144351.0"/>
        <n v="369989.0"/>
        <n v="3.9745212E7"/>
        <n v="775256.0"/>
        <n v="456931.0"/>
        <n v="619123.0"/>
        <n v="1572789.0"/>
        <n v="443635.0"/>
        <n v="3131723.0"/>
        <n v="196305.0"/>
        <n v="221108.0"/>
        <n v="509827.0"/>
        <n v="327327.0"/>
        <n v="35680.0"/>
        <n v="504320.0"/>
        <n v="196760.0"/>
        <n v="157685.0"/>
        <n v="254373.0"/>
        <n v="53581.0"/>
        <n v="590150.0"/>
        <n v="3358214.0"/>
        <n v="229909.0"/>
        <n v="4111960.0"/>
        <n v="4635300.0"/>
        <n v="6272527.0"/>
        <n v="6325613.0"/>
        <n v="253900.0"/>
        <n v="370586.0"/>
        <n v="2569190.0"/>
        <n v="475222.0"/>
        <n v="3006693.0"/>
        <n v="13721.0"/>
        <n v="78788.0"/>
        <n v="371554.0"/>
        <n v="3.9733255E7"/>
        <n v="7513368.0"/>
        <n v="304704.0"/>
        <n v="122578.0"/>
        <n v="2926193.0"/>
        <n v="5576971.0"/>
        <n v="5228249.0"/>
        <n v="280490.0"/>
        <n v="225407.0"/>
        <n v="108545.0"/>
        <n v="2.8614465E7"/>
        <n v="444587.0"/>
        <n v="806526.0"/>
        <n v="3.3858745E7"/>
        <n v="4.2198899E7"/>
        <n v="2007293.0"/>
        <n v="2191430.0"/>
        <n v="1024335.0"/>
        <n v="55710.0"/>
        <n v="539372.0"/>
        <n v="138247.0"/>
        <n v="3.317687E7"/>
        <n v="1480229.0"/>
        <n v="154502.0"/>
        <n v="221688.0"/>
        <n v="303674.0"/>
        <n v="6612115.0"/>
        <n v="2396276.0"/>
        <n v="5299867.0"/>
        <n v="150696.0"/>
        <n v="145079.0"/>
        <n v="1646260.0"/>
        <n v="241025.0"/>
        <n v="3978470.0"/>
        <n v="449226.0"/>
        <n v="733902.0"/>
        <n v="122481.0"/>
        <n v="333960.0"/>
        <n v="376698.0"/>
        <n v="97475.0"/>
        <n v="1197451.0"/>
        <n v="476378.0"/>
        <n v="3537938.0"/>
        <n v="386510.0"/>
        <n v="4.5074384E7"/>
        <n v="1390207.0"/>
        <n v="339958.0"/>
        <n v="62360.0"/>
        <n v="876140.0"/>
        <n v="4211352.0"/>
        <n v="967126.0"/>
        <n v="5902876.0"/>
        <n v="92350.0"/>
        <n v="1.1471051E7"/>
        <n v="342891.0"/>
        <n v="1.2877002E7"/>
        <n v="556717.0"/>
        <n v="3680368.0"/>
        <n v="688078.0"/>
        <n v="83695.0"/>
        <n v="873754.0"/>
        <n v="459821.0"/>
        <n v="1566931.0"/>
        <n v="1.2893134E7"/>
        <n v="228888.0"/>
        <n v="4645206.0"/>
        <n v="5955712.0"/>
        <n v="2738736.0"/>
        <n v="3550615.0"/>
        <n v="50035.0"/>
        <n v="233197.0"/>
        <n v="857101.0"/>
        <n v="1670220.0"/>
        <n v="19933.0"/>
        <n v="2544700.0"/>
        <n v="3500198.0"/>
        <n v="2.4310572E7"/>
        <n v="941108.0"/>
        <n v="5.1561023E7"/>
        <n v="1834767.0"/>
        <n v="40420.0"/>
        <n v="283338.0"/>
        <n v="83983.0"/>
        <n v="613710.0"/>
        <n v="3.280365E7"/>
        <n v="150940.0"/>
        <n v="415067.0"/>
        <n v="3992320.0"/>
        <n v="608621.0"/>
        <n v="430179.0"/>
        <n v="2.0506578E7"/>
        <n v="563887.0"/>
        <n v="280703.0"/>
        <n v="97538.0"/>
        <n v="86602.0"/>
        <n v="595688.0"/>
        <n v="5071559.0"/>
        <n v="574558.0"/>
        <n v="1645898.0"/>
        <n v="318199.0"/>
        <n v="208753.0"/>
        <n v="3.4859425E7"/>
        <n v="100224.0"/>
        <n v="504810.0"/>
        <n v="895088.0"/>
        <n v="3.437616E7"/>
        <n v="700020.0"/>
        <n v="323379.0"/>
        <n v="4447064.0"/>
        <n v="4254960.0"/>
        <n v="609820.0"/>
        <n v="210794.0"/>
        <n v="1207380.0"/>
        <n v="2.0431066E7"/>
        <n v="152591.0"/>
        <n v="602566.0"/>
        <n v="366738.0"/>
        <n v="2639716.0"/>
        <n v="1.2842227E7"/>
        <n v="254604.0"/>
        <n v="1.0735542E7"/>
        <n v="108965.0"/>
        <n v="2582500.0"/>
        <n v="562320.0"/>
        <n v="404087.0"/>
        <n v="174715.0"/>
        <n v="9464562.0"/>
        <n v="4348420.0"/>
        <n v="3.59309E7"/>
        <n v="329593.0"/>
        <n v="1.849748E7"/>
        <n v="511300.0"/>
        <n v="205164.0"/>
        <n v="3992953.0"/>
        <n v="5077466.0"/>
        <n v="310942.0"/>
        <n v="3803823.0"/>
        <n v="613358.0"/>
        <n v="7788996.0"/>
        <n v="100482.0"/>
        <n v="49613.0"/>
        <n v="3358193.0"/>
        <n v="1509840.0"/>
        <n v="122040.0"/>
        <n v="42118.0"/>
        <n v="2.4676218E7"/>
        <n v="1044688.0"/>
        <n v="4661270.0"/>
        <n v="3055527.0"/>
        <n v="473598.0"/>
        <n v="317268.0"/>
        <n v="73245.0"/>
        <n v="1819824.0"/>
        <n v="152743.0"/>
        <n v="2977320.0"/>
        <n v="4181216.0"/>
        <n v="2041654.0"/>
        <n v="1.8127962E7"/>
        <n v="2458676.0"/>
        <n v="3646818.0"/>
      </sharedItems>
    </cacheField>
    <cacheField name="product_category" numFmtId="0">
      <sharedItems>
        <s v="Office Supplies"/>
        <s v="Technology"/>
        <s v="Furniture"/>
      </sharedItems>
    </cacheField>
    <cacheField name="product_sub_category" numFmtId="0">
      <sharedItems>
        <s v="Storage &amp; Organization"/>
        <s v="Appliances"/>
        <s v="Telephones &amp; Communication"/>
        <s v="Binders &amp; Binder Accessories"/>
        <s v="Paper"/>
        <s v="Office Furnishings"/>
        <s v="Envelopes"/>
        <s v="Bookcases"/>
        <s v="Labels"/>
        <s v="Pens &amp; Art Supplies"/>
        <s v="Copiers &amp; Fax"/>
        <s v="Computer Peripherals"/>
        <s v="Chairs &amp; Chairmats"/>
        <s v="Scissors, Rulers &amp; Trimmers"/>
        <s v="Tables"/>
        <s v="Office Machines"/>
        <s v="Rubber Bands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H1:L5500" sheet="clean_data"/>
  </cacheSource>
  <cacheFields>
    <cacheField name="sales" numFmtId="0">
      <sharedItems containsSemiMixedTypes="0" containsString="0" containsNumber="1" containsInteger="1">
        <n v="523080.0"/>
        <n v="2.024604E7"/>
        <n v="9931519.0"/>
        <n v="788540.0"/>
        <n v="187080.0"/>
        <n v="5563640.0"/>
        <n v="456820.0"/>
        <n v="393700.0"/>
        <n v="1433680.0"/>
        <n v="161220.0"/>
        <n v="3630980.0"/>
        <n v="496520.0"/>
        <n v="8924460.0"/>
        <n v="1669808.0"/>
        <n v="118060.0"/>
        <n v="1023660.0"/>
        <n v="161800.0"/>
        <n v="134480.0"/>
        <n v="2.405646E7"/>
        <n v="740960.0"/>
        <n v="556000.0"/>
        <n v="133080.0"/>
        <n v="564140.0"/>
        <n v="2156980.0"/>
        <n v="7108920.0"/>
        <n v="383340.0"/>
        <n v="2.844764E7"/>
        <n v="85320.0"/>
        <n v="854640.0"/>
        <n v="1640568.0"/>
        <n v="29520.0"/>
        <n v="179100.0"/>
        <n v="2420103.0"/>
        <n v="118760.0"/>
        <n v="2570740.0"/>
        <n v="97820.0"/>
        <n v="259240.0"/>
        <n v="237940.0"/>
        <n v="123743.0"/>
        <n v="768660.0"/>
        <n v="7844840.0"/>
        <n v="416560.0"/>
        <n v="1.924164E7"/>
        <n v="510960.0"/>
        <n v="624720.0"/>
        <n v="434000.0"/>
        <n v="872340.0"/>
        <n v="272580.0"/>
        <n v="2622500.0"/>
        <n v="1.27924E7"/>
        <n v="1503540.0"/>
        <n v="2006120.0"/>
        <n v="2533440.0"/>
        <n v="736080.0"/>
        <n v="6677960.0"/>
        <n v="48320.0"/>
        <n v="5599400.0"/>
        <n v="4079120.0"/>
        <n v="2.435164E7"/>
        <n v="352520.0"/>
        <n v="9310140.0"/>
        <n v="24360.0"/>
        <n v="1641040.0"/>
        <n v="1.2501872E7"/>
        <n v="1709760.0"/>
        <n v="617080.0"/>
        <n v="801140.0"/>
        <n v="2340050.0"/>
        <n v="1.037772E7"/>
        <n v="679620.0"/>
        <n v="3039800.0"/>
        <n v="204480.0"/>
        <n v="1931380.0"/>
        <n v="795680.0"/>
        <n v="146140.0"/>
        <n v="1.6019185E7"/>
        <n v="6038820.0"/>
        <n v="73720.0"/>
        <n v="4.415894E7"/>
        <n v="1.081462E7"/>
        <n v="148600.0"/>
        <n v="4.301354E7"/>
        <n v="2286980.0"/>
        <n v="1.059494E7"/>
        <n v="921360.0"/>
        <n v="2041220.0"/>
        <n v="536680.0"/>
        <n v="418000.0"/>
        <n v="1002640.0"/>
        <n v="80200.0"/>
        <n v="1.070122E7"/>
        <n v="621740.0"/>
        <n v="1.812546E7"/>
        <n v="567160.0"/>
        <n v="4132320.0"/>
        <n v="9210720.0"/>
        <n v="852680.0"/>
        <n v="3674880.0"/>
        <n v="622880.0"/>
        <n v="242240.0"/>
        <n v="600400.0"/>
        <n v="256420.0"/>
        <n v="505580.0"/>
        <n v="101940.0"/>
        <n v="2.110926E7"/>
        <n v="3887440.0"/>
        <n v="315940.0"/>
        <n v="289680.0"/>
        <n v="1.094424E7"/>
        <n v="3621340.0"/>
        <n v="1267120.0"/>
        <n v="1288800.0"/>
        <n v="2423960.0"/>
        <n v="6632160.0"/>
        <n v="414160.0"/>
        <n v="228240.0"/>
        <n v="346834.0"/>
        <n v="4.758586E7"/>
        <n v="512240.0"/>
        <n v="774000.0"/>
        <n v="2286900.0"/>
        <n v="84620.0"/>
        <n v="165220.0"/>
        <n v="1579880.0"/>
        <n v="870480.0"/>
        <n v="947400.0"/>
        <n v="109560.0"/>
        <n v="3.21337E7"/>
        <n v="1237800.0"/>
        <n v="3330079.0"/>
        <n v="2099580.0"/>
        <n v="931660.0"/>
        <n v="483412.0"/>
        <n v="551820.0"/>
        <n v="61660.0"/>
        <n v="243320.0"/>
        <n v="216840.0"/>
        <n v="5.226678E7"/>
        <n v="5342420.0"/>
        <n v="1063320.0"/>
        <n v="206140.0"/>
        <n v="34380.0"/>
        <n v="541260.0"/>
        <n v="9731440.0"/>
        <n v="2006620.0"/>
        <n v="6102540.0"/>
        <n v="1.926718E7"/>
        <n v="287560.0"/>
        <n v="881840.0"/>
        <n v="8687020.0"/>
        <n v="1186640.0"/>
        <n v="1114460.0"/>
        <n v="523760.0"/>
        <n v="241540.0"/>
        <n v="1591480.0"/>
        <n v="1394820.0"/>
        <n v="9369800.0"/>
        <n v="1811880.0"/>
        <n v="540460.0"/>
        <n v="64800.0"/>
        <n v="9377897.0"/>
        <n v="101400.0"/>
        <n v="68220.0"/>
        <n v="1076440.0"/>
        <n v="2128460.0"/>
        <n v="148100.0"/>
        <n v="1.15077E7"/>
        <n v="3.647094E7"/>
        <n v="418840.0"/>
        <n v="648800.0"/>
        <n v="465340.0"/>
        <n v="124520.0"/>
        <n v="315580.0"/>
        <n v="752420.0"/>
        <n v="3202480.0"/>
        <n v="49920.0"/>
        <n v="333520.0"/>
        <n v="1622260.0"/>
        <n v="1645685.0"/>
        <n v="6621891.0"/>
        <n v="110040.0"/>
        <n v="385160.0"/>
        <n v="583340.0"/>
        <n v="562780.0"/>
        <n v="1.224788E7"/>
        <n v="3.86504E7"/>
        <n v="70340.0"/>
        <n v="3.47753E7"/>
        <n v="1383180.0"/>
        <n v="3910153.0"/>
        <n v="435860.0"/>
        <n v="509520.0"/>
        <n v="1.361332E7"/>
        <n v="1578020.0"/>
        <n v="195140.0"/>
        <n v="643360.0"/>
        <n v="7342600.0"/>
        <n v="806340.0"/>
        <n v="179940.0"/>
        <n v="498040.0"/>
        <n v="81440.0"/>
        <n v="2438380.0"/>
        <n v="7097340.0"/>
        <n v="357560.0"/>
        <n v="1.209196E7"/>
        <n v="113390.0"/>
        <n v="2701062.0"/>
        <n v="200800.0"/>
        <n v="61020.0"/>
        <n v="484720.0"/>
        <n v="743880.0"/>
        <n v="698860.0"/>
        <n v="281320.0"/>
        <n v="3.0503E7"/>
        <n v="68840.0"/>
        <n v="71300.0"/>
        <n v="399720.0"/>
        <n v="44120.0"/>
        <n v="296340.0"/>
        <n v="434500.0"/>
        <n v="723300.0"/>
        <n v="2077640.0"/>
        <n v="1653947.0"/>
        <n v="1998452.0"/>
        <n v="4596640.0"/>
        <n v="2336300.0"/>
        <n v="363560.0"/>
        <n v="2368640.0"/>
        <n v="143880.0"/>
        <n v="736360.0"/>
        <n v="448940.0"/>
        <n v="209700.0"/>
        <n v="512000.0"/>
        <n v="5509860.0"/>
        <n v="9684420.0"/>
        <n v="1231160.0"/>
        <n v="142940.0"/>
        <n v="1136671.0"/>
        <n v="4314617.0"/>
        <n v="2726000.0"/>
        <n v="2808440.0"/>
        <n v="35040.0"/>
        <n v="8547600.0"/>
        <n v="384360.0"/>
        <n v="967920.0"/>
        <n v="1724400.0"/>
        <n v="240060.0"/>
        <n v="37840.0"/>
        <n v="474560.0"/>
        <n v="649100.0"/>
        <n v="2125918.0"/>
        <n v="1.493772E7"/>
        <n v="1420656.0"/>
        <n v="7021640.0"/>
        <n v="563680.0"/>
        <n v="450320.0"/>
        <n v="410660.0"/>
        <n v="2736280.0"/>
        <n v="4951660.0"/>
        <n v="4411517.0"/>
        <n v="1048400.0"/>
        <n v="1.31069E7"/>
        <n v="994280.0"/>
        <n v="221340.0"/>
        <n v="449160.0"/>
        <n v="61360.0"/>
        <n v="108154.0"/>
        <n v="1799940.0"/>
        <n v="1.3579855E7"/>
        <n v="1496580.0"/>
        <n v="5044420.0"/>
        <n v="1361717.0"/>
        <n v="1519680.0"/>
        <n v="588000.0"/>
        <n v="432600.0"/>
        <n v="63200.0"/>
        <n v="308360.0"/>
        <n v="604400.0"/>
        <n v="799160.0"/>
        <n v="104780.0"/>
        <n v="122180.0"/>
        <n v="217740.0"/>
        <n v="2.010304E7"/>
        <n v="194260.0"/>
        <n v="3047000.0"/>
        <n v="1512300.0"/>
        <n v="2647340.0"/>
        <n v="94880.0"/>
        <n v="102420.0"/>
        <n v="6964820.0"/>
        <n v="1366920.0"/>
        <n v="1200440.0"/>
        <n v="128061.0"/>
        <n v="1.7103088E7"/>
        <n v="583320.0"/>
        <n v="1006655.0"/>
        <n v="343420.0"/>
        <n v="2652080.0"/>
        <n v="35780.0"/>
        <n v="1234520.0"/>
        <n v="1401460.0"/>
        <n v="1335100.0"/>
        <n v="1402920.0"/>
        <n v="1.147158E7"/>
        <n v="373860.0"/>
        <n v="482200.0"/>
        <n v="1247420.0"/>
        <n v="8527863.0"/>
        <n v="5400820.0"/>
        <n v="3166120.0"/>
        <n v="1513200.0"/>
        <n v="414380.0"/>
        <n v="393480.0"/>
        <n v="942480.0"/>
        <n v="737320.0"/>
        <n v="4464120.0"/>
        <n v="774340.0"/>
        <n v="337140.0"/>
        <n v="827720.0"/>
        <n v="5457300.0"/>
        <n v="1471080.0"/>
        <n v="2120121.0"/>
        <n v="398780.0"/>
        <n v="3764240.0"/>
        <n v="417200.0"/>
        <n v="1556760.0"/>
        <n v="120720.0"/>
        <n v="3872600.0"/>
        <n v="28460.0"/>
        <n v="1687060.0"/>
        <n v="1.328228E7"/>
        <n v="431860.0"/>
        <n v="280480.0"/>
        <n v="533880.0"/>
        <n v="167620.0"/>
        <n v="1.9005472E7"/>
        <n v="1.13725E7"/>
        <n v="1926600.0"/>
        <n v="189120.0"/>
        <n v="1424080.0"/>
        <n v="566420.0"/>
        <n v="1115700.0"/>
        <n v="8523880.0"/>
        <n v="4142679.0"/>
        <n v="445820.0"/>
        <n v="3269960.0"/>
        <n v="408220.0"/>
        <n v="2076800.0"/>
        <n v="1.488258E7"/>
        <n v="110900.0"/>
        <n v="9793860.0"/>
        <n v="867360.0"/>
        <n v="1434580.0"/>
        <n v="2846700.0"/>
        <n v="1865784.0"/>
        <n v="1.195526E7"/>
        <n v="1812040.0"/>
        <n v="869240.0"/>
        <n v="1742500.0"/>
        <n v="1216420.0"/>
        <n v="571680.0"/>
        <n v="4166105.0"/>
        <n v="6491460.0"/>
        <n v="218980.0"/>
        <n v="566340.0"/>
        <n v="34000.0"/>
        <n v="880780.0"/>
        <n v="1180860.0"/>
        <n v="6305500.0"/>
        <n v="376100.0"/>
        <n v="3363200.0"/>
        <n v="1.04078E7"/>
        <n v="586600.0"/>
        <n v="101860.0"/>
        <n v="452360.0"/>
        <n v="3713939.0"/>
        <n v="482380.0"/>
        <n v="8355040.0"/>
        <n v="318220.0"/>
        <n v="2255620.0"/>
        <n v="1.858764E7"/>
        <n v="1850060.0"/>
        <n v="1132240.0"/>
        <n v="655220.0"/>
        <n v="356800.0"/>
        <n v="363660.0"/>
        <n v="1904940.0"/>
        <n v="5087900.0"/>
        <n v="635900.0"/>
        <n v="1874080.0"/>
        <n v="808600.0"/>
        <n v="618600.0"/>
        <n v="889040.0"/>
        <n v="1484420.0"/>
        <n v="241120.0"/>
        <n v="1.732468E7"/>
        <n v="3379940.0"/>
        <n v="224060.0"/>
        <n v="5056980.0"/>
        <n v="205000.0"/>
        <n v="1.556672E7"/>
        <n v="153220.0"/>
        <n v="2966880.0"/>
        <n v="1000960.0"/>
        <n v="1.6442587E7"/>
        <n v="597040.0"/>
        <n v="6413930.0"/>
        <n v="1.330878E7"/>
        <n v="478700.0"/>
        <n v="5062700.0"/>
        <n v="44900.0"/>
        <n v="1.553026E7"/>
        <n v="4870640.0"/>
        <n v="28800.0"/>
        <n v="184120.0"/>
        <n v="393000.0"/>
        <n v="4.0667632E7"/>
        <n v="3394880.0"/>
        <n v="1144865.0"/>
        <n v="644060.0"/>
        <n v="2.158276E7"/>
        <n v="53360.0"/>
        <n v="246920.0"/>
        <n v="1177080.0"/>
        <n v="568760.0"/>
        <n v="331020.0"/>
        <n v="4093620.0"/>
        <n v="57620.0"/>
        <n v="69760.0"/>
        <n v="2545660.0"/>
        <n v="1766740.0"/>
        <n v="4.651122E7"/>
        <n v="46380.0"/>
        <n v="1278380.0"/>
        <n v="124900.0"/>
        <n v="305100.0"/>
        <n v="1.521776E7"/>
        <n v="202680.0"/>
        <n v="787180.0"/>
        <n v="588080.0"/>
        <n v="4579840.0"/>
        <n v="3547720.0"/>
        <n v="1730540.0"/>
        <n v="683420.0"/>
        <n v="1296520.0"/>
        <n v="1.95011E7"/>
        <n v="1671100.0"/>
        <n v="2883140.0"/>
        <n v="1.00325E7"/>
        <n v="1890060.0"/>
        <n v="651500.0"/>
        <n v="186100.0"/>
        <n v="67280.0"/>
        <n v="352300.0"/>
        <n v="132860.0"/>
        <n v="730440.0"/>
        <n v="6459320.0"/>
        <n v="1344920.0"/>
        <n v="1.644614E7"/>
        <n v="519380.0"/>
        <n v="1.03107E7"/>
        <n v="1077020.0"/>
        <n v="7560860.0"/>
        <n v="1277440.0"/>
        <n v="3199080.0"/>
        <n v="2580413.0"/>
        <n v="1717060.0"/>
        <n v="490800.0"/>
        <n v="126660.0"/>
        <n v="1696400.0"/>
        <n v="1285600.0"/>
        <n v="6228100.0"/>
        <n v="2144440.0"/>
        <n v="3932520.0"/>
        <n v="228340.0"/>
        <n v="1307742.0"/>
        <n v="4078164.0"/>
        <n v="9422488.0"/>
        <n v="2265080.0"/>
        <n v="3296660.0"/>
        <n v="100700.0"/>
        <n v="2988464.0"/>
        <n v="2966980.0"/>
        <n v="516380.0"/>
        <n v="9242200.0"/>
        <n v="310900.0"/>
        <n v="686520.0"/>
        <n v="269720.0"/>
        <n v="7025800.0"/>
        <n v="1.037262E7"/>
        <n v="1967560.0"/>
        <n v="820300.0"/>
        <n v="1179260.0"/>
        <n v="673680.0"/>
        <n v="4188240.0"/>
        <n v="447180.0"/>
        <n v="577120.0"/>
        <n v="1.275056E7"/>
        <n v="2001560.0"/>
        <n v="331500.0"/>
        <n v="85160.0"/>
        <n v="9154360.0"/>
        <n v="2164900.0"/>
        <n v="46920.0"/>
        <n v="4308680.0"/>
        <n v="3399040.0"/>
        <n v="2084500.0"/>
        <n v="3.821922E7"/>
        <n v="818160.0"/>
        <n v="6795440.0"/>
        <n v="119160.0"/>
        <n v="1285800.0"/>
        <n v="1.380026E7"/>
        <n v="2898420.0"/>
        <n v="324500.0"/>
        <n v="769800.0"/>
        <n v="168180.0"/>
        <n v="639380.0"/>
        <n v="279720.0"/>
        <n v="54680.0"/>
        <n v="200820.0"/>
        <n v="2700680.0"/>
        <n v="114480.0"/>
        <n v="494420.0"/>
        <n v="38000.0"/>
        <n v="84440.0"/>
        <n v="491920.0"/>
        <n v="2029740.0"/>
        <n v="71020.0"/>
        <n v="157860.0"/>
        <n v="1216660.0"/>
        <n v="311600.0"/>
        <n v="453300.0"/>
        <n v="2197012.0"/>
        <n v="320540.0"/>
        <n v="894660.0"/>
        <n v="209640.0"/>
        <n v="448180.0"/>
        <n v="768400.0"/>
        <n v="1.273304E7"/>
        <n v="62020.0"/>
        <n v="1062126.0"/>
        <n v="542280.0"/>
        <n v="611920.0"/>
        <n v="97680.0"/>
        <n v="447480.0"/>
        <n v="1263980.0"/>
        <n v="827600.0"/>
        <n v="205900.0"/>
        <n v="131620.0"/>
        <n v="5128900.0"/>
        <n v="2488380.0"/>
        <n v="415100.0"/>
        <n v="2316900.0"/>
        <n v="308900.0"/>
        <n v="1.226636E7"/>
        <n v="5264951.0"/>
        <n v="341620.0"/>
        <n v="7560320.0"/>
        <n v="2964020.0"/>
        <n v="183500.0"/>
        <n v="468180.0"/>
        <n v="164860.0"/>
        <n v="3672120.0"/>
        <n v="1015280.0"/>
        <n v="602720.0"/>
        <n v="1.400416E7"/>
        <n v="182860.0"/>
        <n v="55980.0"/>
        <n v="204920.0"/>
        <n v="43280.0"/>
        <n v="256000.0"/>
        <n v="88200.0"/>
        <n v="264620.0"/>
        <n v="357020.0"/>
        <n v="3077731.0"/>
        <n v="572140.0"/>
        <n v="4950160.0"/>
        <n v="1.12404E7"/>
        <n v="2764620.0"/>
        <n v="2820880.0"/>
        <n v="536360.0"/>
        <n v="1477380.0"/>
        <n v="368180.0"/>
        <n v="3292100.0"/>
        <n v="1.56149E7"/>
        <n v="522000.0"/>
        <n v="288120.0"/>
        <n v="1405580.0"/>
        <n v="479720.0"/>
        <n v="3058028.0"/>
        <n v="1.1355218E7"/>
        <n v="2445360.0"/>
        <n v="1784760.0"/>
        <n v="2898600.0"/>
        <n v="3748740.0"/>
        <n v="2952780.0"/>
        <n v="99100.0"/>
        <n v="1430800.0"/>
        <n v="227500.0"/>
        <n v="266460.0"/>
        <n v="2813280.0"/>
        <n v="6394900.0"/>
        <n v="1.08075E7"/>
        <n v="4646720.0"/>
        <n v="272820.0"/>
        <n v="1522460.0"/>
        <n v="374320.0"/>
        <n v="352200.0"/>
        <n v="88100.0"/>
        <n v="1342060.0"/>
        <n v="7600800.0"/>
        <n v="26600.0"/>
        <n v="7633180.0"/>
        <n v="388580.0"/>
        <n v="390980.0"/>
        <n v="95860.0"/>
        <n v="337100.0"/>
        <n v="1878780.0"/>
        <n v="558660.0"/>
        <n v="731860.0"/>
        <n v="24400.0"/>
        <n v="340840.0"/>
        <n v="1099840.0"/>
        <n v="570160.0"/>
        <n v="955009.0"/>
        <n v="1555260.0"/>
        <n v="3000340.0"/>
        <n v="408980.0"/>
        <n v="1.114584E7"/>
        <n v="7955940.0"/>
        <n v="6233543.0"/>
        <n v="1972544.0"/>
        <n v="402740.0"/>
        <n v="1879540.0"/>
        <n v="374560.0"/>
        <n v="1527297.0"/>
        <n v="2.491526E7"/>
        <n v="64700.0"/>
        <n v="234124.0"/>
        <n v="144160.0"/>
        <n v="5445700.0"/>
        <n v="1838000.0"/>
        <n v="906491.0"/>
        <n v="1.255366E7"/>
        <n v="245020.0"/>
        <n v="142080.0"/>
        <n v="4465320.0"/>
        <n v="355760.0"/>
        <n v="506300.0"/>
        <n v="166040.0"/>
        <n v="106280.0"/>
        <n v="590740.0"/>
        <n v="101380.0"/>
        <n v="3731880.0"/>
        <n v="1255280.0"/>
        <n v="134900.0"/>
        <n v="399880.0"/>
        <n v="2564980.0"/>
        <n v="692840.0"/>
        <n v="4491560.0"/>
        <n v="1.883628E7"/>
        <n v="2181200.0"/>
        <n v="3622600.0"/>
        <n v="1.407222E7"/>
        <n v="4709600.0"/>
        <n v="4.174432E7"/>
        <n v="304560.0"/>
        <n v="251080.0"/>
        <n v="456020.0"/>
        <n v="115000.0"/>
        <n v="1208760.0"/>
        <n v="264720.0"/>
        <n v="1970580.0"/>
        <n v="647060.0"/>
        <n v="236720.0"/>
        <n v="58620.0"/>
        <n v="797520.0"/>
        <n v="135160.0"/>
        <n v="318480.0"/>
        <n v="5269711.0"/>
        <n v="8128100.0"/>
        <n v="29360.0"/>
        <n v="2652180.0"/>
        <n v="2374240.0"/>
        <n v="4102032.0"/>
        <n v="213560.0"/>
        <n v="158740.0"/>
        <n v="436240.0"/>
        <n v="236760.0"/>
        <n v="507780.0"/>
        <n v="3113740.0"/>
        <n v="35440.0"/>
        <n v="131220.0"/>
        <n v="9803980.0"/>
        <n v="8611580.0"/>
        <n v="3983406.0"/>
        <n v="5865980.0"/>
        <n v="711380.0"/>
        <n v="594100.0"/>
        <n v="134700.0"/>
        <n v="1714840.0"/>
        <n v="893440.0"/>
        <n v="3.200458E7"/>
        <n v="7130540.0"/>
        <n v="418040.0"/>
        <n v="1459840.0"/>
        <n v="5186160.0"/>
        <n v="882860.0"/>
        <n v="3425320.0"/>
        <n v="620620.0"/>
        <n v="493960.0"/>
        <n v="466780.0"/>
        <n v="270620.0"/>
        <n v="363320.0"/>
        <n v="2389920.0"/>
        <n v="368662.0"/>
        <n v="257380.0"/>
        <n v="1372540.0"/>
        <n v="485260.0"/>
        <n v="9459700.0"/>
        <n v="9704100.0"/>
        <n v="140660.0"/>
        <n v="1355036.0"/>
        <n v="604100.0"/>
        <n v="132240.0"/>
        <n v="219720.0"/>
        <n v="2.59582E7"/>
        <n v="4105640.0"/>
        <n v="3811580.0"/>
        <n v="137760.0"/>
        <n v="221580.0"/>
        <n v="1647260.0"/>
        <n v="7638840.0"/>
        <n v="1295560.0"/>
        <n v="5385379.0"/>
        <n v="205460.0"/>
        <n v="334740.0"/>
        <n v="4810915.0"/>
        <n v="4325633.0"/>
        <n v="799520.0"/>
        <n v="529260.0"/>
        <n v="478600.0"/>
        <n v="6151660.0"/>
        <n v="9600880.0"/>
        <n v="413360.0"/>
        <n v="73500.0"/>
        <n v="195720.0"/>
        <n v="346880.0"/>
        <n v="1.495556E7"/>
        <n v="87940.0"/>
        <n v="1.230504E7"/>
        <n v="40340.0"/>
        <n v="391920.0"/>
        <n v="1.321584E7"/>
        <n v="557880.0"/>
        <n v="1.709808E7"/>
        <n v="1341880.0"/>
        <n v="1.908836E7"/>
        <n v="673820.0"/>
        <n v="277040.0"/>
        <n v="886700.0"/>
        <n v="2162440.0"/>
        <n v="1.041166E7"/>
        <n v="6832760.0"/>
        <n v="9273240.0"/>
        <n v="1.028016E7"/>
        <n v="1266160.0"/>
        <n v="50680.0"/>
        <n v="530700.0"/>
        <n v="3618025.0"/>
        <n v="63920.0"/>
        <n v="1534520.0"/>
        <n v="147280.0"/>
        <n v="1206694.0"/>
        <n v="1.56274E7"/>
        <n v="1015480.0"/>
        <n v="362260.0"/>
        <n v="412080.0"/>
        <n v="1336780.0"/>
        <n v="492000.0"/>
        <n v="1742640.0"/>
        <n v="936980.0"/>
        <n v="8521460.0"/>
        <n v="393500.0"/>
        <n v="2954780.0"/>
        <n v="1480280.0"/>
        <n v="32940.0"/>
        <n v="4048057.0"/>
        <n v="8108116.0"/>
        <n v="5666380.0"/>
        <n v="643900.0"/>
        <n v="2387240.0"/>
        <n v="5561760.0"/>
        <n v="67520.0"/>
        <n v="99480.0"/>
        <n v="960780.0"/>
        <n v="2.38091E7"/>
        <n v="665900.0"/>
        <n v="894720.0"/>
        <n v="107860.0"/>
        <n v="86520.0"/>
        <n v="2381600.0"/>
        <n v="243300.0"/>
        <n v="527600.0"/>
        <n v="3870200.0"/>
        <n v="3.755152E7"/>
        <n v="895780.0"/>
        <n v="378380.0"/>
        <n v="1395000.0"/>
        <n v="994400.0"/>
        <n v="397440.0"/>
        <n v="1910580.0"/>
        <n v="218740.0"/>
        <n v="368140.0"/>
        <n v="1147940.0"/>
        <n v="258320.0"/>
        <n v="1687100.0"/>
        <n v="521920.0"/>
        <n v="527620.0"/>
        <n v="121520.0"/>
        <n v="7273820.0"/>
        <n v="5.532784E7"/>
        <n v="5488722.0"/>
        <n v="2403868.0"/>
        <n v="413080.0"/>
        <n v="636280.0"/>
        <n v="354100.0"/>
        <n v="2368060.0"/>
        <n v="9445660.0"/>
        <n v="260320.0"/>
        <n v="10120.0"/>
        <n v="207800.0"/>
        <n v="2655180.0"/>
        <n v="363220.0"/>
        <n v="2871900.0"/>
        <n v="293260.0"/>
        <n v="377080.0"/>
        <n v="719360.0"/>
        <n v="555760.0"/>
        <n v="2.41458E7"/>
        <n v="6838301.0"/>
        <n v="3718020.0"/>
        <n v="260220.0"/>
        <n v="476500.0"/>
        <n v="3590980.0"/>
        <n v="77520.0"/>
        <n v="1102880.0"/>
        <n v="1668125.0"/>
        <n v="835760.0"/>
        <n v="987120.0"/>
        <n v="720480.0"/>
        <n v="420920.0"/>
        <n v="391140.0"/>
        <n v="1383040.0"/>
        <n v="615300.0"/>
        <n v="1117240.0"/>
        <n v="1112900.0"/>
        <n v="122920.0"/>
        <n v="4274200.0"/>
        <n v="271760.0"/>
        <n v="1715900.0"/>
        <n v="1324420.0"/>
        <n v="201360.0"/>
        <n v="1692700.0"/>
        <n v="885440.0"/>
        <n v="45560.0"/>
        <n v="3612860.0"/>
        <n v="3339760.0"/>
        <n v="4036900.0"/>
        <n v="175360.0"/>
        <n v="289100.0"/>
        <n v="151780.0"/>
        <n v="1172220.0"/>
        <n v="150280.0"/>
        <n v="7748240.0"/>
        <n v="1680140.0"/>
        <n v="9579780.0"/>
        <n v="861760.0"/>
        <n v="164120.0"/>
        <n v="1046220.0"/>
        <n v="427420.0"/>
        <n v="255480.0"/>
        <n v="650480.0"/>
        <n v="3530100.0"/>
        <n v="25600.0"/>
        <n v="1418080.0"/>
        <n v="258880.0"/>
        <n v="1.925372E7"/>
        <n v="1627070.0"/>
        <n v="3.605614E7"/>
        <n v="3761600.0"/>
        <n v="237960.0"/>
        <n v="1641129.0"/>
        <n v="1.497218E7"/>
        <n v="441575.0"/>
        <n v="320580.0"/>
        <n v="249620.0"/>
        <n v="1413360.0"/>
        <n v="1.28166E7"/>
        <n v="127420.0"/>
        <n v="3503360.0"/>
        <n v="870540.0"/>
        <n v="3369920.0"/>
        <n v="319020.0"/>
        <n v="337320.0"/>
        <n v="5121180.0"/>
        <n v="4233240.0"/>
        <n v="5.636016E7"/>
        <n v="54100.0"/>
        <n v="1.316032E7"/>
        <n v="1.122168E7"/>
        <n v="550120.0"/>
        <n v="55920.0"/>
        <n v="7398440.0"/>
        <n v="795100.0"/>
        <n v="902640.0"/>
        <n v="9783720.0"/>
        <n v="2435240.0"/>
        <n v="165940.0"/>
        <n v="1025660.0"/>
        <n v="82460.0"/>
        <n v="762399.0"/>
        <n v="270400.0"/>
        <n v="1.085698E7"/>
        <n v="1.035634E7"/>
        <n v="1126160.0"/>
        <n v="384240.0"/>
        <n v="112940.0"/>
        <n v="432500.0"/>
        <n v="3722720.0"/>
        <n v="398320.0"/>
        <n v="1934540.0"/>
        <n v="967480.0"/>
        <n v="1.4904274E7"/>
        <n v="346220.0"/>
        <n v="2062120.0"/>
        <n v="276620.0"/>
        <n v="61240.0"/>
        <n v="4533400.0"/>
        <n v="77980.0"/>
        <n v="160660.0"/>
        <n v="1.248836E7"/>
        <n v="4039300.0"/>
        <n v="111620.0"/>
        <n v="322040.0"/>
        <n v="1359900.0"/>
        <n v="9813700.0"/>
        <n v="4035000.0"/>
        <n v="1.693726E7"/>
        <n v="531760.0"/>
        <n v="464420.0"/>
        <n v="383100.0"/>
        <n v="1006340.0"/>
        <n v="907980.0"/>
        <n v="569160.0"/>
        <n v="1981000.0"/>
        <n v="1303800.0"/>
        <n v="5150020.0"/>
        <n v="170980.0"/>
        <n v="137320.0"/>
        <n v="402180.0"/>
        <n v="5504000.0"/>
        <n v="128920.0"/>
        <n v="596240.0"/>
        <n v="8823000.0"/>
        <n v="426700.0"/>
        <n v="894840.0"/>
        <n v="181760.0"/>
        <n v="58100.0"/>
        <n v="2629280.0"/>
        <n v="1277820.0"/>
        <n v="4664460.0"/>
        <n v="9220700.0"/>
        <n v="497720.0"/>
        <n v="563620.0"/>
        <n v="486460.0"/>
        <n v="255800.0"/>
        <n v="221480.0"/>
        <n v="147640.0"/>
        <n v="309700.0"/>
        <n v="2311167.0"/>
        <n v="155140.0"/>
        <n v="1810640.0"/>
        <n v="1265100.0"/>
        <n v="128260.0"/>
        <n v="985420.0"/>
        <n v="1520497.0"/>
        <n v="1.008292E7"/>
        <n v="2280520.0"/>
        <n v="2.22075E7"/>
        <n v="1.5931805E7"/>
        <n v="6404500.0"/>
        <n v="5.752304E7"/>
        <n v="1501320.0"/>
        <n v="1.132216E7"/>
        <n v="669420.0"/>
        <n v="3962520.0"/>
        <n v="3512920.0"/>
        <n v="98080.0"/>
        <n v="279080.0"/>
        <n v="70960.0"/>
        <n v="3516820.0"/>
        <n v="5533636.0"/>
        <n v="1379340.0"/>
        <n v="4439580.0"/>
        <n v="390460.0"/>
        <n v="6931940.0"/>
        <n v="209020.0"/>
        <n v="2129573.0"/>
        <n v="262180.0"/>
        <n v="248120.0"/>
        <n v="276100.0"/>
        <n v="866880.0"/>
        <n v="111180.0"/>
        <n v="224720.0"/>
        <n v="1125600.0"/>
        <n v="1.108998E7"/>
        <n v="4023271.0"/>
        <n v="521180.0"/>
        <n v="150540.0"/>
        <n v="729600.0"/>
        <n v="3.120586E7"/>
        <n v="2237640.0"/>
        <n v="2.001256E7"/>
        <n v="399860.0"/>
        <n v="1669620.0"/>
        <n v="670700.0"/>
        <n v="3851660.0"/>
        <n v="1210200.0"/>
        <n v="227000.0"/>
        <n v="714860.0"/>
        <n v="3202640.0"/>
        <n v="529500.0"/>
        <n v="6734480.0"/>
        <n v="376140.0"/>
        <n v="2562560.0"/>
        <n v="1866420.0"/>
        <n v="1496500.0"/>
        <n v="520780.0"/>
        <n v="7808240.0"/>
        <n v="371280.0"/>
        <n v="33460.0"/>
        <n v="1037600.0"/>
        <n v="85340.0"/>
        <n v="1381760.0"/>
        <n v="1648480.0"/>
        <n v="876940.0"/>
        <n v="461440.0"/>
        <n v="660440.0"/>
        <n v="643420.0"/>
        <n v="1.039624E7"/>
        <n v="873960.0"/>
        <n v="273360.0"/>
        <n v="142240.0"/>
        <n v="1382180.0"/>
        <n v="666600.0"/>
        <n v="171540.0"/>
        <n v="108600.0"/>
        <n v="2819720.0"/>
        <n v="1.968622E7"/>
        <n v="7403041.0"/>
        <n v="1.46669E7"/>
        <n v="8513020.0"/>
        <n v="505980.0"/>
        <n v="3.46097E7"/>
        <n v="327780.0"/>
        <n v="309880.0"/>
        <n v="540860.0"/>
        <n v="2678500.0"/>
        <n v="2418740.0"/>
        <n v="808480.0"/>
        <n v="2614700.0"/>
        <n v="515940.0"/>
        <n v="1239540.0"/>
        <n v="1.502406E7"/>
        <n v="5707767.0"/>
        <n v="481260.0"/>
        <n v="384660.0"/>
        <n v="17200.0"/>
        <n v="3327660.0"/>
        <n v="1.476238E7"/>
        <n v="1890720.0"/>
        <n v="1.809266E7"/>
        <n v="6688220.0"/>
        <n v="926000.0"/>
        <n v="181500.0"/>
        <n v="226180.0"/>
        <n v="3206540.0"/>
        <n v="83060.0"/>
        <n v="4445220.0"/>
        <n v="1236393.0"/>
        <n v="1.047228E7"/>
        <n v="396160.0"/>
        <n v="3107320.0"/>
        <n v="726320.0"/>
        <n v="109600.0"/>
        <n v="103500.0"/>
        <n v="1545120.0"/>
        <n v="217460.0"/>
        <n v="618920.0"/>
        <n v="1753500.0"/>
        <n v="2336560.0"/>
        <n v="1228700.0"/>
        <n v="3870500.0"/>
        <n v="2393583.0"/>
        <n v="651940.0"/>
        <n v="2750753.0"/>
        <n v="1284200.0"/>
        <n v="1891720.0"/>
        <n v="188780.0"/>
        <n v="499180.0"/>
        <n v="220720.0"/>
        <n v="117960.0"/>
        <n v="2910080.0"/>
        <n v="2.208284E7"/>
        <n v="147100.0"/>
        <n v="152120.0"/>
        <n v="745380.0"/>
        <n v="131000.0"/>
        <n v="273700.0"/>
        <n v="371580.0"/>
        <n v="961460.0"/>
        <n v="343040.0"/>
        <n v="168020.0"/>
        <n v="890340.0"/>
        <n v="4658800.0"/>
        <n v="212100.0"/>
        <n v="2740980.0"/>
        <n v="78880.0"/>
        <n v="391020.0"/>
        <n v="340900.0"/>
        <n v="139320.0"/>
        <n v="224800.0"/>
        <n v="2510960.0"/>
        <n v="92920.0"/>
        <n v="607180.0"/>
        <n v="635180.0"/>
        <n v="96740.0"/>
        <n v="2011480.0"/>
        <n v="489700.0"/>
        <n v="632700.0"/>
        <n v="1.241232E7"/>
        <n v="3.07674E7"/>
        <n v="3109060.0"/>
        <n v="713900.0"/>
        <n v="233640.0"/>
        <n v="253760.0"/>
        <n v="3076660.0"/>
        <n v="947760.0"/>
        <n v="2085260.0"/>
        <n v="541460.0"/>
        <n v="502220.0"/>
        <n v="128880.0"/>
        <n v="155920.0"/>
        <n v="1.898584E7"/>
        <n v="91280.0"/>
        <n v="5908280.0"/>
        <n v="171120.0"/>
        <n v="216420.0"/>
        <n v="72620.0"/>
        <n v="462540.0"/>
        <n v="300660.0"/>
        <n v="480360.0"/>
        <n v="1774900.0"/>
        <n v="1.89986E7"/>
        <n v="5089970.0"/>
        <n v="1456050.0"/>
        <n v="158500.0"/>
        <n v="2990368.0"/>
        <n v="47680.0"/>
        <n v="1418740.0"/>
        <n v="1.50973E7"/>
        <n v="9029720.0"/>
        <n v="225140.0"/>
        <n v="3949320.0"/>
        <n v="24220.0"/>
        <n v="5335840.0"/>
        <n v="8330080.0"/>
        <n v="234660.0"/>
        <n v="99220.0"/>
        <n v="42900.0"/>
        <n v="9162820.0"/>
        <n v="861100.0"/>
        <n v="382720.0"/>
        <n v="131400.0"/>
        <n v="254660.0"/>
        <n v="56640.0"/>
        <n v="427500.0"/>
        <n v="1.509428E7"/>
        <n v="28980.0"/>
        <n v="201740.0"/>
        <n v="1.894662E7"/>
        <n v="1592160.0"/>
        <n v="139960.0"/>
        <n v="258660.0"/>
        <n v="1.659058E7"/>
        <n v="1.2954918E7"/>
        <n v="590900.0"/>
        <n v="32480.0"/>
        <n v="57300.0"/>
        <n v="163360.0"/>
        <n v="294320.0"/>
        <n v="929180.0"/>
        <n v="345800.0"/>
        <n v="65440.0"/>
        <n v="1035860.0"/>
        <n v="4887700.0"/>
        <n v="466860.0"/>
        <n v="1.883746E7"/>
        <n v="114080.0"/>
        <n v="2.306598E7"/>
        <n v="3011140.0"/>
        <n v="252760.0"/>
        <n v="577100.0"/>
        <n v="715920.0"/>
        <n v="1165180.0"/>
        <n v="2594897.0"/>
        <n v="158880.0"/>
        <n v="4902820.0"/>
        <n v="7011200.0"/>
        <n v="193500.0"/>
        <n v="1.010378E7"/>
        <n v="605820.0"/>
        <n v="235940.0"/>
        <n v="4475520.0"/>
        <n v="513540.0"/>
        <n v="308880.0"/>
        <n v="1645820.0"/>
        <n v="178360.0"/>
        <n v="174460.0"/>
        <n v="374280.0"/>
        <n v="91740.0"/>
        <n v="643820.0"/>
        <n v="4454680.0"/>
        <n v="3930420.0"/>
        <n v="4009200.0"/>
        <n v="56220.0"/>
        <n v="265440.0"/>
        <n v="800500.0"/>
        <n v="1223420.0"/>
        <n v="271720.0"/>
        <n v="8402160.0"/>
        <n v="239260.0"/>
        <n v="460580.0"/>
        <n v="300260.0"/>
        <n v="677780.0"/>
        <n v="1215194.0"/>
        <n v="235560.0"/>
        <n v="4503827.0"/>
        <n v="1410880.0"/>
        <n v="423760.0"/>
        <n v="2062460.0"/>
        <n v="233140.0"/>
        <n v="6646880.0"/>
        <n v="1.511322E7"/>
        <n v="1.740816E7"/>
        <n v="42920.0"/>
        <n v="5841660.0"/>
        <n v="207440.0"/>
        <n v="1.32571E7"/>
        <n v="1.95174E7"/>
        <n v="257000.0"/>
        <n v="1.347984E7"/>
        <n v="5446200.0"/>
        <n v="11400.0"/>
        <n v="52460.0"/>
        <n v="66780.0"/>
        <n v="374260.0"/>
        <n v="140500.0"/>
        <n v="1975080.0"/>
        <n v="3646080.0"/>
        <n v="513200.0"/>
        <n v="78840.0"/>
        <n v="477480.0"/>
        <n v="269620.0"/>
        <n v="104760.0"/>
        <n v="2.911334E7"/>
        <n v="1045940.0"/>
        <n v="1027480.0"/>
        <n v="5219060.0"/>
        <n v="3152446.0"/>
        <n v="1.625502E7"/>
        <n v="3.543468E7"/>
        <n v="3292940.0"/>
        <n v="520740.0"/>
        <n v="231080.0"/>
        <n v="333600.0"/>
        <n v="206780.0"/>
        <n v="59320.0"/>
        <n v="560860.0"/>
        <n v="1.02526E7"/>
        <n v="176340.0"/>
        <n v="3005320.0"/>
        <n v="7625460.0"/>
        <n v="4059500.0"/>
        <n v="2479263.0"/>
        <n v="713400.0"/>
        <n v="9827380.0"/>
        <n v="346400.0"/>
        <n v="250320.0"/>
        <n v="2493040.0"/>
        <n v="264140.0"/>
        <n v="682720.0"/>
        <n v="2594608.0"/>
        <n v="4095160.0"/>
        <n v="604720.0"/>
        <n v="372880.0"/>
        <n v="205120.0"/>
        <n v="69180.0"/>
        <n v="6726280.0"/>
        <n v="3.317426E7"/>
        <n v="285940.0"/>
        <n v="34240.0"/>
        <n v="1.637178E7"/>
        <n v="519440.0"/>
        <n v="2286700.0"/>
        <n v="782840.0"/>
        <n v="7461080.0"/>
        <n v="705100.0"/>
        <n v="7642078.0"/>
        <n v="5017346.0"/>
        <n v="9776280.0"/>
        <n v="1771880.0"/>
        <n v="241060.0"/>
        <n v="1.052346E7"/>
        <n v="151440.0"/>
        <n v="312940.0"/>
        <n v="3119000.0"/>
        <n v="2005540.0"/>
        <n v="915360.0"/>
        <n v="869540.0"/>
        <n v="437540.0"/>
        <n v="126680.0"/>
        <n v="306880.0"/>
        <n v="8670680.0"/>
        <n v="399600.0"/>
        <n v="3471880.0"/>
        <n v="4697320.0"/>
        <n v="384980.0"/>
        <n v="2420040.0"/>
        <n v="223320.0"/>
        <n v="312300.0"/>
        <n v="3936940.0"/>
        <n v="2164860.0"/>
        <n v="965820.0"/>
        <n v="330740.0"/>
        <n v="4679040.0"/>
        <n v="204120.0"/>
        <n v="1372400.0"/>
        <n v="2.068294E7"/>
        <n v="1123300.0"/>
        <n v="1031300.0"/>
        <n v="1.0046507E7"/>
        <n v="51040.0"/>
        <n v="3125940.0"/>
        <n v="132380.0"/>
        <n v="282980.0"/>
        <n v="272400.0"/>
        <n v="162860.0"/>
        <n v="1500060.0"/>
        <n v="1943640.0"/>
        <n v="585920.0"/>
        <n v="5406740.0"/>
        <n v="563420.0"/>
        <n v="74600.0"/>
        <n v="2893940.0"/>
        <n v="1422200.0"/>
        <n v="317560.0"/>
        <n v="702980.0"/>
        <n v="6441160.0"/>
        <n v="1044120.0"/>
        <n v="398240.0"/>
        <n v="537880.0"/>
        <n v="3984900.0"/>
        <n v="207240.0"/>
        <n v="1266260.0"/>
        <n v="20660.0"/>
        <n v="1.38669E7"/>
        <n v="84420.0"/>
        <n v="1029720.0"/>
        <n v="2.904278E7"/>
        <n v="1789280.0"/>
        <n v="317940.0"/>
        <n v="150380.0"/>
        <n v="102280.0"/>
        <n v="3474120.0"/>
        <n v="4860680.0"/>
        <n v="2803500.0"/>
        <n v="161060.0"/>
        <n v="472900.0"/>
        <n v="5903940.0"/>
        <n v="4566440.0"/>
        <n v="517080.0"/>
        <n v="220760.0"/>
        <n v="978140.0"/>
        <n v="1697840.0"/>
        <n v="623300.0"/>
        <n v="1963800.0"/>
        <n v="3135020.0"/>
        <n v="174620.0"/>
        <n v="166620.0"/>
        <n v="470180.0"/>
        <n v="9197460.0"/>
        <n v="1221300.0"/>
        <n v="2597620.0"/>
        <n v="885140.0"/>
        <n v="2414160.0"/>
        <n v="104193.0"/>
        <n v="7891900.0"/>
        <n v="467840.0"/>
        <n v="558654.0"/>
        <n v="250920.0"/>
        <n v="95980.0"/>
        <n v="1232211.0"/>
        <n v="66420.0"/>
        <n v="1167120.0"/>
        <n v="1078120.0"/>
        <n v="1503040.0"/>
        <n v="900780.0"/>
        <n v="7192720.0"/>
        <n v="33200.0"/>
        <n v="1106040.0"/>
        <n v="875720.0"/>
        <n v="310340.0"/>
        <n v="291860.0"/>
        <n v="4957760.0"/>
        <n v="6703100.0"/>
        <n v="1064220.0"/>
        <n v="433580.0"/>
        <n v="516260.0"/>
        <n v="1.076448E7"/>
        <n v="466060.0"/>
        <n v="37400.0"/>
        <n v="609960.0"/>
        <n v="952120.0"/>
        <n v="3512220.0"/>
        <n v="2272940.0"/>
        <n v="614840.0"/>
        <n v="2019600.0"/>
        <n v="9175852.0"/>
        <n v="1.232704E7"/>
        <n v="2557293.0"/>
        <n v="133260.0"/>
        <n v="690380.0"/>
        <n v="26880.0"/>
        <n v="4708800.0"/>
        <n v="255120.0"/>
        <n v="163160.0"/>
        <n v="2.78432E7"/>
        <n v="77120.0"/>
        <n v="3520700.0"/>
        <n v="1882260.0"/>
        <n v="1386120.0"/>
        <n v="599360.0"/>
        <n v="514920.0"/>
        <n v="622420.0"/>
        <n v="681377.0"/>
        <n v="1419820.0"/>
        <n v="730480.0"/>
        <n v="198720.0"/>
        <n v="423487.0"/>
        <n v="334920.0"/>
        <n v="283400.0"/>
        <n v="3544449.0"/>
        <n v="792080.0"/>
        <n v="2.848152E7"/>
        <n v="3225860.0"/>
        <n v="786620.0"/>
        <n v="1691400.0"/>
        <n v="75600.0"/>
        <n v="5653800.0"/>
        <n v="771980.0"/>
        <n v="195860.0"/>
        <n v="292300.0"/>
        <n v="539140.0"/>
        <n v="406800.0"/>
        <n v="8373060.0"/>
        <n v="135740.0"/>
        <n v="470240.0"/>
        <n v="637120.0"/>
        <n v="3023400.0"/>
        <n v="1.45733E7"/>
        <n v="60760.0"/>
        <n v="242380.0"/>
        <n v="96020.0"/>
        <n v="7801062.0"/>
        <n v="219560.0"/>
        <n v="382860.0"/>
        <n v="211700.0"/>
        <n v="756160.0"/>
        <n v="570120.0"/>
        <n v="623320.0"/>
        <n v="253240.0"/>
        <n v="3150280.0"/>
        <n v="172580.0"/>
        <n v="3507500.0"/>
        <n v="1161120.0"/>
        <n v="3014320.0"/>
        <n v="743900.0"/>
        <n v="6921125.0"/>
        <n v="1.468392E7"/>
        <n v="538560.0"/>
        <n v="5072360.0"/>
        <n v="272980.0"/>
        <n v="410600.0"/>
        <n v="5403380.0"/>
        <n v="60940.0"/>
        <n v="4461940.0"/>
        <n v="143140.0"/>
        <n v="2.56105E7"/>
        <n v="9163080.0"/>
        <n v="2.25328E7"/>
        <n v="259420.0"/>
        <n v="323340.0"/>
        <n v="73300.0"/>
        <n v="1129960.0"/>
        <n v="4761139.0"/>
        <n v="481740.0"/>
        <n v="2983653.0"/>
        <n v="282800.0"/>
        <n v="1.249152E7"/>
        <n v="7276540.0"/>
        <n v="2.895148E7"/>
        <n v="1054500.0"/>
        <n v="421720.0"/>
        <n v="1263460.0"/>
        <n v="980340.0"/>
        <n v="828840.0"/>
        <n v="1085200.0"/>
        <n v="250020.0"/>
        <n v="121840.0"/>
        <n v="8402940.0"/>
        <n v="1.113558E7"/>
        <n v="3960740.0"/>
        <n v="185720.0"/>
        <n v="1.802716E7"/>
        <n v="929390.0"/>
        <n v="369540.0"/>
        <n v="1862160.0"/>
        <n v="1755940.0"/>
        <n v="2225080.0"/>
        <n v="250620.0"/>
        <n v="8150752.0"/>
        <n v="3473060.0"/>
        <n v="5810600.0"/>
        <n v="3964320.0"/>
        <n v="1741500.0"/>
        <n v="122440.0"/>
        <n v="105860.0"/>
        <n v="691140.0"/>
        <n v="1832100.0"/>
        <n v="1575260.0"/>
        <n v="2446220.0"/>
        <n v="132820.0"/>
        <n v="276480.0"/>
        <n v="1693180.0"/>
        <n v="677700.0"/>
        <n v="376680.0"/>
        <n v="100300.0"/>
        <n v="6120740.0"/>
        <n v="204640.0"/>
        <n v="1891080.0"/>
        <n v="283120.0"/>
        <n v="775580.0"/>
        <n v="1686300.0"/>
        <n v="46760.0"/>
        <n v="119320.0"/>
        <n v="764380.0"/>
        <n v="7940660.0"/>
        <n v="371380.0"/>
        <n v="258120.0"/>
        <n v="6468200.0"/>
        <n v="857446.0"/>
        <n v="110700.0"/>
        <n v="72740.0"/>
        <n v="375100.0"/>
        <n v="94060.0"/>
        <n v="225820.0"/>
        <n v="3347060.0"/>
        <n v="1951000.0"/>
        <n v="4169920.0"/>
        <n v="2005460.0"/>
        <n v="3409160.0"/>
        <n v="1.224696E7"/>
        <n v="262540.0"/>
        <n v="1287060.0"/>
        <n v="1600780.0"/>
        <n v="542540.0"/>
        <n v="5960300.0"/>
        <n v="1651920.0"/>
        <n v="1.129738E7"/>
        <n v="106680.0"/>
        <n v="8967840.0"/>
        <n v="100840.0"/>
        <n v="308000.0"/>
        <n v="921420.0"/>
        <n v="366660.0"/>
        <n v="6675033.0"/>
        <n v="4730860.0"/>
        <n v="33820.0"/>
        <n v="75460.0"/>
        <n v="58480.0"/>
        <n v="1693700.0"/>
        <n v="354820.0"/>
        <n v="1461020.0"/>
        <n v="2079120.0"/>
        <n v="408300.0"/>
        <n v="4021780.0"/>
        <n v="778560.0"/>
        <n v="2489440.0"/>
        <n v="275000.0"/>
        <n v="224100.0"/>
        <n v="156440.0"/>
        <n v="1647960.0"/>
        <n v="2780340.0"/>
        <n v="2.322626E7"/>
        <n v="1624120.0"/>
        <n v="208540.0"/>
        <n v="7845920.0"/>
        <n v="522320.0"/>
        <n v="2473908.0"/>
        <n v="2144720.0"/>
        <n v="1485680.0"/>
        <n v="128680.0"/>
        <n v="402280.0"/>
        <n v="96520.0"/>
        <n v="87220.0"/>
        <n v="1.0884284E7"/>
        <n v="2.815198E7"/>
        <n v="2085920.0"/>
        <n v="1.682646E7"/>
        <n v="902180.0"/>
        <n v="110660.0"/>
        <n v="5547420.0"/>
        <n v="166600.0"/>
        <n v="6011480.0"/>
        <n v="1340040.0"/>
        <n v="1047120.0"/>
        <n v="225260.0"/>
        <n v="6843760.0"/>
        <n v="395860.0"/>
        <n v="4753421.0"/>
        <n v="70280.0"/>
        <n v="2.93311E7"/>
        <n v="9712200.0"/>
        <n v="417660.0"/>
        <n v="1029060.0"/>
        <n v="313320.0"/>
        <n v="959680.0"/>
        <n v="5641399.0"/>
        <n v="156160.0"/>
        <n v="212080.0"/>
        <n v="203040.0"/>
        <n v="588960.0"/>
        <n v="177680.0"/>
        <n v="122800.0"/>
        <n v="725420.0"/>
        <n v="1401900.0"/>
        <n v="2.721766E7"/>
        <n v="47860.0"/>
        <n v="1.0615E7"/>
        <n v="508920.0"/>
        <n v="851820.0"/>
        <n v="137060.0"/>
        <n v="3220520.0"/>
        <n v="1010400.0"/>
        <n v="400200.0"/>
        <n v="2265200.0"/>
        <n v="56020.0"/>
        <n v="38640.0"/>
        <n v="1519880.0"/>
        <n v="326280.0"/>
        <n v="3.868568E7"/>
        <n v="1.2222337E7"/>
        <n v="1390940.0"/>
        <n v="58840.0"/>
        <n v="18500.0"/>
        <n v="2525440.0"/>
        <n v="2287760.0"/>
        <n v="145260.0"/>
        <n v="237120.0"/>
        <n v="236360.0"/>
        <n v="580600.0"/>
        <n v="405280.0"/>
        <n v="67920.0"/>
        <n v="1.036216E7"/>
        <n v="766900.0"/>
        <n v="2204560.0"/>
        <n v="1733320.0"/>
        <n v="219400.0"/>
        <n v="2994635.0"/>
        <n v="2308280.0"/>
        <n v="1.2242397E7"/>
        <n v="1228680.0"/>
        <n v="557804.0"/>
        <n v="712929.0"/>
        <n v="143540.0"/>
        <n v="960860.0"/>
        <n v="434280.0"/>
        <n v="1318260.0"/>
        <n v="444400.0"/>
        <n v="33640.0"/>
        <n v="2.90716E7"/>
        <n v="1304480.0"/>
        <n v="723880.0"/>
        <n v="1223360.0"/>
        <n v="8787500.0"/>
        <n v="235820.0"/>
        <n v="352480.0"/>
        <n v="582320.0"/>
        <n v="2276860.0"/>
        <n v="4927200.0"/>
        <n v="7099800.0"/>
        <n v="1268240.0"/>
        <n v="2759960.0"/>
        <n v="590240.0"/>
        <n v="263440.0"/>
        <n v="1.011378E7"/>
        <n v="392240.0"/>
        <n v="1584420.0"/>
        <n v="429280.0"/>
        <n v="506760.0"/>
        <n v="862740.0"/>
        <n v="186040.0"/>
        <n v="1.567488E7"/>
        <n v="826240.0"/>
        <n v="283180.0"/>
        <n v="324320.0"/>
        <n v="734220.0"/>
        <n v="253580.0"/>
        <n v="2393720.0"/>
        <n v="2710940.0"/>
        <n v="2930580.0"/>
        <n v="231620.0"/>
        <n v="9295380.0"/>
        <n v="5463460.0"/>
        <n v="1479880.0"/>
        <n v="2.948102E7"/>
        <n v="200720.0"/>
        <n v="1619820.0"/>
        <n v="1.791068E7"/>
        <n v="1154840.0"/>
        <n v="164420.0"/>
        <n v="235760.0"/>
        <n v="6260403.0"/>
        <n v="898940.0"/>
        <n v="4827060.0"/>
        <n v="409980.0"/>
        <n v="530620.0"/>
        <n v="1572520.0"/>
        <n v="3.739448E7"/>
        <n v="2.929452E7"/>
        <n v="884620.0"/>
        <n v="229660.0"/>
        <n v="3069400.0"/>
        <n v="5626680.0"/>
        <n v="774060.0"/>
        <n v="1170940.0"/>
        <n v="246680.0"/>
        <n v="186440.0"/>
        <n v="486360.0"/>
        <n v="7706940.0"/>
        <n v="9924100.0"/>
        <n v="52160.0"/>
        <n v="1339380.0"/>
        <n v="811200.0"/>
        <n v="1412785.0"/>
        <n v="309980.0"/>
        <n v="231560.0"/>
        <n v="501400.0"/>
        <n v="630840.0"/>
        <n v="288060.0"/>
        <n v="589360.0"/>
        <n v="4757640.0"/>
        <n v="614980.0"/>
        <n v="178670.0"/>
        <n v="1.14964E7"/>
        <n v="42880.0"/>
        <n v="3119551.0"/>
        <n v="2407460.0"/>
        <n v="1.67273E7"/>
        <n v="607240.0"/>
        <n v="669320.0"/>
        <n v="2284720.0"/>
        <n v="2758675.0"/>
        <n v="3650840.0"/>
        <n v="5308320.0"/>
        <n v="923100.0"/>
        <n v="1599960.0"/>
        <n v="1237680.0"/>
        <n v="355340.0"/>
        <n v="401506.0"/>
        <n v="18740.0"/>
        <n v="4554060.0"/>
        <n v="79380.0"/>
        <n v="1.7064304E7"/>
        <n v="1649020.0"/>
        <n v="6162942.0"/>
        <n v="35240.0"/>
        <n v="2433000.0"/>
        <n v="163800.0"/>
        <n v="996560.0"/>
        <n v="382260.0"/>
        <n v="337900.0"/>
        <n v="2086240.0"/>
        <n v="174880.0"/>
        <n v="3332000.0"/>
        <n v="1891800.0"/>
        <n v="142640.0"/>
        <n v="1501720.0"/>
        <n v="430620.0"/>
        <n v="314660.0"/>
        <n v="251680.0"/>
        <n v="229100.0"/>
        <n v="2773300.0"/>
        <n v="273440.0"/>
        <n v="59300.0"/>
        <n v="124060.0"/>
        <n v="114060.0"/>
        <n v="1222320.0"/>
        <n v="2924323.0"/>
        <n v="260500.0"/>
        <n v="907740.0"/>
        <n v="621980.0"/>
        <n v="3029927.0"/>
        <n v="38720.0"/>
        <n v="311460.0"/>
        <n v="1586080.0"/>
        <n v="8231480.0"/>
        <n v="1192312.0"/>
        <n v="94800.0"/>
        <n v="1869740.0"/>
        <n v="322560.0"/>
        <n v="2.419774E7"/>
        <n v="17740.0"/>
        <n v="50180.0"/>
        <n v="1428782.0"/>
        <n v="1005600.0"/>
        <n v="936920.0"/>
        <n v="4714900.0"/>
        <n v="1635060.0"/>
        <n v="110860.0"/>
        <n v="2172780.0"/>
        <n v="122196.0"/>
        <n v="8747707.0"/>
        <n v="5720380.0"/>
        <n v="5851560.0"/>
        <n v="284480.0"/>
        <n v="1140860.0"/>
        <n v="1606080.0"/>
        <n v="177220.0"/>
        <n v="672120.0"/>
        <n v="955060.0"/>
        <n v="630560.0"/>
        <n v="1592280.0"/>
        <n v="4778600.0"/>
        <n v="257240.0"/>
        <n v="1480400.0"/>
        <n v="87140.0"/>
        <n v="2387300.0"/>
        <n v="80040.0"/>
        <n v="3791100.0"/>
        <n v="633220.0"/>
        <n v="1.083736E7"/>
        <n v="538740.0"/>
        <n v="1.467758E7"/>
        <n v="355900.0"/>
        <n v="763200.0"/>
        <n v="1663040.0"/>
        <n v="2137580.0"/>
        <n v="4024280.0"/>
        <n v="590480.0"/>
        <n v="962540.0"/>
        <n v="453620.0"/>
        <n v="4636427.0"/>
        <n v="611240.0"/>
        <n v="315740.0"/>
        <n v="3321720.0"/>
        <n v="1.812488E7"/>
        <n v="346660.0"/>
        <n v="4867100.0"/>
        <n v="156880.0"/>
        <n v="458860.0"/>
        <n v="246260.0"/>
        <n v="4345030.0"/>
        <n v="4320540.0"/>
        <n v="268840.0"/>
        <n v="299400.0"/>
        <n v="569347.0"/>
        <n v="1503420.0"/>
        <n v="1.0623946E7"/>
        <n v="366640.0"/>
        <n v="197320.0"/>
        <n v="246520.0"/>
        <n v="4722200.0"/>
        <n v="4022920.0"/>
        <n v="174640.0"/>
        <n v="155100.0"/>
        <n v="659820.0"/>
        <n v="1589160.0"/>
        <n v="1961900.0"/>
        <n v="282540.0"/>
        <n v="1.014468E7"/>
        <n v="91260.0"/>
        <n v="7370760.0"/>
        <n v="2180220.0"/>
        <n v="121125.0"/>
        <n v="134940.0"/>
        <n v="630540.0"/>
        <n v="931800.0"/>
        <n v="1484100.0"/>
        <n v="6373540.0"/>
        <n v="1868140.0"/>
        <n v="350160.0"/>
        <n v="580140.0"/>
        <n v="9062680.0"/>
        <n v="924732.0"/>
        <n v="139140.0"/>
        <n v="91460.0"/>
        <n v="116880.0"/>
        <n v="5738880.0"/>
        <n v="366160.0"/>
        <n v="515800.0"/>
        <n v="1803620.0"/>
        <n v="1246253.0"/>
        <n v="5302460.0"/>
        <n v="215120.0"/>
        <n v="1.362786E7"/>
        <n v="89020.0"/>
        <n v="436580.0"/>
        <n v="3108420.0"/>
        <n v="546840.0"/>
        <n v="768420.0"/>
        <n v="20960.0"/>
        <n v="35180.0"/>
        <n v="23620.0"/>
        <n v="8422000.0"/>
        <n v="179980.0"/>
        <n v="686000.0"/>
        <n v="328440.0"/>
        <n v="265560.0"/>
        <n v="163740.0"/>
        <n v="328820.0"/>
        <n v="288280.0"/>
        <n v="519660.0"/>
        <n v="114560.0"/>
        <n v="1.17185E7"/>
        <n v="5.32451E7"/>
        <n v="53000.0"/>
        <n v="534000.0"/>
        <n v="531500.0"/>
        <n v="171420.0"/>
        <n v="209940.0"/>
        <n v="369480.0"/>
        <n v="1053520.0"/>
        <n v="3539800.0"/>
        <n v="222780.0"/>
        <n v="108640.0"/>
        <n v="4371220.0"/>
        <n v="368200.0"/>
        <n v="5.0624E7"/>
        <n v="152080.0"/>
        <n v="8816540.0"/>
        <n v="8023300.0"/>
        <n v="308700.0"/>
        <n v="1768255.0"/>
        <n v="1385460.0"/>
        <n v="44380.0"/>
        <n v="1631780.0"/>
        <n v="145860.0"/>
        <n v="5075760.0"/>
        <n v="3.85381E7"/>
        <n v="622760.0"/>
        <n v="49440.0"/>
        <n v="232760.0"/>
        <n v="2.984432E7"/>
        <n v="125540.0"/>
        <n v="480280.0"/>
        <n v="3241880.0"/>
        <n v="9095800.0"/>
        <n v="8425504.0"/>
        <n v="254340.0"/>
        <n v="5091780.0"/>
        <n v="212060.0"/>
        <n v="130320.0"/>
        <n v="5029025.0"/>
        <n v="4871027.0"/>
        <n v="1137487.0"/>
        <n v="5012760.0"/>
        <n v="3918860.0"/>
        <n v="1.109958E7"/>
        <n v="2236503.0"/>
        <n v="565160.0"/>
        <n v="123000.0"/>
        <n v="1503880.0"/>
        <n v="400160.0"/>
        <n v="3869200.0"/>
        <n v="510620.0"/>
        <n v="3688520.0"/>
        <n v="6934560.0"/>
        <n v="1.179494E7"/>
        <n v="830000.0"/>
        <n v="2467020.0"/>
        <n v="1712680.0"/>
        <n v="58120.0"/>
        <n v="5053080.0"/>
        <n v="412573.0"/>
        <n v="1.09058E7"/>
        <n v="4797800.0"/>
        <n v="1526896.0"/>
        <n v="612260.0"/>
        <n v="257720.0"/>
        <n v="128220.0"/>
        <n v="22300.0"/>
        <n v="1048424.0"/>
        <n v="735060.0"/>
        <n v="2166803.0"/>
        <n v="659260.0"/>
        <n v="278900.0"/>
        <n v="5234260.0"/>
        <n v="16980.0"/>
        <n v="128180.0"/>
        <n v="4416620.0"/>
        <n v="1747640.0"/>
        <n v="23140.0"/>
        <n v="2898900.0"/>
        <n v="161840.0"/>
        <n v="1.56349E7"/>
        <n v="127860.0"/>
        <n v="221920.0"/>
        <n v="6151504.0"/>
        <n v="76480.0"/>
        <n v="7664480.0"/>
        <n v="1.3236914E7"/>
        <n v="1606534.0"/>
        <n v="45480.0"/>
        <n v="780700.0"/>
        <n v="1545340.0"/>
        <n v="3750360.0"/>
        <n v="751520.0"/>
        <n v="184300.0"/>
        <n v="1643577.0"/>
        <n v="191360.0"/>
        <n v="1.066484E7"/>
        <n v="436540.0"/>
        <n v="1256440.0"/>
        <n v="1352260.0"/>
        <n v="452200.0"/>
        <n v="4271947.0"/>
        <n v="7811500.0"/>
        <n v="3302180.0"/>
        <n v="364660.0"/>
        <n v="1359200.0"/>
        <n v="156340.0"/>
        <n v="1436060.0"/>
        <n v="1069920.0"/>
        <n v="1775880.0"/>
        <n v="360760.0"/>
        <n v="1138420.0"/>
        <n v="520240.0"/>
        <n v="569240.0"/>
        <n v="318520.0"/>
        <n v="115680.0"/>
        <n v="5852660.0"/>
        <n v="5702340.0"/>
        <n v="102600.0"/>
        <n v="2995519.0"/>
        <n v="5623400.0"/>
        <n v="262400.0"/>
        <n v="107820.0"/>
        <n v="447280.0"/>
        <n v="406600.0"/>
        <n v="80460.0"/>
        <n v="683100.0"/>
        <n v="267800.0"/>
        <n v="4081900.0"/>
        <n v="892080.0"/>
        <n v="2180800.0"/>
        <n v="209780.0"/>
        <n v="2.142956E7"/>
        <n v="3648260.0"/>
        <n v="1744960.0"/>
        <n v="7235280.0"/>
        <n v="1.643632E7"/>
        <n v="1353580.0"/>
        <n v="4819920.0"/>
        <n v="1862299.0"/>
        <n v="1902180.0"/>
        <n v="9004520.0"/>
        <n v="475780.0"/>
        <n v="1196980.0"/>
        <n v="6017000.0"/>
        <n v="391660.0"/>
        <n v="189680.0"/>
        <n v="1.649372E7"/>
        <n v="4630220.0"/>
        <n v="2165600.0"/>
        <n v="3246180.0"/>
        <n v="476980.0"/>
        <n v="246200.0"/>
        <n v="2.522532E7"/>
        <n v="3128323.0"/>
        <n v="1853700.0"/>
        <n v="407100.0"/>
        <n v="1278600.0"/>
        <n v="2561460.0"/>
        <n v="87100.0"/>
        <n v="1619540.0"/>
        <n v="4.940224E7"/>
        <n v="1.024522E7"/>
        <n v="442260.0"/>
        <n v="192020.0"/>
        <n v="330180.0"/>
        <n v="615140.0"/>
        <n v="365400.0"/>
        <n v="663060.0"/>
        <n v="989680.0"/>
        <n v="2200000.0"/>
        <n v="39620.0"/>
        <n v="5277580.0"/>
        <n v="312180.0"/>
        <n v="3.205652E7"/>
        <n v="1.063778E7"/>
        <n v="251800.0"/>
        <n v="381980.0"/>
        <n v="251140.0"/>
        <n v="5932260.0"/>
        <n v="58380.0"/>
        <n v="315700.0"/>
        <n v="609300.0"/>
        <n v="284200.0"/>
        <n v="4350436.0"/>
        <n v="842720.0"/>
        <n v="9013700.0"/>
        <n v="2487760.0"/>
        <n v="3235820.0"/>
        <n v="5376165.0"/>
        <n v="442160.0"/>
        <n v="7272740.0"/>
        <n v="406960.0"/>
        <n v="3500000.0"/>
        <n v="3.192618E7"/>
        <n v="4232400.0"/>
        <n v="1122120.0"/>
        <n v="1240040.0"/>
        <n v="1307572.0"/>
        <n v="1.057778E7"/>
        <n v="2643100.0"/>
        <n v="110400.0"/>
        <n v="4.647992E7"/>
        <n v="1.329716E7"/>
        <n v="1354860.0"/>
        <n v="1.226308E7"/>
        <n v="951160.0"/>
        <n v="548080.0"/>
        <n v="7921980.0"/>
        <n v="279380.0"/>
        <n v="1451600.0"/>
        <n v="3011340.0"/>
        <n v="78460.0"/>
        <n v="1225860.0"/>
        <n v="575080.0"/>
        <n v="9937000.0"/>
        <n v="525800.0"/>
        <n v="2048620.0"/>
        <n v="102780.0"/>
        <n v="3689940.0"/>
        <n v="532600.0"/>
        <n v="148500.0"/>
        <n v="406980.0"/>
        <n v="422960.0"/>
        <n v="42020.0"/>
        <n v="1051560.0"/>
        <n v="1.476908E7"/>
        <n v="1.50456E7"/>
        <n v="3221520.0"/>
        <n v="295760.0"/>
        <n v="3259500.0"/>
        <n v="377860.0"/>
        <n v="691380.0"/>
        <n v="7154220.0"/>
        <n v="192080.0"/>
        <n v="110540.0"/>
        <n v="320220.0"/>
        <n v="2821860.0"/>
        <n v="3956733.0"/>
        <n v="145500.0"/>
        <n v="603140.0"/>
        <n v="1.005662E7"/>
        <n v="311720.0"/>
        <n v="60700.0"/>
        <n v="8216340.0"/>
        <n v="3009940.0"/>
        <n v="1.0017522E7"/>
        <n v="422880.0"/>
        <n v="82120.0"/>
        <n v="911860.0"/>
        <n v="87440.0"/>
        <n v="151200.0"/>
        <n v="403960.0"/>
        <n v="1.891988E7"/>
        <n v="40320.0"/>
        <n v="1.000258E7"/>
        <n v="460460.0"/>
        <n v="27420.0"/>
        <n v="600140.0"/>
        <n v="4845442.0"/>
        <n v="91380.0"/>
        <n v="347940.0"/>
        <n v="1.186878E7"/>
        <n v="3943120.0"/>
        <n v="6187520.0"/>
        <n v="2.676402E7"/>
        <n v="7065920.0"/>
        <n v="22700.0"/>
        <n v="244280.0"/>
        <n v="2765600.0"/>
        <n v="1400920.0"/>
        <n v="85000.0"/>
        <n v="558580.0"/>
        <n v="3469440.0"/>
        <n v="589040.0"/>
        <n v="374799.0"/>
        <n v="483780.0"/>
        <n v="2251520.0"/>
        <n v="599740.0"/>
        <n v="169280.0"/>
        <n v="6840.0"/>
        <n v="277500.0"/>
        <n v="190760.0"/>
        <n v="622200.0"/>
        <n v="3404998.0"/>
        <n v="281440.0"/>
        <n v="1307840.0"/>
        <n v="581360.0"/>
        <n v="80220.0"/>
        <n v="88160.0"/>
        <n v="136900.0"/>
        <n v="4472320.0"/>
        <n v="2981120.0"/>
        <n v="2403360.0"/>
        <n v="1.0405792E7"/>
        <n v="1.321648E7"/>
        <n v="15960.0"/>
        <n v="1.6504722E7"/>
        <n v="885980.0"/>
        <n v="1033240.0"/>
        <n v="354440.0"/>
        <n v="2155617.0"/>
        <n v="254960.0"/>
        <n v="388040.0"/>
        <n v="340700.0"/>
        <n v="5135280.0"/>
        <n v="3676360.0"/>
        <n v="2933900.0"/>
        <n v="921380.0"/>
        <n v="1.37279E7"/>
        <n v="886920.0"/>
        <n v="1585520.0"/>
        <n v="2907408.0"/>
        <n v="2825960.0"/>
        <n v="253380.0"/>
        <n v="290960.0"/>
        <n v="636620.0"/>
        <n v="736049.0"/>
        <n v="927860.0"/>
        <n v="151540.0"/>
        <n v="977300.0"/>
        <n v="2.548362E7"/>
        <n v="1144800.0"/>
        <n v="110980.0"/>
        <n v="3770820.0"/>
        <n v="815745.0"/>
        <n v="3462208.0"/>
        <n v="1.142696E7"/>
        <n v="74800.0"/>
        <n v="176740.0"/>
        <n v="873560.0"/>
        <n v="1.90352E7"/>
        <n v="49820.0"/>
        <n v="746960.0"/>
        <n v="112420.0"/>
        <n v="846600.0"/>
        <n v="89780.0"/>
        <n v="12680.0"/>
        <n v="1108640.0"/>
        <n v="286580.0"/>
        <n v="1.162394E7"/>
        <n v="3828320.0"/>
        <n v="36320.0"/>
        <n v="78260.0"/>
        <n v="332260.0"/>
        <n v="1168840.0"/>
        <n v="461480.0"/>
        <n v="792300.0"/>
        <n v="3800452.0"/>
        <n v="447520.0"/>
        <n v="212900.0"/>
        <n v="243740.0"/>
        <n v="1.84513E7"/>
        <n v="180100.0"/>
        <n v="251700.0"/>
        <n v="349780.0"/>
        <n v="253160.0"/>
        <n v="377460.0"/>
        <n v="3359160.0"/>
        <n v="1121020.0"/>
        <n v="1178480.0"/>
        <n v="258200.0"/>
        <n v="76520.0"/>
        <n v="8294940.0"/>
        <n v="8004280.0"/>
        <n v="21160.0"/>
        <n v="161200.0"/>
        <n v="273220.0"/>
        <n v="273340.0"/>
        <n v="767140.0"/>
        <n v="152320.0"/>
        <n v="536180.0"/>
        <n v="2368900.0"/>
        <n v="127040.0"/>
        <n v="256560.0"/>
        <n v="234800.0"/>
        <n v="83880.0"/>
        <n v="1407080.0"/>
        <n v="276340.0"/>
        <n v="523880.0"/>
        <n v="1021120.0"/>
        <n v="66860.0"/>
        <n v="2.459298E7"/>
        <n v="1918178.0"/>
        <n v="1.091864E7"/>
        <n v="298500.0"/>
        <n v="2399400.0"/>
        <n v="1340780.0"/>
        <n v="883160.0"/>
        <n v="3288440.0"/>
        <n v="80520.0"/>
        <n v="9259340.0"/>
        <n v="3300822.0"/>
        <n v="480540.0"/>
        <n v="2715060.0"/>
        <n v="1004020.0"/>
        <n v="1.462572E7"/>
        <n v="242000.0"/>
        <n v="2952240.0"/>
        <n v="3529940.0"/>
        <n v="7463180.0"/>
        <n v="4018100.0"/>
        <n v="7163040.0"/>
        <n v="226500.0"/>
        <n v="3284860.0"/>
        <n v="1.3533712E7"/>
        <n v="1304660.0"/>
        <n v="7920.0"/>
        <n v="316380.0"/>
        <n v="69320.0"/>
        <n v="7510860.0"/>
        <n v="277680.0"/>
        <n v="158040.0"/>
        <n v="2107480.0"/>
        <n v="153780.0"/>
        <n v="461540.0"/>
        <n v="31400.0"/>
        <n v="1160920.0"/>
        <n v="702500.0"/>
        <n v="563180.0"/>
        <n v="323600.0"/>
        <n v="901320.0"/>
        <n v="426120.0"/>
        <n v="620920.0"/>
        <n v="106360.0"/>
        <n v="1214840.0"/>
        <n v="793200.0"/>
        <n v="361400.0"/>
        <n v="2507780.0"/>
        <n v="2207340.0"/>
        <n v="2125380.0"/>
        <n v="1824700.0"/>
        <n v="1.229448E7"/>
        <n v="141100.0"/>
        <n v="69880.0"/>
        <n v="1.86084E7"/>
        <n v="8552192.0"/>
        <n v="4.278088E7"/>
        <n v="1.59624E7"/>
        <n v="410480.0"/>
        <n v="121280.0"/>
        <n v="4964068.0"/>
        <n v="1.939168E7"/>
        <n v="6059940.0"/>
        <n v="88340.0"/>
        <n v="2182940.0"/>
        <n v="421005.0"/>
        <n v="461260.0"/>
        <n v="2190540.0"/>
        <n v="1.904424E7"/>
        <n v="2841780.0"/>
        <n v="131340.0"/>
        <n v="20460.0"/>
        <n v="405680.0"/>
        <n v="107320.0"/>
        <n v="135700.0"/>
        <n v="72800.0"/>
        <n v="3.067516E7"/>
        <n v="1.135918E7"/>
        <n v="2058580.0"/>
        <n v="368360.0"/>
        <n v="2.538066E7"/>
        <n v="9334560.0"/>
        <n v="1.031014E7"/>
        <n v="3.29371E7"/>
        <n v="1414600.0"/>
        <n v="1745940.0"/>
        <n v="522340.0"/>
        <n v="684800.0"/>
        <n v="900560.0"/>
        <n v="1859620.0"/>
        <n v="2719480.0"/>
        <n v="272480.0"/>
        <n v="909160.0"/>
        <n v="1101360.0"/>
        <n v="5139253.0"/>
        <n v="2777820.0"/>
        <n v="820060.0"/>
        <n v="7602540.0"/>
        <n v="452300.0"/>
        <n v="3588060.0"/>
        <n v="219160.0"/>
        <n v="87800.0"/>
        <n v="273580.0"/>
        <n v="672680.0"/>
        <n v="7221700.0"/>
        <n v="2793500.0"/>
        <n v="319420.0"/>
        <n v="374740.0"/>
        <n v="169220.0"/>
        <n v="48720.0"/>
        <n v="887460.0"/>
        <n v="376880.0"/>
        <n v="460820.0"/>
        <n v="1076600.0"/>
        <n v="122860.0"/>
        <n v="1730700.0"/>
        <n v="136080.0"/>
        <n v="52260.0"/>
        <n v="264040.0"/>
        <n v="4.119316E7"/>
        <n v="279960.0"/>
        <n v="2786780.0"/>
        <n v="339220.0"/>
        <n v="58060.0"/>
        <n v="4504524.0"/>
        <n v="5123341.0"/>
        <n v="4008800.0"/>
        <n v="193040.0"/>
        <n v="445300.0"/>
        <n v="152960.0"/>
        <n v="226460.0"/>
        <n v="127220.0"/>
        <n v="1.532748E7"/>
        <n v="517480.0"/>
        <n v="2.571776E7"/>
        <n v="98980.0"/>
        <n v="3565360.0"/>
        <n v="561740.0"/>
        <n v="1.072216E7"/>
        <n v="1340060.0"/>
        <n v="329000.0"/>
        <n v="3539480.0"/>
        <n v="2284970.0"/>
        <n v="4209982.0"/>
        <n v="56680.0"/>
        <n v="687840.0"/>
        <n v="15500.0"/>
        <n v="4867060.0"/>
        <n v="7756980.0"/>
        <n v="1160080.0"/>
        <n v="2785540.0"/>
        <n v="3880420.0"/>
        <n v="500260.0"/>
        <n v="3916640.0"/>
        <n v="163520.0"/>
        <n v="56300.0"/>
        <n v="418600.0"/>
        <n v="122900.0"/>
        <n v="1.08158E7"/>
        <n v="1.6433186E7"/>
        <n v="160000.0"/>
        <n v="348200.0"/>
        <n v="231020.0"/>
        <n v="721400.0"/>
        <n v="1.464756E7"/>
        <n v="3075000.0"/>
        <n v="518500.0"/>
        <n v="198260.0"/>
        <n v="548640.0"/>
        <n v="342280.0"/>
        <n v="1.546218E7"/>
        <n v="172960.0"/>
        <n v="655900.0"/>
        <n v="259760.0"/>
        <n v="173060.0"/>
        <n v="539320.0"/>
        <n v="226380.0"/>
        <n v="4012760.0"/>
        <n v="2268100.0"/>
        <n v="2041760.0"/>
        <n v="2.37664E7"/>
        <n v="240760.0"/>
        <n v="1242420.0"/>
        <n v="26580.0"/>
        <n v="4846120.0"/>
        <n v="1335280.0"/>
        <n v="196480.0"/>
        <n v="363600.0"/>
        <n v="1297160.0"/>
        <n v="466400.0"/>
        <n v="4004800.0"/>
        <n v="48600.0"/>
        <n v="63400.0"/>
        <n v="105400.0"/>
        <n v="2248488.0"/>
        <n v="830110.0"/>
        <n v="147240.0"/>
        <n v="2575880.0"/>
        <n v="2.204506E7"/>
        <n v="220000.0"/>
        <n v="2264640.0"/>
        <n v="464831.0"/>
        <n v="142200.0"/>
        <n v="941580.0"/>
        <n v="844500.0"/>
        <n v="714960.0"/>
        <n v="2412300.0"/>
        <n v="275940.0"/>
        <n v="5055584.0"/>
        <n v="1.22618E7"/>
        <n v="2.860052E7"/>
        <n v="395220.0"/>
        <n v="471960.0"/>
        <n v="29920.0"/>
        <n v="2313343.0"/>
        <n v="1.087584E7"/>
        <n v="1680080.0"/>
        <n v="757200.0"/>
        <n v="1211940.0"/>
        <n v="2.24605E7"/>
        <n v="1.0681E7"/>
        <n v="8691720.0"/>
        <n v="1511215.0"/>
        <n v="1.45751E7"/>
        <n v="275280.0"/>
        <n v="80620.0"/>
        <n v="1017460.0"/>
        <n v="1462440.0"/>
        <n v="2855340.0"/>
        <n v="1472600.0"/>
        <n v="1855940.0"/>
        <n v="306460.0"/>
        <n v="643140.0"/>
        <n v="2883220.0"/>
        <n v="128580.0"/>
        <n v="1280420.0"/>
        <n v="1.215422E7"/>
        <n v="318860.0"/>
        <n v="213280.0"/>
        <n v="3.574852E7"/>
        <n v="4777272.0"/>
        <n v="283540.0"/>
        <n v="8573100.0"/>
        <n v="394300.0"/>
        <n v="179540.0"/>
        <n v="1533927.0"/>
        <n v="152720.0"/>
        <n v="7451060.0"/>
        <n v="207500.0"/>
        <n v="317660.0"/>
        <n v="386320.0"/>
        <n v="617040.0"/>
        <n v="443320.0"/>
        <n v="1.234004E7"/>
        <n v="2.45406E7"/>
        <n v="296688.0"/>
        <n v="80580.0"/>
        <n v="6873800.0"/>
        <n v="2374020.0"/>
        <n v="4720860.0"/>
        <n v="375840.0"/>
        <n v="2422000.0"/>
        <n v="9781160.0"/>
        <n v="300560.0"/>
        <n v="872967.0"/>
        <n v="1365540.0"/>
        <n v="4842880.0"/>
        <n v="29500.0"/>
        <n v="222960.0"/>
        <n v="782460.0"/>
        <n v="414020.0"/>
        <n v="1677620.0"/>
        <n v="1873604.0"/>
        <n v="759600.0"/>
        <n v="7136900.0"/>
        <n v="5208630.0"/>
        <n v="5823280.0"/>
        <n v="73040.0"/>
        <n v="2154560.0"/>
        <n v="2222460.0"/>
        <n v="129000.0"/>
        <n v="344680.0"/>
        <n v="1632460.0"/>
        <n v="681940.0"/>
        <n v="57640.0"/>
        <n v="9426500.0"/>
        <n v="184620.0"/>
        <n v="2542240.0"/>
        <n v="107440.0"/>
        <n v="612600.0"/>
        <n v="990200.0"/>
        <n v="1119500.0"/>
        <n v="3223460.0"/>
        <n v="949586.0"/>
        <n v="241960.0"/>
        <n v="9489280.0"/>
        <n v="9996060.0"/>
        <n v="646220.0"/>
        <n v="181860.0"/>
        <n v="639240.0"/>
        <n v="203140.0"/>
        <n v="215340.0"/>
        <n v="4736336.0"/>
        <n v="67980.0"/>
        <n v="157580.0"/>
        <n v="390420.0"/>
        <n v="9450181.0"/>
        <n v="1.481298E7"/>
        <n v="3.616352E7"/>
        <n v="4.267454E7"/>
        <n v="31620.0"/>
        <n v="1604320.0"/>
        <n v="6666200.0"/>
        <n v="112260.0"/>
        <n v="189660.0"/>
        <n v="26080.0"/>
        <n v="395180.0"/>
        <n v="1712900.0"/>
        <n v="402356.0"/>
        <n v="181000.0"/>
        <n v="314800.0"/>
        <n v="1234438.0"/>
        <n v="314260.0"/>
        <n v="6099264.0"/>
        <n v="5315120.0"/>
        <n v="487000.0"/>
        <n v="1213960.0"/>
        <n v="622380.0"/>
        <n v="3504193.0"/>
        <n v="153620.0"/>
        <n v="1450300.0"/>
        <n v="2332580.0"/>
        <n v="125560.0"/>
        <n v="1402320.0"/>
        <n v="3637520.0"/>
        <n v="2502360.0"/>
        <n v="338708.0"/>
        <n v="1187240.0"/>
        <n v="2392400.0"/>
        <n v="57500.0"/>
        <n v="167780.0"/>
        <n v="87920.0"/>
        <n v="2723820.0"/>
        <n v="534120.0"/>
        <n v="1025560.0"/>
        <n v="4545120.0"/>
        <n v="1.666806E7"/>
        <n v="3032260.0"/>
        <n v="1123840.0"/>
        <n v="3671680.0"/>
        <n v="3455580.0"/>
        <n v="7862340.0"/>
        <n v="789600.0"/>
        <n v="552000.0"/>
        <n v="415840.0"/>
        <n v="1755280.0"/>
        <n v="2064144.0"/>
        <n v="368640.0"/>
        <n v="68020.0"/>
        <n v="247900.0"/>
        <n v="1.816396E7"/>
        <n v="105520.0"/>
        <n v="2450740.0"/>
        <n v="338260.0"/>
        <n v="416080.0"/>
        <n v="272360.0"/>
        <n v="157360.0"/>
        <n v="256440.0"/>
        <n v="193460.0"/>
        <n v="614920.0"/>
        <n v="73820.0"/>
        <n v="2801820.0"/>
        <n v="344840.0"/>
        <n v="727840.0"/>
        <n v="1.5557516E7"/>
        <n v="2002340.0"/>
        <n v="1781800.0"/>
        <n v="4384878.0"/>
        <n v="6722040.0"/>
        <n v="5464020.0"/>
        <n v="764580.0"/>
        <n v="37620.0"/>
        <n v="2910980.0"/>
        <n v="1.090902E7"/>
        <n v="7281660.0"/>
        <n v="3.712262E7"/>
        <n v="1812140.0"/>
        <n v="4.621292E7"/>
        <n v="1.021012E7"/>
        <n v="152840.0"/>
        <n v="2862000.0"/>
        <n v="159960.0"/>
        <n v="276900.0"/>
        <n v="48640.0"/>
        <n v="2008360.0"/>
        <n v="6237200.0"/>
        <n v="306560.0"/>
        <n v="563580.0"/>
        <n v="1.311802E7"/>
        <n v="262860.0"/>
        <n v="4748700.0"/>
        <n v="3645660.0"/>
        <n v="1652540.0"/>
        <n v="3750829.0"/>
        <n v="1.507192E7"/>
        <n v="1261080.0"/>
        <n v="2827640.0"/>
        <n v="1299420.0"/>
        <n v="6382480.0"/>
        <n v="95100.0"/>
        <n v="1041360.0"/>
        <n v="750220.0"/>
        <n v="195480.0"/>
        <n v="682200.0"/>
        <n v="3004940.0"/>
        <n v="2.734388E7"/>
        <n v="1073660.0"/>
        <n v="3229680.0"/>
        <n v="2844620.0"/>
        <n v="1.1357105E7"/>
        <n v="264020.0"/>
        <n v="466020.0"/>
        <n v="9538139.0"/>
        <n v="201200.0"/>
        <n v="266140.0"/>
        <n v="137080.0"/>
        <n v="3649696.0"/>
        <n v="99720.0"/>
        <n v="49900.0"/>
        <n v="1193120.0"/>
        <n v="635640.0"/>
        <n v="273960.0"/>
        <n v="3786580.0"/>
        <n v="2.200532E7"/>
        <n v="962800.0"/>
        <n v="473360.0"/>
        <n v="6245100.0"/>
        <n v="529200.0"/>
        <n v="1329978.0"/>
        <n v="842160.0"/>
        <n v="5669920.0"/>
        <n v="349160.0"/>
        <n v="75780.0"/>
        <n v="5065235.0"/>
        <n v="319780.0"/>
        <n v="355040.0"/>
        <n v="3.51219E7"/>
        <n v="8146340.0"/>
        <n v="3227680.0"/>
        <n v="146100.0"/>
        <n v="94080.0"/>
        <n v="1930920.0"/>
        <n v="315140.0"/>
        <n v="29700.0"/>
        <n v="311040.0"/>
        <n v="2721640.0"/>
        <n v="2512580.0"/>
        <n v="4479040.0"/>
        <n v="254900.0"/>
        <n v="546880.0"/>
        <n v="1229820.0"/>
        <n v="2.494062E7"/>
        <n v="1437200.0"/>
        <n v="794340.0"/>
        <n v="3.618532E7"/>
        <n v="569840.0"/>
        <n v="468400.0"/>
        <n v="140480.0"/>
        <n v="1167280.0"/>
        <n v="468740.0"/>
        <n v="2.517238E7"/>
        <n v="387260.0"/>
        <n v="6982120.0"/>
        <n v="133760.0"/>
        <n v="743360.0"/>
        <n v="1.111236E7"/>
        <n v="32160.0"/>
        <n v="622160.0"/>
        <n v="232220.0"/>
        <n v="3604000.0"/>
        <n v="517220.0"/>
        <n v="2758680.0"/>
        <n v="3742260.0"/>
        <n v="208760.0"/>
        <n v="1255380.0"/>
        <n v="986520.0"/>
        <n v="4732360.0"/>
        <n v="553000.0"/>
        <n v="223800.0"/>
        <n v="2347000.0"/>
        <n v="421320.0"/>
        <n v="232740.0"/>
        <n v="247860.0"/>
        <n v="762480.0"/>
        <n v="206220.0"/>
        <n v="368920.0"/>
        <n v="1149980.0"/>
        <n v="7506840.0"/>
        <n v="682840.0"/>
        <n v="446660.0"/>
        <n v="1.081088E7"/>
        <n v="147000.0"/>
        <n v="8643260.0"/>
        <n v="6436840.0"/>
        <n v="441940.0"/>
        <n v="902880.0"/>
        <n v="2582700.0"/>
        <n v="1714640.0"/>
        <n v="311560.0"/>
        <n v="9300140.0"/>
        <n v="150300.0"/>
        <n v="192460.0"/>
        <n v="557320.0"/>
        <n v="802740.0"/>
        <n v="237900.0"/>
        <n v="4088551.0"/>
        <n v="244040.0"/>
        <n v="2608055.0"/>
        <n v="309220.0"/>
        <n v="8365040.0"/>
        <n v="1025620.0"/>
        <n v="338220.0"/>
        <n v="3922780.0"/>
        <n v="313940.0"/>
        <n v="2236420.0"/>
        <n v="3969220.0"/>
        <n v="27920.0"/>
        <n v="753160.0"/>
        <n v="3081540.0"/>
        <n v="1794840.0"/>
        <n v="360720.0"/>
        <n v="481480.0"/>
        <n v="6145720.0"/>
        <n v="1.100678E7"/>
        <n v="1.31475E7"/>
        <n v="450180.0"/>
        <n v="604800.0"/>
        <n v="3472520.0"/>
        <n v="955520.0"/>
        <n v="329560.0"/>
        <n v="6155462.0"/>
        <n v="435360.0"/>
        <n v="3.0936432E7"/>
        <n v="1812030.0"/>
        <n v="162200.0"/>
        <n v="1209152.0"/>
        <n v="257120.0"/>
        <n v="326720.0"/>
        <n v="1564100.0"/>
        <n v="4502994.0"/>
        <n v="648400.0"/>
        <n v="184800.0"/>
        <n v="2009780.0"/>
        <n v="8774480.0"/>
        <n v="243480.0"/>
        <n v="184500.0"/>
        <n v="951800.0"/>
        <n v="4593520.0"/>
        <n v="408140.0"/>
        <n v="224320.0"/>
        <n v="68820.0"/>
        <n v="1201600.0"/>
        <n v="7792780.0"/>
        <n v="1547480.0"/>
        <n v="151140.0"/>
        <n v="3.339912E7"/>
        <n v="4.285182E7"/>
        <n v="1.060884E7"/>
        <n v="2446860.0"/>
        <n v="4037360.0"/>
        <n v="2955144.0"/>
        <n v="7685980.0"/>
        <n v="3174320.0"/>
        <n v="215900.0"/>
        <n v="141820.0"/>
        <n v="359300.0"/>
        <n v="226860.0"/>
        <n v="4261320.0"/>
        <n v="102540.0"/>
        <n v="106580.0"/>
        <n v="799280.0"/>
        <n v="2714880.0"/>
        <n v="1014880.0"/>
        <n v="8339860.0"/>
        <n v="579460.0"/>
        <n v="1514220.0"/>
        <n v="690740.0"/>
        <n v="211900.0"/>
        <n v="1.096792E7"/>
        <n v="411740.0"/>
        <n v="5217580.0"/>
        <n v="1814480.0"/>
        <n v="1.879254E7"/>
        <n v="681400.0"/>
        <n v="3670940.0"/>
        <n v="1804380.0"/>
        <n v="514400.0"/>
        <n v="8514552.0"/>
        <n v="2767800.0"/>
        <n v="264240.0"/>
        <n v="3715760.0"/>
        <n v="6047460.0"/>
        <n v="1.775034E7"/>
        <n v="7204240.0"/>
        <n v="1.574382E7"/>
        <n v="9342299.0"/>
        <n v="3884347.0"/>
        <n v="6663620.0"/>
        <n v="6801260.0"/>
        <n v="3367140.0"/>
        <n v="610100.0"/>
        <n v="1814360.0"/>
        <n v="3709880.0"/>
        <n v="500580.0"/>
        <n v="3550660.0"/>
        <n v="1002760.0"/>
        <n v="1078420.0"/>
        <n v="247640.0"/>
        <n v="6774640.0"/>
        <n v="1981460.0"/>
        <n v="1.85247E7"/>
        <n v="543560.0"/>
        <n v="837400.0"/>
        <n v="386500.0"/>
        <n v="2355000.0"/>
        <n v="211860.0"/>
        <n v="5286300.0"/>
        <n v="1355800.0"/>
        <n v="2067860.0"/>
        <n v="3233740.0"/>
        <n v="261800.0"/>
        <n v="449488.0"/>
        <n v="706040.0"/>
        <n v="444860.0"/>
        <n v="605880.0"/>
        <n v="1242880.0"/>
        <n v="1902120.0"/>
        <n v="2682620.0"/>
        <n v="394420.0"/>
        <n v="56080.0"/>
        <n v="7447980.0"/>
        <n v="1.14377E7"/>
        <n v="628520.0"/>
        <n v="1.536058E7"/>
        <n v="673700.0"/>
        <n v="2.9920192E7"/>
        <n v="2687200.0"/>
        <n v="1.787476E7"/>
        <n v="51640.0"/>
        <n v="174220.0"/>
        <n v="243840.0"/>
        <n v="2895240.0"/>
        <n v="195300.0"/>
        <n v="704880.0"/>
        <n v="229460.0"/>
        <n v="6590300.0"/>
        <n v="3083840.0"/>
        <n v="1477600.0"/>
        <n v="4236520.0"/>
        <n v="1645400.0"/>
        <n v="7755760.0"/>
        <n v="615520.0"/>
        <n v="151880.0"/>
        <n v="1066940.0"/>
        <n v="99620.0"/>
        <n v="877600.0"/>
        <n v="1295540.0"/>
        <n v="631760.0"/>
        <n v="749560.0"/>
        <n v="87120.0"/>
        <n v="5107680.0"/>
        <n v="1.503624E7"/>
        <n v="748760.0"/>
        <n v="136640.0"/>
        <n v="3983860.0"/>
        <n v="746660.0"/>
        <n v="329240.0"/>
        <n v="362640.0"/>
        <n v="1670301.0"/>
        <n v="898340.0"/>
        <n v="3040520.0"/>
        <n v="947340.0"/>
        <n v="56820.0"/>
        <n v="1.573844E7"/>
        <n v="130840.0"/>
        <n v="3982520.0"/>
        <n v="767620.0"/>
        <n v="4101424.0"/>
        <n v="10620.0"/>
        <n v="462700.0"/>
        <n v="1797800.0"/>
        <n v="4.384256E7"/>
        <n v="19380.0"/>
        <n v="853280.0"/>
        <n v="2767838.0"/>
        <n v="1057080.0"/>
        <n v="724340.0"/>
        <n v="580920.0"/>
        <n v="1259173.0"/>
        <n v="4.035096E7"/>
        <n v="112440.0"/>
        <n v="1.046566E7"/>
        <n v="472640.0"/>
        <n v="5456840.0"/>
        <n v="13540.0"/>
        <n v="7100560.0"/>
        <n v="86580.0"/>
        <n v="2.349594E7"/>
        <n v="975400.0"/>
        <n v="399160.0"/>
        <n v="3681707.0"/>
        <n v="3289180.0"/>
        <n v="4818848.0"/>
        <n v="304880.0"/>
        <n v="5700620.0"/>
        <n v="1.781221E8"/>
        <n v="5721860.0"/>
        <n v="441640.0"/>
        <n v="672580.0"/>
        <n v="2781387.0"/>
        <n v="173400.0"/>
        <n v="1728320.0"/>
        <n v="1246700.0"/>
        <n v="141760.0"/>
        <n v="111640.0"/>
        <n v="426000.0"/>
        <n v="462160.0"/>
        <n v="236860.0"/>
        <n v="345020.0"/>
        <n v="894460.0"/>
        <n v="3082916.0"/>
        <n v="254640.0"/>
        <n v="497280.0"/>
        <n v="1691228.0"/>
        <n v="169480.0"/>
        <n v="204300.0"/>
        <n v="39140.0"/>
        <n v="1713800.0"/>
        <n v="1039300.0"/>
        <n v="1310660.0"/>
        <n v="1916360.0"/>
        <n v="1012980.0"/>
        <n v="3889740.0"/>
        <n v="288560.0"/>
        <n v="835060.0"/>
        <n v="334140.0"/>
        <n v="152760.0"/>
        <n v="172000.0"/>
        <n v="293420.0"/>
        <n v="8316247.0"/>
        <n v="567300.0"/>
        <n v="525740.0"/>
        <n v="1452440.0"/>
        <n v="707240.0"/>
        <n v="1292140.0"/>
        <n v="253740.0"/>
        <n v="1040980.0"/>
        <n v="669780.0"/>
        <n v="344080.0"/>
        <n v="2675620.0"/>
        <n v="1875600.0"/>
        <n v="454740.0"/>
        <n v="1.2660172E7"/>
        <n v="3133600.0"/>
        <n v="2773200.0"/>
        <n v="3106760.0"/>
        <n v="883400.0"/>
        <n v="2.164768E7"/>
        <n v="84600.0"/>
        <n v="189720.0"/>
        <n v="349800.0"/>
        <n v="2757440.0"/>
        <n v="134060.0"/>
        <n v="959920.0"/>
        <n v="5.732904E7"/>
        <n v="846140.0"/>
        <n v="1095640.0"/>
        <n v="556540.0"/>
        <n v="1334720.0"/>
        <n v="2022320.0"/>
        <n v="361580.0"/>
        <n v="975180.0"/>
        <n v="8304240.0"/>
        <n v="646520.0"/>
        <n v="3.426272E7"/>
        <n v="417540.0"/>
        <n v="68540.0"/>
        <n v="6558020.0"/>
        <n v="426980.0"/>
        <n v="751220.0"/>
        <n v="1413820.0"/>
        <n v="173580.0"/>
        <n v="424240.0"/>
        <n v="1.296684E7"/>
        <n v="1080660.0"/>
        <n v="31760.0"/>
        <n v="932700.0"/>
        <n v="306020.0"/>
        <n v="54000.0"/>
        <n v="450120.0"/>
        <n v="65520.0"/>
        <n v="3006980.0"/>
        <n v="6710200.0"/>
        <n v="1485600.0"/>
        <n v="4376120.0"/>
        <n v="1.236296E7"/>
        <n v="567600.0"/>
        <n v="98280.0"/>
        <n v="3201700.0"/>
        <n v="641860.0"/>
        <n v="226400.0"/>
        <n v="188920.0"/>
        <n v="2582400.0"/>
        <n v="220400.0"/>
        <n v="2139700.0"/>
        <n v="3935660.0"/>
        <n v="1.637638E7"/>
        <n v="567307.0"/>
        <n v="618340.0"/>
        <n v="206640.0"/>
        <n v="1007500.0"/>
        <n v="3229940.0"/>
        <n v="544780.0"/>
        <n v="1.073892E7"/>
        <n v="244100.0"/>
        <n v="96000.0"/>
        <n v="1010160.0"/>
        <n v="1660560.0"/>
        <n v="785540.0"/>
        <n v="3008440.0"/>
        <n v="1490960.0"/>
        <n v="40380.0"/>
        <n v="303500.0"/>
        <n v="875460.0"/>
        <n v="1135872.0"/>
        <n v="621040.0"/>
        <n v="1379480.0"/>
        <n v="420800.0"/>
        <n v="323540.0"/>
        <n v="119700.0"/>
        <n v="3322080.0"/>
        <n v="988680.0"/>
        <n v="4300500.0"/>
        <n v="7258235.0"/>
        <n v="293020.0"/>
        <n v="1.663352E7"/>
        <n v="4160070.0"/>
        <n v="1575120.0"/>
        <n v="1131820.0"/>
        <n v="196780.0"/>
        <n v="130780.0"/>
        <n v="4304808.0"/>
        <n v="9338380.0"/>
        <n v="4787260.0"/>
        <n v="41000.0"/>
        <n v="153200.0"/>
        <n v="443720.0"/>
        <n v="1985900.0"/>
        <n v="589560.0"/>
        <n v="565420.0"/>
        <n v="3.234488E7"/>
        <n v="9467400.0"/>
        <n v="397560.0"/>
        <n v="4412340.0"/>
        <n v="769480.0"/>
        <n v="267880.0"/>
        <n v="185260.0"/>
        <n v="4.212582E7"/>
        <n v="44260.0"/>
        <n v="7363499.0"/>
        <n v="4600900.0"/>
        <n v="2850120.0"/>
        <n v="62700.0"/>
        <n v="2.21152E7"/>
        <n v="2.08919E7"/>
        <n v="132660.0"/>
        <n v="395148.0"/>
        <n v="9871440.0"/>
        <n v="302980.0"/>
        <n v="171700.0"/>
        <n v="344300.0"/>
        <n v="1544535.0"/>
        <n v="3535760.0"/>
        <n v="5275560.0"/>
        <n v="585616.0"/>
        <n v="2321100.0"/>
        <n v="212120.0"/>
        <n v="263220.0"/>
        <n v="2.024544E7"/>
        <n v="2116860.0"/>
        <n v="598160.0"/>
        <n v="754426.0"/>
        <n v="280140.0"/>
        <n v="79360.0"/>
        <n v="702540.0"/>
        <n v="99780.0"/>
        <n v="1199040.0"/>
        <n v="7324320.0"/>
        <n v="3352880.0"/>
        <n v="254980.0"/>
        <n v="126854.0"/>
        <n v="110000.0"/>
        <n v="349100.0"/>
        <n v="148680.0"/>
        <n v="1679400.0"/>
        <n v="1491980.0"/>
        <n v="947971.0"/>
        <n v="3096860.0"/>
        <n v="4371907.0"/>
        <n v="515820.0"/>
        <n v="1.24332E7"/>
        <n v="1531920.0"/>
        <n v="205800.0"/>
        <n v="4349920.0"/>
        <n v="102060.0"/>
        <n v="1100580.0"/>
        <n v="125680.0"/>
        <n v="1.431312E7"/>
        <n v="1.29639E7"/>
        <n v="4938300.0"/>
        <n v="926840.0"/>
        <n v="1994000.0"/>
        <n v="4715817.0"/>
        <n v="145340.0"/>
        <n v="198160.0"/>
        <n v="51440.0"/>
        <n v="408420.0"/>
        <n v="447760.0"/>
        <n v="157440.0"/>
        <n v="1577700.0"/>
        <n v="133200.0"/>
        <n v="141260.0"/>
        <n v="179500.0"/>
        <n v="956760.0"/>
        <n v="494300.0"/>
        <n v="629860.0"/>
        <n v="230480.0"/>
        <n v="1947724.0"/>
        <n v="3249340.0"/>
        <n v="232120.0"/>
        <n v="754040.0"/>
        <n v="274140.0"/>
        <n v="5925920.0"/>
        <n v="68320.0"/>
        <n v="489800.0"/>
        <n v="250546.0"/>
        <n v="418660.0"/>
        <n v="531220.0"/>
        <n v="4078660.0"/>
        <n v="5685080.0"/>
        <n v="80480.0"/>
        <n v="197540.0"/>
        <n v="347400.0"/>
        <n v="1228300.0"/>
        <n v="2920840.0"/>
        <n v="5203581.0"/>
        <n v="2454360.0"/>
        <n v="8557220.0"/>
        <n v="21880.0"/>
        <n v="410220.0"/>
        <n v="2.207232E7"/>
        <n v="231420.0"/>
        <n v="9174600.0"/>
        <n v="350460.0"/>
        <n v="686720.0"/>
        <n v="4955980.0"/>
        <n v="595520.0"/>
        <n v="514820.0"/>
        <n v="482860.0"/>
        <n v="188640.0"/>
        <n v="306540.0"/>
        <n v="1343560.0"/>
        <n v="2215280.0"/>
        <n v="2239820.0"/>
        <n v="7069120.0"/>
        <n v="442660.0"/>
        <n v="148140.0"/>
        <n v="1710060.0"/>
        <n v="2056320.0"/>
        <n v="692460.0"/>
        <n v="498480.0"/>
        <n v="267700.0"/>
        <n v="1.565502E7"/>
        <n v="140260.0"/>
        <n v="391500.0"/>
        <n v="370320.0"/>
        <n v="575220.0"/>
        <n v="62260.0"/>
        <n v="1.440378E7"/>
        <n v="6313200.0"/>
        <n v="4080780.0"/>
        <n v="545785.0"/>
        <n v="246220.0"/>
        <n v="83040.0"/>
        <n v="1.064114E7"/>
        <n v="6454760.0"/>
        <n v="208920.0"/>
        <n v="224940.0"/>
        <n v="7063500.0"/>
        <n v="173380.0"/>
        <n v="314520.0"/>
        <n v="375275.0"/>
        <n v="170720.0"/>
        <n v="1343500.0"/>
        <n v="2070400.0"/>
        <n v="227600.0"/>
        <n v="133840.0"/>
        <n v="323740.0"/>
        <n v="90760.0"/>
        <n v="247840.0"/>
        <n v="14300.0"/>
        <n v="384420.0"/>
        <n v="415080.0"/>
        <n v="185540.0"/>
        <n v="185060.0"/>
        <n v="2969780.0"/>
        <n v="488780.0"/>
        <n v="350700.0"/>
        <n v="94240.0"/>
        <n v="1130020.0"/>
        <n v="251560.0"/>
        <n v="97500.0"/>
        <n v="847900.0"/>
        <n v="1240460.0"/>
        <n v="237320.0"/>
        <n v="1.285436E7"/>
        <n v="1.568314E7"/>
        <n v="414840.0"/>
        <n v="922800.0"/>
        <n v="556200.0"/>
        <n v="171780.0"/>
        <n v="9134720.0"/>
        <n v="2.082734E7"/>
        <n v="1337600.0"/>
        <n v="1283780.0"/>
        <n v="4.2411E7"/>
        <n v="48180.0"/>
        <n v="1203560.0"/>
        <n v="121340.0"/>
        <n v="598140.0"/>
        <n v="4334100.0"/>
        <n v="472340.0"/>
        <n v="304620.0"/>
        <n v="7165580.0"/>
        <n v="298800.0"/>
        <n v="607940.0"/>
        <n v="3.253964E7"/>
        <n v="4.660024E7"/>
        <n v="662740.0"/>
        <n v="222080.0"/>
        <n v="207100.0"/>
        <n v="602240.0"/>
        <n v="3752180.0"/>
        <n v="3.89236E7"/>
        <n v="71360.0"/>
        <n v="1.21381E7"/>
        <n v="68360.0"/>
        <n v="388700.0"/>
        <n v="827660.0"/>
        <n v="7202140.0"/>
        <n v="936960.0"/>
        <n v="397400.0"/>
        <n v="1902660.0"/>
        <n v="31440.0"/>
        <n v="1050800.0"/>
        <n v="199300.0"/>
        <n v="28300.0"/>
        <n v="171480.0"/>
        <n v="1057060.0"/>
        <n v="7698340.0"/>
        <n v="2416700.0"/>
        <n v="139940.0"/>
        <n v="398960.0"/>
        <n v="1851600.0"/>
        <n v="2487040.0"/>
        <n v="3865160.0"/>
        <n v="1203140.0"/>
        <n v="599320.0"/>
        <n v="751140.0"/>
        <n v="1273400.0"/>
        <n v="285880.0"/>
        <n v="3183780.0"/>
        <n v="638780.0"/>
        <n v="4758657.0"/>
        <n v="8693960.0"/>
        <n v="291520.0"/>
        <n v="1.951496E7"/>
        <n v="175820.0"/>
        <n v="1.164802E7"/>
        <n v="2374305.0"/>
        <n v="828220.0"/>
        <n v="9599577.0"/>
        <n v="244840.0"/>
        <n v="611520.0"/>
        <n v="819940.0"/>
        <n v="2915560.0"/>
        <n v="1.12308E7"/>
        <n v="3384060.0"/>
        <n v="2783529.0"/>
        <n v="1.940874E7"/>
        <n v="285760.0"/>
        <n v="1752020.0"/>
        <n v="211880.0"/>
        <n v="2674160.0"/>
        <n v="1678380.0"/>
        <n v="1.73478E7"/>
        <n v="311780.0"/>
        <n v="335100.0"/>
        <n v="509780.0"/>
        <n v="940220.0"/>
        <n v="190111.0"/>
        <n v="135940.0"/>
        <n v="31200.0"/>
        <n v="127700.0"/>
        <n v="295420.0"/>
        <n v="2327500.0"/>
        <n v="5089460.0"/>
        <n v="8562260.0"/>
        <n v="3559740.0"/>
        <n v="230040.0"/>
        <n v="1411700.0"/>
        <n v="454820.0"/>
        <n v="81500.0"/>
        <n v="106640.0"/>
        <n v="3435760.0"/>
        <n v="58640.0"/>
        <n v="1133320.0"/>
        <n v="269660.0"/>
        <n v="2.069746E7"/>
        <n v="2517940.0"/>
        <n v="1661060.0"/>
        <n v="1599680.0"/>
        <n v="84460.0"/>
        <n v="8017455.0"/>
        <n v="410860.0"/>
        <n v="665100.0"/>
        <n v="932720.0"/>
        <n v="260720.0"/>
        <n v="90480.0"/>
        <n v="2839660.0"/>
        <n v="309240.0"/>
        <n v="958260.0"/>
        <n v="3437740.0"/>
        <n v="2386200.0"/>
        <n v="2016680.0"/>
        <n v="1068600.0"/>
        <n v="340800.0"/>
        <n v="1.81198E7"/>
        <n v="2619060.0"/>
        <n v="7817300.0"/>
        <n v="82500.0"/>
        <n v="589780.0"/>
        <n v="4008240.0"/>
        <n v="4106758.0"/>
        <n v="577820.0"/>
        <n v="277700.0"/>
        <n v="82360.0"/>
        <n v="3470703.0"/>
        <n v="509380.0"/>
        <n v="3.66326E7"/>
        <n v="412180.0"/>
        <n v="640520.0"/>
        <n v="180740.0"/>
        <n v="1245440.0"/>
        <n v="4260440.0"/>
        <n v="302100.0"/>
        <n v="2368220.0"/>
        <n v="164840.0"/>
        <n v="3815420.0"/>
        <n v="6898520.0"/>
        <n v="29680.0"/>
        <n v="1902620.0"/>
        <n v="2.408776E7"/>
        <n v="379200.0"/>
        <n v="1057200.0"/>
        <n v="2780980.0"/>
        <n v="256620.0"/>
        <n v="165120.0"/>
        <n v="3683200.0"/>
        <n v="952620.0"/>
        <n v="338960.0"/>
        <n v="1163040.0"/>
        <n v="1886880.0"/>
        <n v="1.452928E7"/>
        <n v="1704100.0"/>
        <n v="400480.0"/>
        <n v="1.169164E7"/>
        <n v="1413060.0"/>
        <n v="2077980.0"/>
        <n v="457640.0"/>
        <n v="2703520.0"/>
        <n v="2.425028E7"/>
        <n v="4189956.0"/>
        <n v="903620.0"/>
        <n v="991600.0"/>
        <n v="475080.0"/>
        <n v="877320.0"/>
        <n v="433020.0"/>
        <n v="323920.0"/>
        <n v="1175840.0"/>
        <n v="1900928.0"/>
        <n v="117260.0"/>
        <n v="44740.0"/>
        <n v="3.570728E7"/>
        <n v="1079320.0"/>
        <n v="9241060.0"/>
        <n v="5005340.0"/>
        <n v="6033700.0"/>
        <n v="1.219028E7"/>
        <n v="501200.0"/>
        <n v="215260.0"/>
        <n v="137460.0"/>
        <n v="8718000.0"/>
        <n v="6092020.0"/>
        <n v="1273000.0"/>
        <n v="2.414612E7"/>
        <n v="356880.0"/>
        <n v="944700.0"/>
        <n v="1010020.0"/>
        <n v="1960140.0"/>
        <n v="706500.0"/>
        <n v="60200.0"/>
        <n v="9094520.0"/>
        <n v="860660.0"/>
        <n v="256540.0"/>
        <n v="584681.0"/>
        <n v="506520.0"/>
        <n v="6723517.0"/>
        <n v="235680.0"/>
        <n v="2668100.0"/>
        <n v="1175760.0"/>
        <n v="4415800.0"/>
        <n v="3519300.0"/>
        <n v="1016760.0"/>
        <n v="3823380.0"/>
        <n v="1702340.0"/>
        <n v="136060.0"/>
        <n v="5134260.0"/>
        <n v="2488020.0"/>
        <n v="2614368.0"/>
        <n v="872600.0"/>
        <n v="188700.0"/>
        <n v="3858380.0"/>
        <n v="117720.0"/>
        <n v="1.378414E7"/>
        <n v="1602900.0"/>
        <n v="1.1037063E7"/>
        <n v="376940.0"/>
        <n v="326540.0"/>
        <n v="1668431.0"/>
        <n v="2.786906E7"/>
        <n v="269360.0"/>
        <n v="7342283.0"/>
        <n v="1.0891984E7"/>
        <n v="2338520.0"/>
        <n v="272900.0"/>
        <n v="407140.0"/>
        <n v="575500.0"/>
        <n v="343540.0"/>
        <n v="72860.0"/>
        <n v="4346520.0"/>
        <n v="3217740.0"/>
        <n v="323120.0"/>
        <n v="1834620.0"/>
        <n v="258980.0"/>
        <n v="2823160.0"/>
        <n v="338360.0"/>
        <n v="154380.0"/>
        <n v="1.444718E7"/>
        <n v="2614000.0"/>
        <n v="4708300.0"/>
        <n v="3116360.0"/>
        <n v="2741120.0"/>
        <n v="2745891.0"/>
        <n v="176040.0"/>
        <n v="763380.0"/>
        <n v="2018840.0"/>
        <n v="2060180.0"/>
        <n v="177400.0"/>
        <n v="1.821454E7"/>
        <n v="142780.0"/>
        <n v="3193720.0"/>
        <n v="6600432.0"/>
        <n v="502600.0"/>
        <n v="453360.0"/>
        <n v="802280.0"/>
        <n v="934800.0"/>
        <n v="4.306452E7"/>
        <n v="1419080.0"/>
        <n v="1212797.0"/>
        <n v="2216732.0"/>
        <n v="1468500.0"/>
        <n v="1482980.0"/>
        <n v="1536820.0"/>
        <n v="250420.0"/>
        <n v="4880520.0"/>
        <n v="338800.0"/>
        <n v="1.3888184E7"/>
        <n v="133660.0"/>
        <n v="546280.0"/>
        <n v="114700.0"/>
        <n v="729380.0"/>
        <n v="2.54479E7"/>
        <n v="545260.0"/>
        <n v="1092800.0"/>
        <n v="1345860.0"/>
        <n v="219840.0"/>
        <n v="300580.0"/>
        <n v="7000980.0"/>
        <n v="446680.0"/>
        <n v="760560.0"/>
        <n v="135680.0"/>
        <n v="244700.0"/>
        <n v="55780.0"/>
        <n v="86920.0"/>
        <n v="7150460.0"/>
        <n v="1324320.0"/>
        <n v="1.128436E7"/>
        <n v="266080.0"/>
        <n v="1108420.0"/>
        <n v="1551480.0"/>
        <n v="135440.0"/>
        <n v="1751040.0"/>
        <n v="811060.0"/>
        <n v="44140.0"/>
        <n v="3732240.0"/>
        <n v="1044980.0"/>
        <n v="25220.0"/>
        <n v="149500.0"/>
        <n v="2222016.0"/>
        <n v="31280.0"/>
        <n v="2973440.0"/>
        <n v="55660.0"/>
        <n v="5014960.0"/>
        <n v="300320.0"/>
        <n v="837860.0"/>
        <n v="1352880.0"/>
        <n v="1.5359024E7"/>
        <n v="1.014814E7"/>
        <n v="154820.0"/>
        <n v="1228280.0"/>
        <n v="446400.0"/>
        <n v="203800.0"/>
        <n v="26840.0"/>
        <n v="641140.0"/>
        <n v="277420.0"/>
        <n v="5.837298E7"/>
        <n v="107580.0"/>
        <n v="709920.0"/>
        <n v="918160.0"/>
        <n v="387400.0"/>
        <n v="1.346014E7"/>
        <n v="1106683.0"/>
        <n v="305040.0"/>
        <n v="87080.0"/>
        <n v="660540.0"/>
        <n v="896733.0"/>
        <n v="1683020.0"/>
        <n v="142140.0"/>
        <n v="352560.0"/>
        <n v="1.743692E7"/>
        <n v="975960.0"/>
        <n v="509840.0"/>
        <n v="1.409322E7"/>
        <n v="29480.0"/>
        <n v="846280.0"/>
        <n v="266300.0"/>
        <n v="57260.0"/>
        <n v="2678048.0"/>
        <n v="1450860.0"/>
        <n v="261920.0"/>
        <n v="2.20795E7"/>
        <n v="63540.0"/>
        <n v="1654940.0"/>
        <n v="1.403484E7"/>
        <n v="1302900.0"/>
        <n v="1072500.0"/>
        <n v="379980.0"/>
        <n v="402120.0"/>
        <n v="918520.0"/>
        <n v="820700.0"/>
        <n v="1802748.0"/>
        <n v="1027000.0"/>
        <n v="365780.0"/>
        <n v="297300.0"/>
        <n v="11260.0"/>
        <n v="379460.0"/>
        <n v="4341220.0"/>
        <n v="7038240.0"/>
        <n v="7901200.0"/>
        <n v="508240.0"/>
        <n v="1.2144375E7"/>
        <n v="3872900.0"/>
        <n v="5578060.0"/>
        <n v="807760.0"/>
        <n v="6582260.0"/>
        <n v="4666120.0"/>
        <n v="535160.0"/>
        <n v="1111360.0"/>
        <n v="973260.0"/>
        <n v="2806054.0"/>
        <n v="376760.0"/>
        <n v="1763002.0"/>
        <n v="277820.0"/>
        <n v="325140.0"/>
        <n v="392440.0"/>
        <n v="1341300.0"/>
        <n v="5594820.0"/>
        <n v="179860.0"/>
        <n v="681904.0"/>
        <n v="1663161.0"/>
        <n v="675220.0"/>
        <n v="197640.0"/>
        <n v="392140.0"/>
        <n v="26900.0"/>
        <n v="93100.0"/>
        <n v="2999055.0"/>
        <n v="3835220.0"/>
        <n v="4985940.0"/>
        <n v="1151780.0"/>
        <n v="344460.0"/>
        <n v="941480.0"/>
        <n v="365840.0"/>
        <n v="6723680.0"/>
        <n v="1974635.0"/>
        <n v="281120.0"/>
        <n v="2372120.0"/>
        <n v="7745268.0"/>
        <n v="1046840.0"/>
        <n v="1245640.0"/>
        <n v="1.1890735E7"/>
        <n v="71160.0"/>
        <n v="279900.0"/>
        <n v="184280.0"/>
        <n v="6043280.0"/>
        <n v="3121234.0"/>
        <n v="678700.0"/>
        <n v="1698920.0"/>
        <n v="607380.0"/>
        <n v="233680.0"/>
        <n v="2411460.0"/>
        <n v="5593340.0"/>
        <n v="708900.0"/>
        <n v="1544824.0"/>
        <n v="63900.0"/>
        <n v="1534680.0"/>
        <n v="1.1108072E7"/>
        <n v="6710308.0"/>
        <n v="1129700.0"/>
        <n v="7143680.0"/>
        <n v="360540.0"/>
        <n v="527260.0"/>
        <n v="2157160.0"/>
        <n v="2006860.0"/>
        <n v="5558400.0"/>
        <n v="1.6951924E7"/>
        <n v="313640.0"/>
        <n v="5021420.0"/>
        <n v="1976840.0"/>
        <n v="202500.0"/>
        <n v="57460.0"/>
        <n v="1730420.0"/>
        <n v="5321221.0"/>
        <n v="131040.0"/>
        <n v="883980.0"/>
        <n v="2542095.0"/>
        <n v="2788720.0"/>
        <n v="751480.0"/>
        <n v="249300.0"/>
        <n v="7661680.0"/>
        <n v="274760.0"/>
        <n v="593640.0"/>
        <n v="3603900.0"/>
        <n v="3427600.0"/>
        <n v="421800.0"/>
        <n v="1.353632E7"/>
        <n v="299280.0"/>
        <n v="1140480.0"/>
        <n v="151480.0"/>
        <n v="2461660.0"/>
        <n v="1819442.0"/>
        <n v="407060.0"/>
        <n v="126940.0"/>
        <n v="1120060.0"/>
        <n v="647820.0"/>
        <n v="557300.0"/>
        <n v="1733460.0"/>
        <n v="8976527.0"/>
        <n v="8.268642E7"/>
        <n v="546760.0"/>
        <n v="27000.0"/>
        <n v="538700.0"/>
        <n v="137880.0"/>
        <n v="2208560.0"/>
        <n v="1.373038E7"/>
        <n v="349620.0"/>
        <n v="524580.0"/>
        <n v="804980.0"/>
        <n v="1.642674E7"/>
        <n v="631584.0"/>
        <n v="23520.0"/>
        <n v="396860.0"/>
        <n v="1513459.0"/>
        <n v="7964840.0"/>
        <n v="2228840.0"/>
        <n v="1507500.0"/>
        <n v="1678140.0"/>
        <n v="811660.0"/>
        <n v="1.058896E7"/>
        <n v="2261612.0"/>
        <n v="922100.0"/>
        <n v="410640.0"/>
        <n v="515320.0"/>
        <n v="5541580.0"/>
        <n v="1.06024E7"/>
        <n v="540500.0"/>
        <n v="2305260.0"/>
        <n v="3421300.0"/>
        <n v="171240.0"/>
        <n v="1.088212E7"/>
        <n v="140900.0"/>
        <n v="258360.0"/>
        <n v="765300.0"/>
        <n v="491640.0"/>
        <n v="311848.0"/>
        <n v="68460.0"/>
        <n v="1.529594E7"/>
        <n v="89680.0"/>
        <n v="3008020.0"/>
        <n v="1775960.0"/>
        <n v="940780.0"/>
        <n v="624100.0"/>
        <n v="1090080.0"/>
        <n v="183880.0"/>
        <n v="134440.0"/>
        <n v="225580.0"/>
        <n v="1.271336E7"/>
        <n v="341640.0"/>
        <n v="164180.0"/>
        <n v="599700.0"/>
        <n v="127060.0"/>
        <n v="96100.0"/>
        <n v="6747419.0"/>
        <n v="2.468614E7"/>
        <n v="1624420.0"/>
        <n v="31220.0"/>
        <n v="6903700.0"/>
        <n v="109180.0"/>
        <n v="570020.0"/>
        <n v="277340.0"/>
        <n v="1359300.0"/>
        <n v="825240.0"/>
        <n v="7660280.0"/>
        <n v="149740.0"/>
        <n v="431520.0"/>
        <n v="589820.0"/>
        <n v="263300.0"/>
        <n v="1500780.0"/>
        <n v="1676800.0"/>
        <n v="96080.0"/>
        <n v="260760.0"/>
        <n v="667360.0"/>
        <n v="3064964.0"/>
        <n v="567140.0"/>
        <n v="7348160.0"/>
        <n v="3113220.0"/>
        <n v="1725280.0"/>
        <n v="4247280.0"/>
        <n v="5937320.0"/>
        <n v="127920.0"/>
        <n v="405780.0"/>
        <n v="904780.0"/>
        <n v="130620.0"/>
        <n v="147400.0"/>
        <n v="142480.0"/>
        <n v="3233320.0"/>
        <n v="474300.0"/>
        <n v="1.3178608E7"/>
        <n v="273000.0"/>
        <n v="500752.0"/>
        <n v="1.059238E7"/>
        <n v="461940.0"/>
        <n v="648560.0"/>
        <n v="1092020.0"/>
        <n v="3572080.0"/>
        <n v="49540.0"/>
        <n v="200680.0"/>
        <n v="374360.0"/>
        <n v="101600.0"/>
        <n v="135460.0"/>
        <n v="1708460.0"/>
        <n v="1.102046E7"/>
        <n v="2.58168E7"/>
        <n v="954320.0"/>
        <n v="1326480.0"/>
        <n v="1982720.0"/>
        <n v="1606220.0"/>
        <n v="3.406984E7"/>
        <n v="5200880.0"/>
        <n v="2495719.0"/>
        <n v="7520613.0"/>
        <n v="637880.0"/>
        <n v="2187271.0"/>
        <n v="651160.0"/>
        <n v="3220580.0"/>
        <n v="714020.0"/>
        <n v="1264100.0"/>
        <n v="1201720.0"/>
        <n v="552600.0"/>
        <n v="5786620.0"/>
        <n v="4665191.0"/>
        <n v="923780.0"/>
        <n v="395120.0"/>
        <n v="372040.0"/>
        <n v="1935560.0"/>
        <n v="6082660.0"/>
        <n v="628420.0"/>
        <n v="2695260.0"/>
        <n v="240440.0"/>
        <n v="132180.0"/>
        <n v="3194740.0"/>
        <n v="994800.0"/>
        <n v="473980.0"/>
        <n v="179420.0"/>
        <n v="3407701.0"/>
        <n v="712180.0"/>
        <n v="325160.0"/>
        <n v="992300.0"/>
        <n v="1133060.0"/>
        <n v="972860.0"/>
        <n v="263420.0"/>
        <n v="542120.0"/>
        <n v="138120.0"/>
        <n v="212200.0"/>
        <n v="298000.0"/>
        <n v="908180.0"/>
        <n v="248020.0"/>
        <n v="544020.0"/>
        <n v="391220.0"/>
        <n v="394900.0"/>
        <n v="5015580.0"/>
        <n v="202400.0"/>
        <n v="3900072.0"/>
        <n v="530760.0"/>
        <n v="572120.0"/>
        <n v="224840.0"/>
        <n v="2109400.0"/>
        <n v="233260.0"/>
        <n v="3865940.0"/>
        <n v="1.39833E7"/>
        <n v="1664280.0"/>
        <n v="111940.0"/>
        <n v="49520.0"/>
        <n v="61840.0"/>
        <n v="483620.0"/>
        <n v="851340.0"/>
        <n v="7289192.0"/>
        <n v="1.90792E7"/>
        <n v="206960.0"/>
        <n v="1325020.0"/>
        <n v="3122441.0"/>
        <n v="1.553404E7"/>
        <n v="1072420.0"/>
        <n v="611360.0"/>
        <n v="1285829.0"/>
        <n v="2.996348E7"/>
        <n v="1970020.0"/>
        <n v="440900.0"/>
        <n v="5008820.0"/>
        <n v="142900.0"/>
        <n v="3570040.0"/>
        <n v="5381680.0"/>
        <n v="1926900.0"/>
        <n v="246120.0"/>
        <n v="3384560.0"/>
        <n v="2202560.0"/>
        <n v="3530900.0"/>
        <n v="4491383.0"/>
        <n v="651600.0"/>
        <n v="5697660.0"/>
        <n v="1670960.0"/>
        <n v="6402320.0"/>
        <n v="2968980.0"/>
        <n v="1139840.0"/>
        <n v="483840.0"/>
        <n v="105180.0"/>
        <n v="21240.0"/>
        <n v="1151480.0"/>
        <n v="1173238.0"/>
        <n v="1115040.0"/>
        <n v="403480.0"/>
        <n v="2797740.0"/>
        <n v="2958280.0"/>
        <n v="346440.0"/>
        <n v="442120.0"/>
        <n v="403660.0"/>
        <n v="567000.0"/>
        <n v="688480.0"/>
        <n v="497840.0"/>
        <n v="2580740.0"/>
        <n v="1958880.0"/>
        <n v="1150720.0"/>
        <n v="1.584538E7"/>
        <n v="311020.0"/>
        <n v="634120.0"/>
        <n v="34600.0"/>
        <n v="256280.0"/>
        <n v="1048500.0"/>
        <n v="2.950616E7"/>
        <n v="8652540.0"/>
        <n v="509860.0"/>
        <n v="944240.0"/>
        <n v="385980.0"/>
        <n v="911760.0"/>
        <n v="1.186068E7"/>
        <n v="21180.0"/>
        <n v="1844780.0"/>
        <n v="938876.0"/>
        <n v="538040.0"/>
        <n v="586360.0"/>
        <n v="366820.0"/>
        <n v="7505220.0"/>
        <n v="88920.0"/>
        <n v="687560.0"/>
        <n v="394820.0"/>
        <n v="1255820.0"/>
        <n v="3870340.0"/>
        <n v="542220.0"/>
        <n v="12260.0"/>
        <n v="2065940.0"/>
        <n v="97140.0"/>
        <n v="108560.0"/>
        <n v="1.201042E7"/>
        <n v="6567480.0"/>
        <n v="524640.0"/>
        <n v="3415980.0"/>
        <n v="1120780.0"/>
        <n v="103880.0"/>
        <n v="733740.0"/>
        <n v="584220.0"/>
        <n v="1.578178E7"/>
        <n v="5547680.0"/>
        <n v="579880.0"/>
        <n v="117280.0"/>
        <n v="270420.0"/>
        <n v="1.001538E7"/>
        <n v="1254240.0"/>
        <n v="5424140.0"/>
        <n v="1217860.0"/>
        <n v="1802640.0"/>
        <n v="4365820.0"/>
        <n v="437420.0"/>
        <n v="74120.0"/>
        <n v="605180.0"/>
        <n v="93720.0"/>
        <n v="31460.0"/>
        <n v="39960.0"/>
        <n v="2245275.0"/>
        <n v="2868172.0"/>
        <n v="4158948.0"/>
        <n v="163560.0"/>
        <n v="24020.0"/>
        <n v="3161140.0"/>
        <n v="231980.0"/>
        <n v="511660.0"/>
        <n v="2066880.0"/>
        <n v="5903400.0"/>
        <n v="5.062668E7"/>
        <n v="1025940.0"/>
        <n v="173220.0"/>
        <n v="2793160.0"/>
        <n v="6873542.0"/>
        <n v="4.391206E7"/>
        <n v="129940.0"/>
        <n v="1338020.0"/>
        <n v="1.5407933E7"/>
        <n v="1.162344E7"/>
        <n v="47080.0"/>
        <n v="3354540.0"/>
        <n v="2970120.0"/>
        <n v="957880.0"/>
        <n v="9041200.0"/>
        <n v="9297280.0"/>
        <n v="809080.0"/>
        <n v="2.91343E7"/>
        <n v="89120.0"/>
        <n v="74440.0"/>
        <n v="604180.0"/>
        <n v="6572540.0"/>
        <n v="273260.0"/>
        <n v="6608760.0"/>
        <n v="1103340.0"/>
        <n v="4932040.0"/>
        <n v="270040.0"/>
        <n v="1335996.0"/>
        <n v="519040.0"/>
        <n v="218460.0"/>
        <n v="224700.0"/>
        <n v="156180.0"/>
        <n v="559260.0"/>
        <n v="597940.0"/>
        <n v="1.6546559E7"/>
        <n v="229140.0"/>
        <n v="2124439.0"/>
        <n v="2636680.0"/>
        <n v="6388100.0"/>
        <n v="176200.0"/>
        <n v="1433980.0"/>
        <n v="54880.0"/>
        <n v="9382540.0"/>
        <n v="554149.0"/>
        <n v="442840.0"/>
        <n v="1161920.0"/>
        <n v="370380.0"/>
        <n v="352680.0"/>
        <n v="1.834342E7"/>
        <n v="4.429074E7"/>
        <n v="2113287.0"/>
        <n v="151460.0"/>
        <n v="3726040.0"/>
        <n v="4322720.0"/>
        <n v="129720.0"/>
        <n v="6534820.0"/>
        <n v="630900.0"/>
        <n v="2270480.0"/>
        <n v="61780.0"/>
        <n v="3123920.0"/>
        <n v="531840.0"/>
        <n v="43420.0"/>
        <n v="249500.0"/>
        <n v="1.736846E7"/>
        <n v="582800.0"/>
        <n v="649500.0"/>
        <n v="5569659.0"/>
        <n v="1185080.0"/>
        <n v="6101620.0"/>
        <n v="1753280.0"/>
        <n v="1996100.0"/>
        <n v="210140.0"/>
        <n v="1260760.0"/>
        <n v="35540.0"/>
        <n v="216180.0"/>
        <n v="284360.0"/>
        <n v="129640.0"/>
        <n v="3383020.0"/>
        <n v="136920.0"/>
        <n v="458700.0"/>
        <n v="380900.0"/>
        <n v="929140.0"/>
        <n v="5051975.0"/>
        <n v="9986840.0"/>
        <n v="598020.0"/>
        <n v="440180.0"/>
        <n v="2857280.0"/>
        <n v="625260.0"/>
        <n v="3171200.0"/>
        <n v="2.567422E7"/>
        <n v="164060.0"/>
        <n v="1.272588E7"/>
        <n v="1478560.0"/>
        <n v="1.0171814E7"/>
        <n v="132040.0"/>
        <n v="1.654114E7"/>
        <n v="3919840.0"/>
        <n v="82060.0"/>
        <n v="81580.0"/>
        <n v="302180.0"/>
        <n v="502900.0"/>
        <n v="3218380.0"/>
        <n v="6089400.0"/>
        <n v="36520.0"/>
        <n v="4810000.0"/>
        <n v="6460.0"/>
        <n v="2.296206E7"/>
        <n v="885520.0"/>
        <n v="2.072872E7"/>
        <n v="753060.0"/>
        <n v="394720.0"/>
        <n v="1110400.0"/>
        <n v="424560.0"/>
        <n v="5728201.0"/>
        <n v="3033640.0"/>
        <n v="846480.0"/>
        <n v="1.135574E7"/>
        <n v="1196380.0"/>
        <n v="608520.0"/>
        <n v="1981340.0"/>
        <n v="3013675.0"/>
        <n v="371660.0"/>
        <n v="8194289.0"/>
        <n v="518860.0"/>
        <n v="300480.0"/>
        <n v="92740.0"/>
        <n v="346160.0"/>
        <n v="906180.0"/>
        <n v="832780.0"/>
        <n v="361120.0"/>
        <n v="483700.0"/>
        <n v="364800.0"/>
        <n v="1254906.0"/>
        <n v="912060.0"/>
        <n v="338540.0"/>
        <n v="1114700.0"/>
        <n v="275080.0"/>
        <n v="1347840.0"/>
        <n v="2.781176E7"/>
        <n v="2111960.0"/>
        <n v="3.519878E7"/>
        <n v="558800.0"/>
        <n v="790740.0"/>
        <n v="674760.0"/>
        <n v="233100.0"/>
        <n v="975440.0"/>
        <n v="1632180.0"/>
        <n v="6126200.0"/>
        <n v="4979700.0"/>
        <n v="481040.0"/>
        <n v="2.05225E7"/>
        <n v="1.139844E7"/>
        <n v="45500.0"/>
        <n v="866620.0"/>
        <n v="146440.0"/>
        <n v="44560.0"/>
        <n v="1051540.0"/>
        <n v="3.03051E7"/>
        <n v="1.499416E7"/>
        <n v="2558900.0"/>
        <n v="911180.0"/>
        <n v="2342464.0"/>
        <n v="1446615.0"/>
        <n v="206060.0"/>
        <n v="157880.0"/>
        <n v="624070.0"/>
        <n v="154860.0"/>
        <n v="2631480.0"/>
        <n v="369720.0"/>
        <n v="273540.0"/>
        <n v="93880.0"/>
        <n v="3.052156E7"/>
        <n v="2324801.0"/>
        <n v="209880.0"/>
        <n v="455320.0"/>
        <n v="181120.0"/>
        <n v="267300.0"/>
        <n v="2451040.0"/>
        <n v="2528920.0"/>
        <n v="215860.0"/>
        <n v="54020.0"/>
        <n v="314980.0"/>
        <n v="660420.0"/>
        <n v="45120.0"/>
        <n v="165440.0"/>
        <n v="459020.0"/>
        <n v="4356862.0"/>
        <n v="2689760.0"/>
        <n v="8507300.0"/>
        <n v="125760.0"/>
        <n v="1.366344E7"/>
        <n v="207740.0"/>
        <n v="7107240.0"/>
        <n v="184040.0"/>
        <n v="3472820.0"/>
        <n v="230860.0"/>
        <n v="492120.0"/>
        <n v="167740.0"/>
        <n v="158840.0"/>
        <n v="2450820.0"/>
        <n v="741440.0"/>
        <n v="1.280678E7"/>
        <n v="818320.0"/>
        <n v="2330660.0"/>
        <n v="4650840.0"/>
        <n v="4233400.0"/>
        <n v="20780.0"/>
        <n v="271856.0"/>
        <n v="927660.0"/>
        <n v="3.449618E7"/>
        <n v="336620.0"/>
        <n v="159160.0"/>
        <n v="385600.0"/>
        <n v="177640.0"/>
        <n v="432160.0"/>
        <n v="4078780.0"/>
        <n v="4073940.0"/>
        <n v="789240.0"/>
        <n v="310960.0"/>
        <n v="127820.0"/>
        <n v="54640.0"/>
        <n v="376460.0"/>
        <n v="896460.0"/>
        <n v="1497660.0"/>
        <n v="81700.0"/>
        <n v="255680.0"/>
        <n v="470980.0"/>
        <n v="1.635414E7"/>
        <n v="2375728.0"/>
        <n v="22160.0"/>
        <n v="283840.0"/>
        <n v="315120.0"/>
        <n v="75400.0"/>
        <n v="6983420.0"/>
        <n v="225440.0"/>
        <n v="4728580.0"/>
        <n v="1082900.0"/>
        <n v="3113100.0"/>
        <n v="1295620.0"/>
        <n v="337800.0"/>
        <n v="291720.0"/>
        <n v="3352960.0"/>
        <n v="1211540.0"/>
        <n v="7288480.0"/>
        <n v="537100.0"/>
        <n v="7265200.0"/>
        <n v="3466200.0"/>
        <n v="3879320.0"/>
        <n v="191800.0"/>
        <n v="1274080.0"/>
        <n v="128740.0"/>
        <n v="1192420.0"/>
        <n v="4289848.0"/>
        <n v="131780.0"/>
        <n v="1.95045E7"/>
        <n v="229720.0"/>
        <n v="1988080.0"/>
        <n v="2.044638E7"/>
        <n v="525080.0"/>
        <n v="566260.0"/>
        <n v="386220.0"/>
        <n v="317580.0"/>
        <n v="9240100.0"/>
        <n v="6394006.0"/>
        <n v="1.4624063E7"/>
        <n v="204360.0"/>
        <n v="7003580.0"/>
        <n v="7006240.0"/>
        <n v="108460.0"/>
        <n v="304520.0"/>
        <n v="4097136.0"/>
        <n v="8884098.0"/>
        <n v="2425856.0"/>
        <n v="6162660.0"/>
        <n v="4721960.0"/>
        <n v="4989380.0"/>
        <n v="318820.0"/>
        <n v="2295280.0"/>
        <n v="89480.0"/>
        <n v="300400.0"/>
        <n v="77860.0"/>
        <n v="1026160.0"/>
        <n v="178800.0"/>
        <n v="246300.0"/>
        <n v="1126360.0"/>
        <n v="33940.0"/>
        <n v="890680.0"/>
        <n v="565220.0"/>
        <n v="1617346.0"/>
        <n v="341400.0"/>
        <n v="3674300.0"/>
        <n v="384820.0"/>
        <n v="9467760.0"/>
        <n v="727080.0"/>
        <n v="6756360.0"/>
        <n v="1050000.0"/>
        <n v="559540.0"/>
        <n v="920860.0"/>
        <n v="1940940.0"/>
        <n v="2681860.0"/>
        <n v="1.057432E7"/>
        <n v="773420.0"/>
        <n v="1.587518E7"/>
        <n v="2.651186E7"/>
        <n v="315880.0"/>
        <n v="6178120.0"/>
        <n v="2418336.0"/>
        <n v="1.528045E7"/>
        <n v="253480.0"/>
        <n v="96820.0"/>
        <n v="9100120.0"/>
        <n v="924240.0"/>
        <n v="211980.0"/>
        <n v="1025740.0"/>
        <n v="205180.0"/>
        <n v="14020.0"/>
        <n v="2232060.0"/>
        <n v="4611500.0"/>
        <n v="160900.0"/>
        <n v="299020.0"/>
        <n v="645460.0"/>
        <n v="15920.0"/>
        <n v="3096900.0"/>
        <n v="540320.0"/>
        <n v="2.650786E7"/>
        <n v="2204600.0"/>
        <n v="423940.0"/>
        <n v="72120.0"/>
        <n v="134980.0"/>
        <n v="4842040.0"/>
        <n v="323440.0"/>
        <n v="58460.0"/>
        <n v="480480.0"/>
        <n v="1.348498E7"/>
        <n v="1.157118E7"/>
        <n v="1.223222E7"/>
        <n v="1.743938E7"/>
        <n v="249560.0"/>
        <n v="8086580.0"/>
        <n v="1.37571E7"/>
        <n v="248380.0"/>
        <n v="9953200.0"/>
        <n v="1.116654E7"/>
        <n v="3513186.0"/>
        <n v="1.163576E7"/>
        <n v="40560.0"/>
        <n v="1.447166E7"/>
        <n v="560780.0"/>
        <n v="800980.0"/>
        <n v="1076280.0"/>
        <n v="776260.0"/>
        <n v="290300.0"/>
        <n v="142400.0"/>
        <n v="2703560.0"/>
        <n v="1.645048E7"/>
        <n v="2674380.0"/>
        <n v="33620.0"/>
        <n v="2388680.0"/>
        <n v="1595960.0"/>
        <n v="2243560.0"/>
        <n v="1.080836E7"/>
        <n v="6518500.0"/>
        <n v="477520.0"/>
        <n v="280740.0"/>
        <n v="210260.0"/>
        <n v="2.033646E7"/>
        <n v="353540.0"/>
        <n v="673300.0"/>
        <n v="1.60969E7"/>
        <n v="4.789902E7"/>
        <n v="34860.0"/>
        <n v="5952380.0"/>
        <n v="997360.0"/>
        <n v="56920.0"/>
        <n v="62237.0"/>
        <n v="272200.0"/>
        <n v="2592920.0"/>
        <n v="209400.0"/>
        <n v="494680.0"/>
        <n v="610960.0"/>
        <n v="4058992.0"/>
        <n v="245480.0"/>
        <n v="1260280.0"/>
        <n v="3249193.0"/>
        <n v="538600.0"/>
        <n v="1766620.0"/>
        <n v="728800.0"/>
        <n v="7171820.0"/>
        <n v="7426025.0"/>
        <n v="2888000.0"/>
        <n v="1353380.0"/>
        <n v="1850860.0"/>
        <n v="643260.0"/>
        <n v="556140.0"/>
        <n v="657254.0"/>
        <n v="1.346704E7"/>
        <n v="755660.0"/>
        <n v="104860.0"/>
        <n v="537160.0"/>
        <n v="463300.0"/>
        <n v="396880.0"/>
        <n v="593880.0"/>
        <n v="1459500.0"/>
        <n v="219800.0"/>
        <n v="687880.0"/>
        <n v="2.5371088E7"/>
        <n v="493260.0"/>
        <n v="189040.0"/>
        <n v="213380.0"/>
        <n v="1.225386E7"/>
        <n v="257940.0"/>
        <n v="214820.0"/>
        <n v="326820.0"/>
        <n v="1015320.0"/>
        <n v="6425940.0"/>
        <n v="98360.0"/>
        <n v="1319000.0"/>
        <n v="826740.0"/>
        <n v="118700.0"/>
        <n v="3001680.0"/>
        <n v="22320.0"/>
        <n v="198200.0"/>
        <n v="650660.0"/>
        <n v="1.2898112E7"/>
        <n v="90420.0"/>
        <n v="4350440.0"/>
        <n v="129580.0"/>
        <n v="8648580.0"/>
        <n v="468480.0"/>
        <n v="8714234.0"/>
        <n v="2596580.0"/>
        <n v="2926840.0"/>
        <n v="2051760.0"/>
        <n v="86980.0"/>
        <n v="229740.0"/>
        <n v="1013460.0"/>
        <n v="258540.0"/>
        <n v="366440.0"/>
        <n v="5.97692E7"/>
        <n v="9693480.0"/>
        <n v="1.195968E7"/>
        <n v="841520.0"/>
        <n v="406700.0"/>
        <n v="3553920.0"/>
        <n v="119240.0"/>
        <n v="115460.0"/>
        <n v="112520.0"/>
        <n v="3923583.0"/>
        <n v="1.233614E7"/>
        <n v="178080.0"/>
        <n v="1681104.0"/>
        <n v="285180.0"/>
        <n v="1698674.0"/>
        <n v="281540.0"/>
        <n v="1493860.0"/>
        <n v="57100.0"/>
        <n v="649040.0"/>
        <n v="3541400.0"/>
        <n v="282400.0"/>
        <n v="1.235258E7"/>
        <n v="4437782.0"/>
        <n v="9537180.0"/>
        <n v="359960.0"/>
        <n v="1065780.0"/>
        <n v="3.223266E7"/>
        <n v="1.096436E7"/>
        <n v="946920.0"/>
        <n v="2478120.0"/>
        <n v="39920.0"/>
        <n v="956540.0"/>
        <n v="1955840.0"/>
        <n v="458520.0"/>
        <n v="1509880.0"/>
        <n v="2023800.0"/>
        <n v="2558500.0"/>
        <n v="2.514148E7"/>
        <n v="2788560.0"/>
        <n v="836060.0"/>
        <n v="5387028.0"/>
        <n v="783800.0"/>
        <n v="2567360.0"/>
        <n v="2703306.0"/>
        <n v="1712300.0"/>
        <n v="4052840.0"/>
        <n v="588260.0"/>
        <n v="250820.0"/>
        <n v="757680.0"/>
        <n v="400760.0"/>
        <n v="118160.0"/>
        <n v="444500.0"/>
        <n v="2466440.0"/>
        <n v="1.262138E7"/>
        <n v="7405840.0"/>
        <n v="7708800.0"/>
        <n v="692400.0"/>
        <n v="185880.0"/>
        <n v="83700.0"/>
        <n v="567640.0"/>
        <n v="6882180.0"/>
        <n v="3958940.0"/>
        <n v="189100.0"/>
        <n v="90620.0"/>
        <n v="6824160.0"/>
        <n v="477760.0"/>
        <n v="88500.0"/>
        <n v="3880640.0"/>
        <n v="4895300.0"/>
        <n v="2286857.0"/>
        <n v="1808240.0"/>
        <n v="1.533556E7"/>
        <n v="4260620.0"/>
        <n v="7336560.0"/>
        <n v="3699200.0"/>
        <n v="394200.0"/>
        <n v="1271180.0"/>
        <n v="2019736.0"/>
        <n v="62720.0"/>
        <n v="128460.0"/>
        <n v="404840.0"/>
        <n v="275260.0"/>
        <n v="2.364704E7"/>
        <n v="362300.0"/>
        <n v="2.612812E7"/>
        <n v="4.264116E7"/>
        <n v="65000.0"/>
        <n v="22500.0"/>
        <n v="255020.0"/>
        <n v="251580.0"/>
        <n v="2.918288E7"/>
        <n v="751040.0"/>
        <n v="6655680.0"/>
        <n v="2283800.0"/>
        <n v="3825969.0"/>
        <n v="6854620.0"/>
        <n v="538400.0"/>
        <n v="2988540.0"/>
        <n v="946060.0"/>
        <n v="253360.0"/>
        <n v="1587700.0"/>
        <n v="407820.0"/>
        <n v="76740.0"/>
        <n v="1861680.0"/>
        <n v="114440.0"/>
        <n v="3352500.0"/>
        <n v="59980.0"/>
        <n v="746260.0"/>
        <n v="199100.0"/>
        <n v="1.646154E7"/>
        <n v="161120.0"/>
        <n v="4.1403856E7"/>
        <n v="163940.0"/>
        <n v="3512540.0"/>
        <n v="546720.0"/>
        <n v="345080.0"/>
        <n v="1.058114E7"/>
        <n v="1.537124E7"/>
        <n v="4555340.0"/>
        <n v="6616560.0"/>
        <n v="741200.0"/>
        <n v="8144020.0"/>
        <n v="82740.0"/>
        <n v="142440.0"/>
        <n v="1726520.0"/>
        <n v="477580.0"/>
        <n v="511400.0"/>
        <n v="8961780.0"/>
        <n v="5302420.0"/>
        <n v="212400.0"/>
        <n v="823500.0"/>
        <n v="6820.0"/>
        <n v="245980.0"/>
        <n v="388400.0"/>
        <n v="782240.0"/>
        <n v="68180.0"/>
        <n v="1.0289743E7"/>
        <n v="1566960.0"/>
        <n v="8789560.0"/>
        <n v="3003600.0"/>
        <n v="9693360.0"/>
        <n v="572520.0"/>
        <n v="393960.0"/>
        <n v="3768416.0"/>
        <n v="7700.0"/>
        <n v="4758300.0"/>
        <n v="3468800.0"/>
        <n v="1.353486E7"/>
        <n v="734180.0"/>
        <n v="1018980.0"/>
        <n v="1478140.0"/>
        <n v="50140.0"/>
        <n v="363900.0"/>
        <n v="574860.0"/>
        <n v="476120.0"/>
        <n v="207840.0"/>
        <n v="272320.0"/>
        <n v="1.012436E7"/>
        <n v="1827980.0"/>
        <n v="642420.0"/>
        <n v="1904420.0"/>
        <n v="873340.0"/>
        <n v="249420.0"/>
        <n v="3107736.0"/>
        <n v="87300.0"/>
        <n v="2854280.0"/>
        <n v="839900.0"/>
        <n v="688500.0"/>
        <n v="584760.0"/>
        <n v="1988949.0"/>
        <n v="1267820.0"/>
        <n v="115640.0"/>
        <n v="244180.0"/>
        <n v="205980.0"/>
        <n v="1.043558E7"/>
        <n v="3.377352E7"/>
        <n v="23400.0"/>
        <n v="1.3372688E7"/>
        <n v="317240.0"/>
        <n v="353160.0"/>
        <n v="412940.0"/>
        <n v="156400.0"/>
        <n v="3894853.0"/>
        <n v="1684380.0"/>
        <n v="4105660.0"/>
        <n v="335000.0"/>
        <n v="281260.0"/>
        <n v="1030460.0"/>
        <n v="357840.0"/>
        <n v="2702860.0"/>
        <n v="702240.0"/>
        <n v="3606240.0"/>
        <n v="220280.0"/>
        <n v="550220.0"/>
        <n v="1869881.0"/>
        <n v="43100.0"/>
        <n v="78980.0"/>
        <n v="2634680.0"/>
        <n v="4336100.0"/>
        <n v="4041160.0"/>
        <n v="138520.0"/>
        <n v="5793980.0"/>
        <n v="317820.0"/>
        <n v="343140.0"/>
        <n v="448680.0"/>
        <n v="1.852248E7"/>
        <n v="103120.0"/>
        <n v="875540.0"/>
        <n v="9018755.0"/>
        <n v="3626080.0"/>
        <n v="9061920.0"/>
        <n v="2648180.0"/>
        <n v="557360.0"/>
        <n v="2.35285E7"/>
        <n v="91820.0"/>
        <n v="362340.0"/>
        <n v="511480.0"/>
        <n v="5184864.0"/>
        <n v="626860.0"/>
        <n v="685940.0"/>
        <n v="18800.0"/>
        <n v="159360.0"/>
        <n v="1573350.0"/>
        <n v="425140.0"/>
        <n v="5331280.0"/>
        <n v="2.061402E7"/>
        <n v="88900.0"/>
        <n v="92720.0"/>
        <n v="59580.0"/>
        <n v="3.82009E7"/>
        <n v="8160600.0"/>
        <n v="633040.0"/>
        <n v="270460.0"/>
        <n v="2.87157E7"/>
        <n v="1421720.0"/>
        <n v="229060.0"/>
        <n v="2800200.0"/>
        <n v="2650120.0"/>
        <n v="202260.0"/>
        <n v="1.71625E7"/>
        <n v="86460.0"/>
        <n v="157020.0"/>
        <n v="202940.0"/>
        <n v="260980.0"/>
        <n v="1722820.0"/>
        <n v="723960.0"/>
        <n v="1931640.0"/>
        <n v="699300.0"/>
        <n v="719300.0"/>
        <n v="492480.0"/>
        <n v="8833302.0"/>
        <n v="2408169.0"/>
        <n v="362780.0"/>
        <n v="375680.0"/>
        <n v="1.862504E7"/>
        <n v="1.5857124E7"/>
        <n v="1431600.0"/>
        <n v="7498000.0"/>
        <n v="1757500.0"/>
        <n v="1755620.0"/>
        <n v="181883.0"/>
        <n v="4464300.0"/>
        <n v="921179.0"/>
        <n v="8306120.0"/>
        <n v="315260.0"/>
        <n v="450900.0"/>
        <n v="5654285.0"/>
        <n v="431040.0"/>
        <n v="7964420.0"/>
        <n v="335060.0"/>
        <n v="1.399112E7"/>
        <n v="2830296.0"/>
        <n v="2468720.0"/>
        <n v="2.076068E7"/>
        <n v="218580.0"/>
        <n v="697840.0"/>
        <n v="144360.0"/>
        <n v="1474760.0"/>
        <n v="4360460.0"/>
        <n v="247500.0"/>
        <n v="652200.0"/>
        <n v="5190140.0"/>
        <n v="1603960.0"/>
        <n v="131560.0"/>
        <n v="647260.0"/>
        <n v="2.02691E7"/>
        <n v="315020.0"/>
        <n v="2398672.0"/>
        <n v="2304320.0"/>
        <n v="8145635.0"/>
        <n v="2876660.0"/>
        <n v="1251897.0"/>
        <n v="497520.0"/>
        <n v="4894215.0"/>
        <n v="53280.0"/>
        <n v="636560.0"/>
        <n v="1298920.0"/>
        <n v="400820.0"/>
        <n v="1417660.0"/>
        <n v="3270580.0"/>
        <n v="388180.0"/>
        <n v="455000.0"/>
        <n v="412680.0"/>
        <n v="27040.0"/>
        <n v="40500.0"/>
        <n v="428380.0"/>
        <n v="396580.0"/>
        <n v="1.206936E7"/>
        <n v="196920.0"/>
        <n v="629920.0"/>
        <n v="240300.0"/>
        <n v="2117640.0"/>
        <n v="3623100.0"/>
        <n v="66880.0"/>
        <n v="1.355384E7"/>
        <n v="3281800.0"/>
        <n v="92680.0"/>
        <n v="4830760.0"/>
        <n v="462520.0"/>
        <n v="2.018886E7"/>
        <n v="358900.0"/>
        <n v="4886684.0"/>
        <n v="224240.0"/>
        <n v="38940.0"/>
        <n v="57920.0"/>
        <n v="2267920.0"/>
        <n v="4844881.0"/>
        <n v="3909592.0"/>
        <n v="4625920.0"/>
        <n v="1076540.0"/>
        <n v="2466955.0"/>
        <n v="428060.0"/>
        <n v="1882800.0"/>
        <n v="218860.0"/>
        <n v="498960.0"/>
        <n v="1.314408E7"/>
        <n v="5422280.0"/>
        <n v="462420.0"/>
        <n v="92880.0"/>
        <n v="8505780.0"/>
        <n v="1.148064E7"/>
        <n v="1096600.0"/>
        <n v="1892540.0"/>
        <n v="793560.0"/>
        <n v="1538340.0"/>
        <n v="777420.0"/>
        <n v="3030000.0"/>
        <n v="6827380.0"/>
        <n v="2207460.0"/>
        <n v="172200.0"/>
        <n v="174420.0"/>
        <n v="265580.0"/>
        <n v="1786580.0"/>
        <n v="1.296652E7"/>
        <n v="4097560.0"/>
        <n v="208660.0"/>
        <n v="6781020.0"/>
        <n v="89700.0"/>
        <n v="3162460.0"/>
        <n v="38400.0"/>
        <n v="1.2962096E7"/>
        <n v="1.105232E7"/>
        <n v="8817339.0"/>
        <n v="293360.0"/>
        <n v="1155780.0"/>
        <n v="1466720.0"/>
        <n v="396200.0"/>
        <n v="1409540.0"/>
        <n v="2203520.0"/>
        <n v="430480.0"/>
        <n v="1.175132E7"/>
        <n v="1140280.0"/>
        <n v="1651260.0"/>
        <n v="360780.0"/>
        <n v="204080.0"/>
        <n v="3235760.0"/>
        <n v="7938860.0"/>
        <n v="712560.0"/>
        <n v="108440.0"/>
        <n v="6463128.0"/>
        <n v="1.246136E7"/>
        <n v="2646620.0"/>
        <n v="1.465126E7"/>
        <n v="6878780.0"/>
        <n v="219040.0"/>
        <n v="421880.0"/>
        <n v="5301540.0"/>
        <n v="3800940.0"/>
        <n v="1091760.0"/>
        <n v="8085920.0"/>
        <n v="2525500.0"/>
        <n v="486740.0"/>
        <n v="1460660.0"/>
        <n v="109580.0"/>
        <n v="1.46397E7"/>
        <n v="2292820.0"/>
        <n v="160580.0"/>
        <n v="278000.0"/>
        <n v="860260.0"/>
        <n v="9835380.0"/>
        <n v="4203180.0"/>
        <n v="503020.0"/>
        <n v="848260.0"/>
        <n v="2.138594E7"/>
        <n v="3275560.0"/>
        <n v="2926210.0"/>
        <n v="711100.0"/>
        <n v="89980.0"/>
        <n v="332340.0"/>
        <n v="2573740.0"/>
        <n v="404220.0"/>
        <n v="207000.0"/>
        <n v="271540.0"/>
        <n v="2774580.0"/>
        <n v="335320.0"/>
        <n v="2849900.0"/>
        <n v="1655660.0"/>
        <n v="202280.0"/>
        <n v="278160.0"/>
        <n v="1035960.0"/>
        <n v="9361780.0"/>
        <n v="1766460.0"/>
        <n v="1699020.0"/>
        <n v="1428920.0"/>
        <n v="163120.0"/>
        <n v="52180.0"/>
        <n v="2812980.0"/>
        <n v="1300279.0"/>
        <n v="1145480.0"/>
        <n v="892120.0"/>
        <n v="1488000.0"/>
        <n v="558860.0"/>
        <n v="422840.0"/>
        <n v="780920.0"/>
        <n v="1544840.0"/>
        <n v="423720.0"/>
        <n v="520260.0"/>
        <n v="1483140.0"/>
        <n v="2.93303E7"/>
        <n v="5506140.0"/>
        <n v="1876740.0"/>
        <n v="1474500.0"/>
        <n v="1384300.0"/>
        <n v="287700.0"/>
        <n v="225200.0"/>
        <n v="1082940.0"/>
        <n v="187460.0"/>
        <n v="1194880.0"/>
        <n v="446998.0"/>
        <n v="216300.0"/>
        <n v="1714220.0"/>
        <n v="382280.0"/>
        <n v="433900.0"/>
        <n v="176760.0"/>
        <n v="365720.0"/>
        <n v="275680.0"/>
        <n v="881200.0"/>
        <n v="640840.0"/>
        <n v="613540.0"/>
        <n v="763580.0"/>
        <n v="521540.0"/>
        <n v="4.209348E7"/>
        <n v="2768680.0"/>
        <n v="725520.0"/>
        <n v="56780.0"/>
        <n v="1.25555E7"/>
        <n v="37820.0"/>
        <n v="112820.0"/>
        <n v="279220.0"/>
        <n v="4348838.0"/>
        <n v="131820.0"/>
        <n v="30000.0"/>
        <n v="277900.0"/>
        <n v="8950000.0"/>
        <n v="1219940.0"/>
        <n v="1651600.0"/>
        <n v="1.052896E7"/>
        <n v="3746698.0"/>
        <n v="1024660.0"/>
        <n v="2534921.0"/>
        <n v="3.262702E7"/>
        <n v="357400.0"/>
        <n v="9297040.0"/>
        <n v="7075680.0"/>
        <n v="2438497.0"/>
        <n v="296240.0"/>
        <n v="1268760.0"/>
        <n v="8092500.0"/>
        <n v="42140.0"/>
        <n v="321040.0"/>
        <n v="470300.0"/>
        <n v="8407760.0"/>
        <n v="442100.0"/>
        <n v="347560.0"/>
        <n v="37940.0"/>
        <n v="256240.0"/>
        <n v="4969491.0"/>
        <n v="658060.0"/>
        <n v="1.533208E7"/>
        <n v="253140.0"/>
        <n v="2812300.0"/>
        <n v="2375100.0"/>
        <n v="1654540.0"/>
        <n v="119980.0"/>
        <n v="2.131252E7"/>
        <n v="182300.0"/>
        <n v="108860.0"/>
        <n v="1840000.0"/>
        <n v="5063320.0"/>
        <n v="398220.0"/>
        <n v="3.844984E7"/>
        <n v="1739560.0"/>
        <n v="596600.0"/>
        <n v="244460.0"/>
        <n v="2578254.0"/>
        <n v="353000.0"/>
        <n v="2248600.0"/>
        <n v="220300.0"/>
        <n v="1.6748264E7"/>
        <n v="1.029812E7"/>
        <n v="146720.0"/>
        <n v="4427840.0"/>
        <n v="236120.0"/>
        <n v="456920.0"/>
        <n v="2275240.0"/>
        <n v="1906091.0"/>
        <n v="2889920.0"/>
        <n v="191420.0"/>
        <n v="695680.0"/>
        <n v="425820.0"/>
        <n v="121360.0"/>
        <n v="420480.0"/>
        <n v="2717552.0"/>
        <n v="744180.0"/>
        <n v="2478889.0"/>
        <n v="232440.0"/>
        <n v="585500.0"/>
        <n v="2383460.0"/>
        <n v="385560.0"/>
        <n v="642040.0"/>
        <n v="84580.0"/>
        <n v="8182304.0"/>
        <n v="4.755112E7"/>
        <n v="674020.0"/>
        <n v="4877400.0"/>
        <n v="598220.0"/>
        <n v="537421.0"/>
        <n v="284600.0"/>
        <n v="1.557926E7"/>
        <n v="1.03548E7"/>
        <n v="486120.0"/>
        <n v="283920.0"/>
        <n v="478800.0"/>
        <n v="42640.0"/>
        <n v="1179560.0"/>
        <n v="318512.0"/>
        <n v="1257460.0"/>
        <n v="542680.0"/>
        <n v="2977720.0"/>
        <n v="2100320.0"/>
        <n v="689140.0"/>
        <n v="9631724.0"/>
        <n v="2114120.0"/>
        <n v="4503120.0"/>
        <n v="190520.0"/>
        <n v="2241720.0"/>
        <n v="5093047.0"/>
        <n v="307960.0"/>
        <n v="23280.0"/>
        <n v="158080.0"/>
        <n v="2915424.0"/>
        <n v="19400.0"/>
        <n v="757800.0"/>
        <n v="894240.0"/>
        <n v="3266740.0"/>
        <n v="29220.0"/>
        <n v="281180.0"/>
        <n v="315980.0"/>
        <n v="435380.0"/>
        <n v="190860.0"/>
        <n v="250540.0"/>
        <n v="2.198948E7"/>
        <n v="270760.0"/>
        <n v="2627280.0"/>
        <n v="9049814.0"/>
        <n v="566360.0"/>
        <n v="2421440.0"/>
        <n v="875740.0"/>
        <n v="4775220.0"/>
        <n v="3842255.0"/>
        <n v="846080.0"/>
        <n v="733680.0"/>
        <n v="4.273302E7"/>
        <n v="184480.0"/>
        <n v="62280.0"/>
        <n v="60340.0"/>
        <n v="2955260.0"/>
        <n v="2262300.0"/>
        <n v="340040.0"/>
        <n v="904560.0"/>
        <n v="492400.0"/>
        <n v="111320.0"/>
        <n v="239800.0"/>
        <n v="411760.0"/>
        <n v="532540.0"/>
        <n v="199880.0"/>
        <n v="334460.0"/>
        <n v="7319320.0"/>
        <n v="106920.0"/>
        <n v="3.425994E7"/>
        <n v="4.821174E7"/>
        <n v="1763300.0"/>
        <n v="1169022.0"/>
        <n v="1279420.0"/>
        <n v="1051110.0"/>
        <n v="387580.0"/>
        <n v="113460.0"/>
        <n v="314060.0"/>
        <n v="609040.0"/>
        <n v="265720.0"/>
        <n v="111540.0"/>
        <n v="157620.0"/>
        <n v="1581260.0"/>
        <n v="366900.0"/>
        <n v="360920.0"/>
        <n v="349280.0"/>
        <n v="2479620.0"/>
        <n v="525520.0"/>
        <n v="208780.0"/>
        <n v="2562716.0"/>
        <n v="65020.0"/>
        <n v="1792980.0"/>
        <n v="214240.0"/>
        <n v="321360.0"/>
        <n v="3371882.0"/>
        <n v="459760.0"/>
        <n v="5792280.0"/>
        <n v="172760.0"/>
        <n v="1705500.0"/>
        <n v="535060.0"/>
        <n v="1982020.0"/>
        <n v="2.869346E7"/>
        <n v="628000.0"/>
        <n v="2266899.0"/>
        <n v="2143540.0"/>
        <n v="3422040.0"/>
        <n v="816460.0"/>
        <n v="521020.0"/>
        <n v="954780.0"/>
        <n v="1423750.0"/>
        <n v="259540.0"/>
        <n v="934300.0"/>
        <n v="5952420.0"/>
        <n v="120340.0"/>
        <n v="137000.0"/>
        <n v="610020.0"/>
        <n v="4171860.0"/>
        <n v="555160.0"/>
        <n v="2.267274E7"/>
        <n v="101980.0"/>
        <n v="586540.0"/>
        <n v="378440.0"/>
        <n v="303720.0"/>
        <n v="1821960.0"/>
        <n v="892100.0"/>
        <n v="1232780.0"/>
        <n v="3676380.0"/>
        <n v="1969263.0"/>
        <n v="268660.0"/>
        <n v="3536260.0"/>
        <n v="2403020.0"/>
        <n v="1243860.0"/>
        <n v="377540.0"/>
        <n v="4.228214E7"/>
        <n v="824740.0"/>
        <n v="480980.0"/>
        <n v="644920.0"/>
        <n v="1673180.0"/>
        <n v="462120.0"/>
        <n v="3331620.0"/>
        <n v="215720.0"/>
        <n v="225620.0"/>
        <n v="554160.0"/>
        <n v="348220.0"/>
        <n v="36040.0"/>
        <n v="216220.0"/>
        <n v="173280.0"/>
        <n v="262240.0"/>
        <n v="58240.0"/>
        <n v="614740.0"/>
        <n v="3498140.0"/>
        <n v="237020.0"/>
        <n v="4111960.0"/>
        <n v="4635300.0"/>
        <n v="6602660.0"/>
        <n v="6658540.0"/>
        <n v="253900.0"/>
        <n v="398480.0"/>
        <n v="2676240.0"/>
        <n v="484920.0"/>
        <n v="3164940.0"/>
        <n v="13860.0"/>
        <n v="399520.0"/>
        <n v="4.226942E7"/>
        <n v="7745740.0"/>
        <n v="317400.0"/>
        <n v="125080.0"/>
        <n v="2926193.0"/>
        <n v="6128540.0"/>
        <n v="5682879.0"/>
        <n v="247700.0"/>
        <n v="110760.0"/>
        <n v="2.89035E7"/>
        <n v="453660.0"/>
        <n v="896140.0"/>
        <n v="3.454974E7"/>
        <n v="4.350402E7"/>
        <n v="2158380.0"/>
        <n v="2282740.0"/>
        <n v="1045240.0"/>
        <n v="61900.0"/>
        <n v="573800.0"/>
        <n v="144007.0"/>
        <n v="3.455924E7"/>
        <n v="1644699.0"/>
        <n v="159280.0"/>
        <n v="246320.0"/>
        <n v="330080.0"/>
        <n v="7266060.0"/>
        <n v="2445180.0"/>
        <n v="5824030.0"/>
        <n v="148040.0"/>
        <n v="1646260.0"/>
        <n v="243460.0"/>
        <n v="4144240.0"/>
        <n v="453764.0"/>
        <n v="797720.0"/>
        <n v="131700.0"/>
        <n v="363000.0"/>
        <n v="388348.0"/>
        <n v="98460.0"/>
        <n v="1315880.0"/>
        <n v="486100.0"/>
        <n v="3537938.0"/>
        <n v="420120.0"/>
        <n v="4.846708E7"/>
        <n v="1527700.0"/>
        <n v="373580.0"/>
        <n v="62360.0"/>
        <n v="876140.0"/>
        <n v="4679280.0"/>
        <n v="1039920.0"/>
        <n v="5902876.0"/>
        <n v="100380.0"/>
        <n v="1.158692E7"/>
        <n v="368700.0"/>
        <n v="1.327526E7"/>
        <n v="562340.0"/>
        <n v="4044360.0"/>
        <n v="702120.0"/>
        <n v="84540.0"/>
        <n v="910160.0"/>
        <n v="478980.0"/>
        <n v="1632220.0"/>
        <n v="1.357172E7"/>
        <n v="254320.0"/>
        <n v="5161340.0"/>
        <n v="6473600.0"/>
        <n v="2766400.0"/>
        <n v="3586480.0"/>
        <n v="50540.0"/>
        <n v="256260.0"/>
        <n v="883609.0"/>
        <n v="1670220.0"/>
        <n v="20340.0"/>
        <n v="2544700.0"/>
        <n v="3646040.0"/>
        <n v="2.61404E7"/>
        <n v="990640.0"/>
        <n v="5.544196E7"/>
        <n v="1853300.0"/>
        <n v="40420.0"/>
        <n v="286200.0"/>
        <n v="674407.0"/>
        <n v="3.48975E7"/>
        <n v="154020.0"/>
        <n v="419260.0"/>
        <n v="3992320.0"/>
        <n v="633980.0"/>
        <n v="452820.0"/>
        <n v="2.092508E7"/>
        <n v="599880.0"/>
        <n v="298620.0"/>
        <n v="106020.0"/>
        <n v="89280.0"/>
        <n v="627040.0"/>
        <n v="5175060.0"/>
        <n v="624520.0"/>
        <n v="1789020.0"/>
        <n v="328040.0"/>
        <n v="219740.0"/>
        <n v="3.521154E7"/>
        <n v="111360.0"/>
        <n v="560900.0"/>
        <n v="962460.0"/>
        <n v="3.7776E7"/>
        <n v="777800.0"/>
        <n v="344020.0"/>
        <n v="4537820.0"/>
        <n v="4675780.0"/>
        <n v="628680.0"/>
        <n v="226660.0"/>
        <n v="1207380.0"/>
        <n v="2.063744E7"/>
        <n v="165860.0"/>
        <n v="647920.0"/>
        <n v="378080.0"/>
        <n v="2666380.0"/>
        <n v="1.337732E7"/>
        <n v="259800.0"/>
        <n v="1.192838E7"/>
        <n v="115920.0"/>
        <n v="2837912.0"/>
        <n v="568000.0"/>
        <n v="429880.0"/>
        <n v="176480.0"/>
        <n v="9757280.0"/>
        <n v="4577284.0"/>
        <n v="3.59309E7"/>
        <n v="346940.0"/>
        <n v="1.849748E7"/>
        <n v="511300.0"/>
        <n v="227960.0"/>
        <n v="4387860.0"/>
        <n v="5401560.0"/>
        <n v="337980.0"/>
        <n v="4090132.0"/>
        <n v="645640.0"/>
        <n v="8466300.0"/>
        <n v="109220.0"/>
        <n v="51680.0"/>
        <n v="3534940.0"/>
        <n v="1509840.0"/>
        <n v="122040.0"/>
        <n v="45780.0"/>
        <n v="2.54394E7"/>
        <n v="1123320.0"/>
        <n v="4906600.0"/>
        <n v="3117885.0"/>
        <n v="514780.0"/>
        <n v="327080.0"/>
        <n v="77920.0"/>
        <n v="1956800.0"/>
        <n v="164240.0"/>
        <n v="2977320.0"/>
        <n v="4401280.0"/>
        <n v="2083320.0"/>
        <n v="2.014218E7"/>
        <n v="2588080.0"/>
        <n v="4052020.0"/>
      </sharedItems>
    </cacheField>
    <cacheField name="discount" numFmtId="0">
      <sharedItems containsSemiMixedTypes="0" containsString="0" containsNumber="1">
        <n v="0.04"/>
        <n v="0.07"/>
        <n v="0.08"/>
        <n v="0.03"/>
        <n v="0.01"/>
        <n v="0.0"/>
        <n v="0.02"/>
        <n v="0.06"/>
        <n v="0.1"/>
        <n v="0.09"/>
        <n v="0.05"/>
        <n v="0.11"/>
        <n v="0.17"/>
        <n v="0.16"/>
      </sharedItems>
    </cacheField>
    <cacheField name="discount_value" numFmtId="0">
      <sharedItems containsSemiMixedTypes="0" containsString="0" containsNumber="1" containsInteger="1">
        <n v="20923.0"/>
        <n v="1417223.0"/>
        <n v="794522.0"/>
        <n v="63083.0"/>
        <n v="5612.0"/>
        <n v="389455.0"/>
        <n v="31977.0"/>
        <n v="3937.0"/>
        <n v="0.0"/>
        <n v="3224.0"/>
        <n v="108929.0"/>
        <n v="34756.0"/>
        <n v="356978.0"/>
        <n v="100188.0"/>
        <n v="11806.0"/>
        <n v="102366.0"/>
        <n v="14562.0"/>
        <n v="8069.0"/>
        <n v="240565.0"/>
        <n v="29638.0"/>
        <n v="44480.0"/>
        <n v="1331.0"/>
        <n v="16924.0"/>
        <n v="172558.0"/>
        <n v="497624.0"/>
        <n v="2560288.0"/>
        <n v="5119.0"/>
        <n v="295.0"/>
        <n v="10746.0"/>
        <n v="96804.0"/>
        <n v="11876.0"/>
        <n v="257074.0"/>
        <n v="978.0"/>
        <n v="12962.0"/>
        <n v="21415.0"/>
        <n v="76866.0"/>
        <n v="627587.0"/>
        <n v="29159.0"/>
        <n v="769666.0"/>
        <n v="20438.0"/>
        <n v="43730.0"/>
        <n v="4340.0"/>
        <n v="69787.0"/>
        <n v="13629.0"/>
        <n v="255848.0"/>
        <n v="75177.0"/>
        <n v="60184.0"/>
        <n v="101338.0"/>
        <n v="51526.0"/>
        <n v="3866.0"/>
        <n v="223976.0"/>
        <n v="163165.0"/>
        <n v="487033.0"/>
        <n v="24676.0"/>
        <n v="1462.0"/>
        <n v="16410.0"/>
        <n v="125019.0"/>
        <n v="153878.0"/>
        <n v="40057.0"/>
        <n v="93602.0"/>
        <n v="1037772.0"/>
        <n v="33981.0"/>
        <n v="273582.0"/>
        <n v="18403.0"/>
        <n v="11691.0"/>
        <n v="320384.0"/>
        <n v="241553.0"/>
        <n v="5160.0"/>
        <n v="2649536.0"/>
        <n v="432585.0"/>
        <n v="11888.0"/>
        <n v="2580812.0"/>
        <n v="182958.0"/>
        <n v="211899.0"/>
        <n v="9214.0"/>
        <n v="81649.0"/>
        <n v="48301.0"/>
        <n v="33440.0"/>
        <n v="40106.0"/>
        <n v="7218.0"/>
        <n v="963110.0"/>
        <n v="43522.0"/>
        <n v="1631291.0"/>
        <n v="17015.0"/>
        <n v="82646.0"/>
        <n v="184214.0"/>
        <n v="36749.0"/>
        <n v="24915.0"/>
        <n v="24224.0"/>
        <n v="12821.0"/>
        <n v="45502.0"/>
        <n v="9175.0"/>
        <n v="1899833.0"/>
        <n v="116623.0"/>
        <n v="3159.0"/>
        <n v="26071.0"/>
        <n v="656654.0"/>
        <n v="325921.0"/>
        <n v="114041.0"/>
        <n v="51552.0"/>
        <n v="242396.0"/>
        <n v="530573.0"/>
        <n v="37274.0"/>
        <n v="11412.0"/>
        <n v="15367.0"/>
        <n v="7740.0"/>
        <n v="137214.0"/>
        <n v="5077.0"/>
        <n v="13218.0"/>
        <n v="157988.0"/>
        <n v="69638.0"/>
        <n v="47370.0"/>
        <n v="2191.0"/>
        <n v="2249359.0"/>
        <n v="111402.0"/>
        <n v="66602.0"/>
        <n v="167966.0"/>
        <n v="93166.0"/>
        <n v="55182.0"/>
        <n v="2466.0"/>
        <n v="7300.0"/>
        <n v="4337.0"/>
        <n v="2090671.0"/>
        <n v="320545.0"/>
        <n v="85066.0"/>
        <n v="20614.0"/>
        <n v="54126.0"/>
        <n v="291943.0"/>
        <n v="20066.0"/>
        <n v="610254.0"/>
        <n v="1156031.0"/>
        <n v="11502.0"/>
        <n v="44092.0"/>
        <n v="781832.0"/>
        <n v="35599.0"/>
        <n v="100301.0"/>
        <n v="41901.0"/>
        <n v="7246.0"/>
        <n v="55793.0"/>
        <n v="93698.0"/>
        <n v="72475.0"/>
        <n v="43237.0"/>
        <n v="3240.0"/>
        <n v="8112.0"/>
        <n v="1364.0"/>
        <n v="10764.0"/>
        <n v="127708.0"/>
        <n v="2962.0"/>
        <n v="1094128.0"/>
        <n v="41884.0"/>
        <n v="64880.0"/>
        <n v="9307.0"/>
        <n v="11207.0"/>
        <n v="28402.0"/>
        <n v="22573.0"/>
        <n v="256198.0"/>
        <n v="2496.0"/>
        <n v="3335.0"/>
        <n v="129781.0"/>
        <n v="164569.0"/>
        <n v="331095.0"/>
        <n v="8803.0"/>
        <n v="19258.0"/>
        <n v="5833.0"/>
        <n v="56278.0"/>
        <n v="122479.0"/>
        <n v="1932520.0"/>
        <n v="2110.0"/>
        <n v="2782024.0"/>
        <n v="41495.0"/>
        <n v="234609.0"/>
        <n v="13076.0"/>
        <n v="30571.0"/>
        <n v="110461.0"/>
        <n v="7806.0"/>
        <n v="25734.0"/>
        <n v="293704.0"/>
        <n v="16127.0"/>
        <n v="3599.0"/>
        <n v="49804.0"/>
        <n v="8144.0"/>
        <n v="48768.0"/>
        <n v="70973.0"/>
        <n v="7151.0"/>
        <n v="967357.0"/>
        <n v="1134.0"/>
        <n v="27011.0"/>
        <n v="12048.0"/>
        <n v="5492.0"/>
        <n v="38778.0"/>
        <n v="37194.0"/>
        <n v="27954.0"/>
        <n v="1830180.0"/>
        <n v="1377.0"/>
        <n v="1426.0"/>
        <n v="11992.0"/>
        <n v="2647.0"/>
        <n v="30415.0"/>
        <n v="57864.0"/>
        <n v="103882.0"/>
        <n v="16539.0"/>
        <n v="39969.0"/>
        <n v="275798.0"/>
        <n v="93452.0"/>
        <n v="7271.0"/>
        <n v="213178.0"/>
        <n v="1439.0"/>
        <n v="51545.0"/>
        <n v="35915.0"/>
        <n v="14679.0"/>
        <n v="15360.0"/>
        <n v="330592.0"/>
        <n v="290533.0"/>
        <n v="49246.0"/>
        <n v="8576.0"/>
        <n v="22733.0"/>
        <n v="109040.0"/>
        <n v="280844.0"/>
        <n v="1752.0"/>
        <n v="512856.0"/>
        <n v="7687.0"/>
        <n v="9679.0"/>
        <n v="172440.0"/>
        <n v="4801.0"/>
        <n v="14237.0"/>
        <n v="51928.0"/>
        <n v="148814.0"/>
        <n v="298754.0"/>
        <n v="28413.0"/>
        <n v="351082.0"/>
        <n v="33821.0"/>
        <n v="9006.0"/>
        <n v="136814.0"/>
        <n v="445649.0"/>
        <n v="132346.0"/>
        <n v="41936.0"/>
        <n v="393207.0"/>
        <n v="49714.0"/>
        <n v="17707.0"/>
        <n v="13475.0"/>
        <n v="1227.0"/>
        <n v="7571.0"/>
        <n v="161995.0"/>
        <n v="1086388.0"/>
        <n v="29932.0"/>
        <n v="68086.0"/>
        <n v="91181.0"/>
        <n v="4326.0"/>
        <n v="6320.0"/>
        <n v="24669.0"/>
        <n v="24176.0"/>
        <n v="31966.0"/>
        <n v="8382.0"/>
        <n v="4887.0"/>
        <n v="10887.0"/>
        <n v="1005152.0"/>
        <n v="9713.0"/>
        <n v="213290.0"/>
        <n v="90738.0"/>
        <n v="105894.0"/>
        <n v="8539.0"/>
        <n v="348241.0"/>
        <n v="123023.0"/>
        <n v="96035.0"/>
        <n v="7684.0"/>
        <n v="513093.0"/>
        <n v="46666.0"/>
        <n v="60399.0"/>
        <n v="20605.0"/>
        <n v="53042.0"/>
        <n v="1431.0"/>
        <n v="49381.0"/>
        <n v="112117.0"/>
        <n v="56117.0"/>
        <n v="917726.0"/>
        <n v="26170.0"/>
        <n v="33754.0"/>
        <n v="12474.0"/>
        <n v="341115.0"/>
        <n v="432066.0"/>
        <n v="158306.0"/>
        <n v="4144.0"/>
        <n v="35413.0"/>
        <n v="65974.0"/>
        <n v="7373.0"/>
        <n v="133924.0"/>
        <n v="77434.0"/>
        <n v="6743.0"/>
        <n v="212012.0"/>
        <n v="39878.0"/>
        <n v="188212.0"/>
        <n v="15568.0"/>
        <n v="3622.0"/>
        <n v="116178.0"/>
        <n v="67482.0"/>
        <n v="664114.0"/>
        <n v="34549.0"/>
        <n v="14024.0"/>
        <n v="48049.0"/>
        <n v="15086.0"/>
        <n v="380109.0"/>
        <n v="454900.0"/>
        <n v="115596.0"/>
        <n v="99686.0"/>
        <n v="45314.0"/>
        <n v="55785.0"/>
        <n v="170478.0"/>
        <n v="248561.0"/>
        <n v="22291.0"/>
        <n v="294296.0"/>
        <n v="24493.0"/>
        <n v="20768.0"/>
        <n v="1488258.0"/>
        <n v="1109.0"/>
        <n v="391754.0"/>
        <n v="60715.0"/>
        <n v="14346.0"/>
        <n v="284670.0"/>
        <n v="93289.0"/>
        <n v="1195526.0"/>
        <n v="181204.0"/>
        <n v="69539.0"/>
        <n v="104550.0"/>
        <n v="109478.0"/>
        <n v="11434.0"/>
        <n v="374949.0"/>
        <n v="584231.0"/>
        <n v="8759.0"/>
        <n v="2380.0"/>
        <n v="44039.0"/>
        <n v="106277.0"/>
        <n v="252220.0"/>
        <n v="15044.0"/>
        <n v="235424.0"/>
        <n v="728546.0"/>
        <n v="23464.0"/>
        <n v="6112.0"/>
        <n v="4524.0"/>
        <n v="38590.0"/>
        <n v="334202.0"/>
        <n v="22275.0"/>
        <n v="225562.0"/>
        <n v="1487011.0"/>
        <n v="111004.0"/>
        <n v="33967.0"/>
        <n v="45865.0"/>
        <n v="14272.0"/>
        <n v="10910.0"/>
        <n v="57148.0"/>
        <n v="203516.0"/>
        <n v="63590.0"/>
        <n v="149926.0"/>
        <n v="32344.0"/>
        <n v="30930.0"/>
        <n v="17781.0"/>
        <n v="44533.0"/>
        <n v="16878.0"/>
        <n v="202796.0"/>
        <n v="11203.0"/>
        <n v="353989.0"/>
        <n v="20500.0"/>
        <n v="1089670.0"/>
        <n v="13790.0"/>
        <n v="118675.0"/>
        <n v="80077.0"/>
        <n v="986555.0"/>
        <n v="513114.0"/>
        <n v="1330878.0"/>
        <n v="23935.0"/>
        <n v="455643.0"/>
        <n v="1347.0"/>
        <n v="931816.0"/>
        <n v="438358.0"/>
        <n v="2880.0"/>
        <n v="18412.0"/>
        <n v="31440.0"/>
        <n v="813353.0"/>
        <n v="203693.0"/>
        <n v="57243.0"/>
        <n v="38644.0"/>
        <n v="1726621.0"/>
        <n v="2134.0"/>
        <n v="17284.0"/>
        <n v="47083.0"/>
        <n v="22750.0"/>
        <n v="26482.0"/>
        <n v="81872.0"/>
        <n v="1152.0"/>
        <n v="6278.0"/>
        <n v="101826.0"/>
        <n v="176674.0"/>
        <n v="928.0"/>
        <n v="115054.0"/>
        <n v="9992.0"/>
        <n v="18306.0"/>
        <n v="913066.0"/>
        <n v="12161.0"/>
        <n v="47231.0"/>
        <n v="17642.0"/>
        <n v="412186.0"/>
        <n v="212863.0"/>
        <n v="51916.0"/>
        <n v="27337.0"/>
        <n v="90756.0"/>
        <n v="116977.0"/>
        <n v="201820.0"/>
        <n v="100325.0"/>
        <n v="65150.0"/>
        <n v="5583.0"/>
        <n v="673.0"/>
        <n v="3523.0"/>
        <n v="1329.0"/>
        <n v="29218.0"/>
        <n v="322966.0"/>
        <n v="134492.0"/>
        <n v="986768.0"/>
        <n v="51938.0"/>
        <n v="378043.0"/>
        <n v="51098.0"/>
        <n v="154825.0"/>
        <n v="120194.0"/>
        <n v="101784.0"/>
        <n v="102848.0"/>
        <n v="62281.0"/>
        <n v="64333.0"/>
        <n v="235951.0"/>
        <n v="2283.0"/>
        <n v="117697.0"/>
        <n v="40782.0"/>
        <n v="565349.0"/>
        <n v="230766.0"/>
        <n v="5035.0"/>
        <n v="119539.0"/>
        <n v="59340.0"/>
        <n v="51638.0"/>
        <n v="831798.0"/>
        <n v="9327.0"/>
        <n v="27461.0"/>
        <n v="10789.0"/>
        <n v="562064.0"/>
        <n v="311179.0"/>
        <n v="78702.0"/>
        <n v="8203.0"/>
        <n v="35378.0"/>
        <n v="53894.0"/>
        <n v="17887.0"/>
        <n v="17314.0"/>
        <n v="765034.0"/>
        <n v="100078.0"/>
        <n v="9945.0"/>
        <n v="86596.0"/>
        <n v="2815.0"/>
        <n v="430868.0"/>
        <n v="135962.0"/>
        <n v="166760.0"/>
        <n v="3821922.0"/>
        <n v="81816.0"/>
        <n v="67954.0"/>
        <n v="8341.0"/>
        <n v="90006.0"/>
        <n v="138003.0"/>
        <n v="173905.0"/>
        <n v="16225.0"/>
        <n v="53886.0"/>
        <n v="3364.0"/>
        <n v="19580.0"/>
        <n v="3281.0"/>
        <n v="8033.0"/>
        <n v="270068.0"/>
        <n v="4579.0"/>
        <n v="9888.0"/>
        <n v="380.0"/>
        <n v="3378.0"/>
        <n v="14758.0"/>
        <n v="81190.0"/>
        <n v="1420.0"/>
        <n v="6314.0"/>
        <n v="24333.0"/>
        <n v="109851.0"/>
        <n v="19232.0"/>
        <n v="26840.0"/>
        <n v="4193.0"/>
        <n v="4186.0"/>
        <n v="38420.0"/>
        <n v="891313.0"/>
        <n v="1861.0"/>
        <n v="31864.0"/>
        <n v="27114.0"/>
        <n v="36715.0"/>
        <n v="977.0"/>
        <n v="4475.0"/>
        <n v="101118.0"/>
        <n v="66208.0"/>
        <n v="12354.0"/>
        <n v="1316.0"/>
        <n v="51289.0"/>
        <n v="199070.0"/>
        <n v="33208.0"/>
        <n v="231690.0"/>
        <n v="27801.0"/>
        <n v="735982.0"/>
        <n v="52650.0"/>
        <n v="34162.0"/>
        <n v="756032.0"/>
        <n v="59280.0"/>
        <n v="12845.0"/>
        <n v="4682.0"/>
        <n v="6594.0"/>
        <n v="146885.0"/>
        <n v="40611.0"/>
        <n v="54245.0"/>
        <n v="1400416.0"/>
        <n v="14629.0"/>
        <n v="3359.0"/>
        <n v="16394.0"/>
        <n v="3462.0"/>
        <n v="23040.0"/>
        <n v="3528.0"/>
        <n v="5292.0"/>
        <n v="153887.0"/>
        <n v="40050.0"/>
        <n v="112404.0"/>
        <n v="82939.0"/>
        <n v="197462.0"/>
        <n v="32182.0"/>
        <n v="147738.0"/>
        <n v="25773.0"/>
        <n v="263368.0"/>
        <n v="312298.0"/>
        <n v="20880.0"/>
        <n v="2881.0"/>
        <n v="56223.0"/>
        <n v="19189.0"/>
        <n v="214062.0"/>
        <n v="454209.0"/>
        <n v="146722.0"/>
        <n v="231888.0"/>
        <n v="299899.0"/>
        <n v="177167.0"/>
        <n v="5946.0"/>
        <n v="114464.0"/>
        <n v="56266.0"/>
        <n v="511592.0"/>
        <n v="864600.0"/>
        <n v="371738.0"/>
        <n v="3743.0"/>
        <n v="31698.0"/>
        <n v="6167.0"/>
        <n v="93944.0"/>
        <n v="228024.0"/>
        <n v="2394.0"/>
        <n v="76332.0"/>
        <n v="38858.0"/>
        <n v="19549.0"/>
        <n v="3834.0"/>
        <n v="16855.0"/>
        <n v="131515.0"/>
        <n v="36593.0"/>
        <n v="244.0"/>
        <n v="34084.0"/>
        <n v="98986.0"/>
        <n v="45613.0"/>
        <n v="85951.0"/>
        <n v="46658.0"/>
        <n v="180020.0"/>
        <n v="20449.0"/>
        <n v="780209.0"/>
        <n v="477356.0"/>
        <n v="498683.0"/>
        <n v="39451.0"/>
        <n v="40274.0"/>
        <n v="22474.0"/>
        <n v="91638.0"/>
        <n v="1993221.0"/>
        <n v="5176.0"/>
        <n v="21071.0"/>
        <n v="5766.0"/>
        <n v="435656.0"/>
        <n v="45325.0"/>
        <n v="1129829.0"/>
        <n v="14701.0"/>
        <n v="9946.0"/>
        <n v="446532.0"/>
        <n v="24903.0"/>
        <n v="15189.0"/>
        <n v="13283.0"/>
        <n v="23630.0"/>
        <n v="4055.0"/>
        <n v="149275.0"/>
        <n v="62764.0"/>
        <n v="6745.0"/>
        <n v="3999.0"/>
        <n v="179549.0"/>
        <n v="34642.0"/>
        <n v="224578.0"/>
        <n v="1695265.0"/>
        <n v="152684.0"/>
        <n v="253582.0"/>
        <n v="141288.0"/>
        <n v="1252330.0"/>
        <n v="18274.0"/>
        <n v="7532.0"/>
        <n v="27361.0"/>
        <n v="2300.0"/>
        <n v="108788.0"/>
        <n v="13236.0"/>
        <n v="78823.0"/>
        <n v="38824.0"/>
        <n v="18938.0"/>
        <n v="55826.0"/>
        <n v="12164.0"/>
        <n v="28663.0"/>
        <n v="421577.0"/>
        <n v="487686.0"/>
        <n v="1762.0"/>
        <n v="142454.0"/>
        <n v="82041.0"/>
        <n v="11112.0"/>
        <n v="8725.0"/>
        <n v="9470.0"/>
        <n v="5078.0"/>
        <n v="124550.0"/>
        <n v="709.0"/>
        <n v="10498.0"/>
        <n v="392159.0"/>
        <n v="278838.0"/>
        <n v="410619.0"/>
        <n v="64024.0"/>
        <n v="53469.0"/>
        <n v="9429.0"/>
        <n v="120039.0"/>
        <n v="44672.0"/>
        <n v="2880412.0"/>
        <n v="285222.0"/>
        <n v="16722.0"/>
        <n v="52972.0"/>
        <n v="342532.0"/>
        <n v="12412.0"/>
        <n v="49396.0"/>
        <n v="28007.0"/>
        <n v="16237.0"/>
        <n v="95597.0"/>
        <n v="25806.0"/>
        <n v="10295.0"/>
        <n v="82352.0"/>
        <n v="283791.0"/>
        <n v="14066.0"/>
        <n v="121953.0"/>
        <n v="11902.0"/>
        <n v="15380.0"/>
        <n v="778746.0"/>
        <n v="205282.0"/>
        <n v="38116.0"/>
        <n v="22158.0"/>
        <n v="49418.0"/>
        <n v="763884.0"/>
        <n v="161561.0"/>
        <n v="6164.0"/>
        <n v="33474.0"/>
        <n v="48109.0"/>
        <n v="43256.0"/>
        <n v="31981.0"/>
        <n v="10585.0"/>
        <n v="28716.0"/>
        <n v="184550.0"/>
        <n v="768070.0"/>
        <n v="4410.0"/>
        <n v="7829.0"/>
        <n v="17344.0"/>
        <n v="1346000.0"/>
        <n v="3518.0"/>
        <n v="984403.0"/>
        <n v="2017.0"/>
        <n v="39192.0"/>
        <n v="792950.0"/>
        <n v="5579.0"/>
        <n v="512942.0"/>
        <n v="26838.0"/>
        <n v="67382.0"/>
        <n v="8311.0"/>
        <n v="17734.0"/>
        <n v="172995.0"/>
        <n v="832933.0"/>
        <n v="68328.0"/>
        <n v="927324.0"/>
        <n v="616810.0"/>
        <n v="50646.0"/>
        <n v="5068.0"/>
        <n v="10614.0"/>
        <n v="36180.0"/>
        <n v="639.0"/>
        <n v="107416.0"/>
        <n v="10310.0"/>
        <n v="96536.0"/>
        <n v="1406466.0"/>
        <n v="50774.0"/>
        <n v="93575.0"/>
        <n v="49200.0"/>
        <n v="174264.0"/>
        <n v="28109.0"/>
        <n v="596502.0"/>
        <n v="11805.0"/>
        <n v="88643.0"/>
        <n v="88817.0"/>
        <n v="3294.0"/>
        <n v="404806.0"/>
        <n v="729730.0"/>
        <n v="339983.0"/>
        <n v="19317.0"/>
        <n v="190979.0"/>
        <n v="389323.0"/>
        <n v="2701.0"/>
        <n v="9608.0"/>
        <n v="33295.0"/>
        <n v="8947.0"/>
        <n v="4314.0"/>
        <n v="8652.0"/>
        <n v="166712.0"/>
        <n v="12165.0"/>
        <n v="38702.0"/>
        <n v="1126546.0"/>
        <n v="30270.0"/>
        <n v="27900.0"/>
        <n v="3974.0"/>
        <n v="95529.0"/>
        <n v="21874.0"/>
        <n v="14726.0"/>
        <n v="57397.0"/>
        <n v="18082.0"/>
        <n v="134968.0"/>
        <n v="46973.0"/>
        <n v="15829.0"/>
        <n v="3646.0"/>
        <n v="2766392.0"/>
        <n v="54887.0"/>
        <n v="72116.0"/>
        <n v="8262.0"/>
        <n v="6363.0"/>
        <n v="94722.0"/>
        <n v="94457.0"/>
        <n v="26032.0"/>
        <n v="101.0"/>
        <n v="14546.0"/>
        <n v="132759.0"/>
        <n v="10897.0"/>
        <n v="143595.0"/>
        <n v="2933.0"/>
        <n v="33937.0"/>
        <n v="50355.0"/>
        <n v="50018.0"/>
        <n v="965832.0"/>
        <n v="334622.0"/>
        <n v="7807.0"/>
        <n v="23825.0"/>
        <n v="7752.0"/>
        <n v="16681.0"/>
        <n v="66861.0"/>
        <n v="59227.0"/>
        <n v="28819.0"/>
        <n v="12628.0"/>
        <n v="35203.0"/>
        <n v="41491.0"/>
        <n v="43071.0"/>
        <n v="33517.0"/>
        <n v="89032.0"/>
        <n v="9834.0"/>
        <n v="213710.0"/>
        <n v="27176.0"/>
        <n v="137272.0"/>
        <n v="13244.0"/>
        <n v="67708.0"/>
        <n v="61981.0"/>
        <n v="456.0"/>
        <n v="144514.0"/>
        <n v="66795.0"/>
        <n v="322952.0"/>
        <n v="5261.0"/>
        <n v="20237.0"/>
        <n v="13660.0"/>
        <n v="128944.0"/>
        <n v="7514.0"/>
        <n v="862180.0"/>
        <n v="43088.0"/>
        <n v="11488.0"/>
        <n v="52311.0"/>
        <n v="25645.0"/>
        <n v="10219.0"/>
        <n v="32524.0"/>
        <n v="176505.0"/>
        <n v="141808.0"/>
        <n v="5178.0"/>
        <n v="1540298.0"/>
        <n v="721123.0"/>
        <n v="263312.0"/>
        <n v="11898.0"/>
        <n v="147702.0"/>
        <n v="748609.0"/>
        <n v="39742.0"/>
        <n v="3206.0"/>
        <n v="14977.0"/>
        <n v="141336.0"/>
        <n v="1281660.0"/>
        <n v="1274.0"/>
        <n v="350336.0"/>
        <n v="43527.0"/>
        <n v="269594.0"/>
        <n v="12761.0"/>
        <n v="26986.0"/>
        <n v="358483.0"/>
        <n v="253994.0"/>
        <n v="1127203.0"/>
        <n v="1316032.0"/>
        <n v="785518.0"/>
        <n v="27506.0"/>
        <n v="9506.0"/>
        <n v="369922.0"/>
        <n v="63608.0"/>
        <n v="36106.0"/>
        <n v="195674.0"/>
        <n v="73057.0"/>
        <n v="6638.0"/>
        <n v="10257.0"/>
        <n v="7421.0"/>
        <n v="60992.0"/>
        <n v="5408.0"/>
        <n v="542849.0"/>
        <n v="310690.0"/>
        <n v="112616.0"/>
        <n v="15370.0"/>
        <n v="5647.0"/>
        <n v="38925.0"/>
        <n v="39832.0"/>
        <n v="135418.0"/>
        <n v="19350.0"/>
        <n v="298085.0"/>
        <n v="6924.0"/>
        <n v="61864.0"/>
        <n v="19363.0"/>
        <n v="612.0"/>
        <n v="317338.0"/>
        <n v="7018.0"/>
        <n v="14459.0"/>
        <n v="1123952.0"/>
        <n v="201965.0"/>
        <n v="3349.0"/>
        <n v="25763.0"/>
        <n v="108792.0"/>
        <n v="883233.0"/>
        <n v="121050.0"/>
        <n v="26588.0"/>
        <n v="30648.0"/>
        <n v="10063.0"/>
        <n v="45399.0"/>
        <n v="17075.0"/>
        <n v="79240.0"/>
        <n v="208608.0"/>
        <n v="463502.0"/>
        <n v="13678.0"/>
        <n v="8239.0"/>
        <n v="32174.0"/>
        <n v="11500.0"/>
        <n v="330240.0"/>
        <n v="1289.0"/>
        <n v="53662.0"/>
        <n v="882300.0"/>
        <n v="4267.0"/>
        <n v="44742.0"/>
        <n v="7270.0"/>
        <n v="4648.0"/>
        <n v="78878.0"/>
        <n v="25556.0"/>
        <n v="737656.0"/>
        <n v="39818.0"/>
        <n v="39453.0"/>
        <n v="34052.0"/>
        <n v="17906.0"/>
        <n v="19933.0"/>
        <n v="11811.0"/>
        <n v="15485.0"/>
        <n v="92447.0"/>
        <n v="36213.0"/>
        <n v="63255.0"/>
        <n v="12826.0"/>
        <n v="19708.0"/>
        <n v="60820.0"/>
        <n v="604975.0"/>
        <n v="91221.0"/>
        <n v="2220750.0"/>
        <n v="159318.0"/>
        <n v="576405.0"/>
        <n v="2300922.0"/>
        <n v="6694.0"/>
        <n v="277376.0"/>
        <n v="35129.0"/>
        <n v="1962.0"/>
        <n v="2791.0"/>
        <n v="6386.0"/>
        <n v="211009.0"/>
        <n v="166009.0"/>
        <n v="96554.0"/>
        <n v="443958.0"/>
        <n v="31237.0"/>
        <n v="554555.0"/>
        <n v="8361.0"/>
        <n v="212957.0"/>
        <n v="2622.0"/>
        <n v="22331.0"/>
        <n v="24849.0"/>
        <n v="86688.0"/>
        <n v="17978.0"/>
        <n v="22512.0"/>
        <n v="443599.0"/>
        <n v="40233.0"/>
        <n v="46906.0"/>
        <n v="9032.0"/>
        <n v="7296.0"/>
        <n v="89506.0"/>
        <n v="2001256.0"/>
        <n v="39986.0"/>
        <n v="50089.0"/>
        <n v="33535.0"/>
        <n v="346649.0"/>
        <n v="48408.0"/>
        <n v="11350.0"/>
        <n v="57189.0"/>
        <n v="128106.0"/>
        <n v="42360.0"/>
        <n v="471414.0"/>
        <n v="128128.0"/>
        <n v="93321.0"/>
        <n v="74825.0"/>
        <n v="46870.0"/>
        <n v="546577.0"/>
        <n v="37128.0"/>
        <n v="2677.0"/>
        <n v="103760.0"/>
        <n v="5120.0"/>
        <n v="110541.0"/>
        <n v="164848.0"/>
        <n v="17539.0"/>
        <n v="36915.0"/>
        <n v="46231.0"/>
        <n v="64342.0"/>
        <n v="103962.0"/>
        <n v="61177.0"/>
        <n v="2734.0"/>
        <n v="14224.0"/>
        <n v="110574.0"/>
        <n v="19998.0"/>
        <n v="5146.0"/>
        <n v="10860.0"/>
        <n v="197380.0"/>
        <n v="1378035.0"/>
        <n v="370152.0"/>
        <n v="1026683.0"/>
        <n v="255391.0"/>
        <n v="40478.0"/>
        <n v="1730485.0"/>
        <n v="6556.0"/>
        <n v="27889.0"/>
        <n v="37860.0"/>
        <n v="80355.0"/>
        <n v="217687.0"/>
        <n v="16170.0"/>
        <n v="130735.0"/>
        <n v="15478.0"/>
        <n v="24791.0"/>
        <n v="1352165.0"/>
        <n v="342466.0"/>
        <n v="9625.0"/>
        <n v="3847.0"/>
        <n v="1548.0"/>
        <n v="332766.0"/>
        <n v="590495.0"/>
        <n v="189072.0"/>
        <n v="200647.0"/>
        <n v="64820.0"/>
        <n v="3630.0"/>
        <n v="9047.0"/>
        <n v="32065.0"/>
        <n v="3322.0"/>
        <n v="88904.0"/>
        <n v="24728.0"/>
        <n v="523614.0"/>
        <n v="7923.0"/>
        <n v="93220.0"/>
        <n v="58106.0"/>
        <n v="5175.0"/>
        <n v="61805.0"/>
        <n v="8698.0"/>
        <n v="49514.0"/>
        <n v="35070.0"/>
        <n v="46731.0"/>
        <n v="24574.0"/>
        <n v="154820.0"/>
        <n v="167551.0"/>
        <n v="13039.0"/>
        <n v="82523.0"/>
        <n v="189172.0"/>
        <n v="13215.0"/>
        <n v="29951.0"/>
        <n v="11036.0"/>
        <n v="174605.0"/>
        <n v="1545799.0"/>
        <n v="13239.0"/>
        <n v="3042.0"/>
        <n v="7454.0"/>
        <n v="10480.0"/>
        <n v="2737.0"/>
        <n v="7432.0"/>
        <n v="96146.0"/>
        <n v="34304.0"/>
        <n v="10081.0"/>
        <n v="17807.0"/>
        <n v="372704.0"/>
        <n v="4242.0"/>
        <n v="219278.0"/>
        <n v="11731.0"/>
        <n v="30681.0"/>
        <n v="9752.0"/>
        <n v="22480.0"/>
        <n v="150658.0"/>
        <n v="9292.0"/>
        <n v="60718.0"/>
        <n v="38111.0"/>
        <n v="1935.0"/>
        <n v="201148.0"/>
        <n v="29382.0"/>
        <n v="37962.0"/>
        <n v="15312.0"/>
        <n v="372370.0"/>
        <n v="923022.0"/>
        <n v="57112.0"/>
        <n v="4673.0"/>
        <n v="4710.0"/>
        <n v="12688.0"/>
        <n v="92300.0"/>
        <n v="9478.0"/>
        <n v="41705.0"/>
        <n v="54146.0"/>
        <n v="15067.0"/>
        <n v="7796.0"/>
        <n v="949292.0"/>
        <n v="7302.0"/>
        <n v="236331.0"/>
        <n v="5134.0"/>
        <n v="2905.0"/>
        <n v="13876.0"/>
        <n v="24053.0"/>
        <n v="28822.0"/>
        <n v="177490.0"/>
        <n v="189986.0"/>
        <n v="356298.0"/>
        <n v="58242.0"/>
        <n v="954.0"/>
        <n v="141874.0"/>
        <n v="452919.0"/>
        <n v="812675.0"/>
        <n v="18011.0"/>
        <n v="236959.0"/>
        <n v="484.0"/>
        <n v="53358.0"/>
        <n v="16426.0"/>
        <n v="429.0"/>
        <n v="366513.0"/>
        <n v="19136.0"/>
        <n v="1314.0"/>
        <n v="5093.0"/>
        <n v="5098.0"/>
        <n v="12825.0"/>
        <n v="452828.0"/>
        <n v="2608.0"/>
        <n v="18157.0"/>
        <n v="568399.0"/>
        <n v="79608.0"/>
        <n v="8398.0"/>
        <n v="10346.0"/>
        <n v="1327246.0"/>
        <n v="647746.0"/>
        <n v="17727.0"/>
        <n v="325.0"/>
        <n v="1146.0"/>
        <n v="13069.0"/>
        <n v="2943.0"/>
        <n v="65043.0"/>
        <n v="5890.0"/>
        <n v="62152.0"/>
        <n v="391016.0"/>
        <n v="14006.0"/>
        <n v="5704.0"/>
        <n v="1614619.0"/>
        <n v="60223.0"/>
        <n v="20221.0"/>
        <n v="17313.0"/>
        <n v="42955.0"/>
        <n v="81563.0"/>
        <n v="103796.0"/>
        <n v="9533.0"/>
        <n v="343197.0"/>
        <n v="210336.0"/>
        <n v="202076.0"/>
        <n v="24233.0"/>
        <n v="23594.0"/>
        <n v="447552.0"/>
        <n v="20542.0"/>
        <n v="18533.0"/>
        <n v="148124.0"/>
        <n v="7134.0"/>
        <n v="15701.0"/>
        <n v="7486.0"/>
        <n v="1835.0"/>
        <n v="38629.0"/>
        <n v="400921.0"/>
        <n v="80184.0"/>
        <n v="1687.0"/>
        <n v="13272.0"/>
        <n v="16010.0"/>
        <n v="24468.0"/>
        <n v="10869.0"/>
        <n v="84022.0"/>
        <n v="7178.0"/>
        <n v="27023.0"/>
        <n v="47445.0"/>
        <n v="85064.0"/>
        <n v="21200.0"/>
        <n v="180153.0"/>
        <n v="56435.0"/>
        <n v="42376.0"/>
        <n v="144372.0"/>
        <n v="16320.0"/>
        <n v="199406.0"/>
        <n v="1209058.0"/>
        <n v="870408.0"/>
        <n v="2146.0"/>
        <n v="116833.0"/>
        <n v="4149.0"/>
        <n v="1325710.0"/>
        <n v="780696.0"/>
        <n v="5140.0"/>
        <n v="134798.0"/>
        <n v="381234.0"/>
        <n v="1140.0"/>
        <n v="2003.0"/>
        <n v="33683.0"/>
        <n v="14050.0"/>
        <n v="4722.0"/>
        <n v="138256.0"/>
        <n v="328147.0"/>
        <n v="6307.0"/>
        <n v="47748.0"/>
        <n v="26962.0"/>
        <n v="6286.0"/>
        <n v="1164534.0"/>
        <n v="41838.0"/>
        <n v="20550.0"/>
        <n v="157622.0"/>
        <n v="162550.0"/>
        <n v="164647.0"/>
        <n v="10415.0"/>
        <n v="9243.0"/>
        <n v="10008.0"/>
        <n v="10339.0"/>
        <n v="2373.0"/>
        <n v="56086.0"/>
        <n v="717682.0"/>
        <n v="17634.0"/>
        <n v="210372.0"/>
        <n v="152509.0"/>
        <n v="243570.0"/>
        <n v="14268.0"/>
        <n v="196548.0"/>
        <n v="3464.0"/>
        <n v="5006.0"/>
        <n v="24930.0"/>
        <n v="15848.0"/>
        <n v="61445.0"/>
        <n v="40952.0"/>
        <n v="54425.0"/>
        <n v="12307.0"/>
        <n v="2767.0"/>
        <n v="672628.0"/>
        <n v="2653941.0"/>
        <n v="28594.0"/>
        <n v="1027.0"/>
        <n v="1473460.0"/>
        <n v="36361.0"/>
        <n v="91468.0"/>
        <n v="31314.0"/>
        <n v="522276.0"/>
        <n v="63459.0"/>
        <n v="382104.0"/>
        <n v="150520.0"/>
        <n v="684340.0"/>
        <n v="141750.0"/>
        <n v="24106.0"/>
        <n v="526173.0"/>
        <n v="3029.0"/>
        <n v="34972.0"/>
        <n v="3129.0"/>
        <n v="31190.0"/>
        <n v="140388.0"/>
        <n v="64075.0"/>
        <n v="17391.0"/>
        <n v="13126.0"/>
        <n v="3800.0"/>
        <n v="15344.0"/>
        <n v="606948.0"/>
        <n v="31968.0"/>
        <n v="347188.0"/>
        <n v="93946.0"/>
        <n v="7700.0"/>
        <n v="145202.0"/>
        <n v="13399.0"/>
        <n v="24984.0"/>
        <n v="157478.0"/>
        <n v="129892.0"/>
        <n v="96582.0"/>
        <n v="19844.0"/>
        <n v="467904.0"/>
        <n v="20412.0"/>
        <n v="54896.0"/>
        <n v="620488.0"/>
        <n v="44932.0"/>
        <n v="100465.0"/>
        <n v="510.0"/>
        <n v="31259.0"/>
        <n v="2648.0"/>
        <n v="8489.0"/>
        <n v="24516.0"/>
        <n v="13029.0"/>
        <n v="105004.0"/>
        <n v="136055.0"/>
        <n v="52733.0"/>
        <n v="486607.0"/>
        <n v="11268.0"/>
        <n v="113776.0"/>
        <n v="12702.0"/>
        <n v="21089.0"/>
        <n v="257646.0"/>
        <n v="62647.0"/>
        <n v="3982.0"/>
        <n v="10758.0"/>
        <n v="199245.0"/>
        <n v="20724.0"/>
        <n v="63313.0"/>
        <n v="826.0"/>
        <n v="554676.0"/>
        <n v="92675.0"/>
        <n v="871283.0"/>
        <n v="17893.0"/>
        <n v="25435.0"/>
        <n v="9023.0"/>
        <n v="8182.0"/>
        <n v="69482.0"/>
        <n v="388854.0"/>
        <n v="56070.0"/>
        <n v="1611.0"/>
        <n v="28374.0"/>
        <n v="531355.0"/>
        <n v="136993.0"/>
        <n v="25854.0"/>
        <n v="11038.0"/>
        <n v="78251.0"/>
        <n v="67914.0"/>
        <n v="18699.0"/>
        <n v="117828.0"/>
        <n v="31350.0"/>
        <n v="8731.0"/>
        <n v="9997.0"/>
        <n v="37614.0"/>
        <n v="367898.0"/>
        <n v="109917.0"/>
        <n v="103905.0"/>
        <n v="8851.0"/>
        <n v="120708.0"/>
        <n v="236757.0"/>
        <n v="46784.0"/>
        <n v="27933.0"/>
        <n v="17564.0"/>
        <n v="5759.0"/>
        <n v="36966.0"/>
        <n v="3985.0"/>
        <n v="23342.0"/>
        <n v="53906.0"/>
        <n v="135274.0"/>
        <n v="63055.0"/>
        <n v="3320.0"/>
        <n v="110604.0"/>
        <n v="35029.0"/>
        <n v="24827.0"/>
        <n v="99155.0"/>
        <n v="268124.0"/>
        <n v="10642.0"/>
        <n v="30351.0"/>
        <n v="15488.0"/>
        <n v="1076448.0"/>
        <n v="23303.0"/>
        <n v="3740.0"/>
        <n v="48797.0"/>
        <n v="38085.0"/>
        <n v="351222.0"/>
        <n v="227294.0"/>
        <n v="30742.0"/>
        <n v="141372.0"/>
        <n v="917585.0"/>
        <n v="246541.0"/>
        <n v="25573.0"/>
        <n v="69038.0"/>
        <n v="2150.0"/>
        <n v="7654.0"/>
        <n v="6526.0"/>
        <n v="556864.0"/>
        <n v="2314.0"/>
        <n v="2206.0"/>
        <n v="35207.0"/>
        <n v="188226.0"/>
        <n v="83167.0"/>
        <n v="35962.0"/>
        <n v="46343.0"/>
        <n v="56018.0"/>
        <n v="127784.0"/>
        <n v="65743.0"/>
        <n v="16939.0"/>
        <n v="30143.0"/>
        <n v="5668.0"/>
        <n v="70889.0"/>
        <n v="63366.0"/>
        <n v="1708891.0"/>
        <n v="31465.0"/>
        <n v="33828.0"/>
        <n v="4536.0"/>
        <n v="395766.0"/>
        <n v="69478.0"/>
        <n v="13710.0"/>
        <n v="5846.0"/>
        <n v="16272.0"/>
        <n v="334922.0"/>
        <n v="9502.0"/>
        <n v="42322.0"/>
        <n v="50970.0"/>
        <n v="60468.0"/>
        <n v="437199.0"/>
        <n v="4861.0"/>
        <n v="21814.0"/>
        <n v="9602.0"/>
        <n v="624085.0"/>
        <n v="13174.0"/>
        <n v="22972.0"/>
        <n v="21170.0"/>
        <n v="45610.0"/>
        <n v="24933.0"/>
        <n v="7597.0"/>
        <n v="8629.0"/>
        <n v="245525.0"/>
        <n v="116112.0"/>
        <n v="60286.0"/>
        <n v="59512.0"/>
        <n v="692113.0"/>
        <n v="43085.0"/>
        <n v="507236.0"/>
        <n v="27298.0"/>
        <n v="270169.0"/>
        <n v="1219.0"/>
        <n v="267716.0"/>
        <n v="2863.0"/>
        <n v="256105.0"/>
        <n v="458154.0"/>
        <n v="1802624.0"/>
        <n v="20754.0"/>
        <n v="25867.0"/>
        <n v="2199.0"/>
        <n v="112996.0"/>
        <n v="47611.0"/>
        <n v="4817.0"/>
        <n v="298365.0"/>
        <n v="22624.0"/>
        <n v="1249152.0"/>
        <n v="291062.0"/>
        <n v="1737089.0"/>
        <n v="10545.0"/>
        <n v="16869.0"/>
        <n v="37904.0"/>
        <n v="39214.0"/>
        <n v="33154.0"/>
        <n v="32556.0"/>
        <n v="20002.0"/>
        <n v="8529.0"/>
        <n v="336118.0"/>
        <n v="445423.0"/>
        <n v="118822.0"/>
        <n v="7429.0"/>
        <n v="721086.0"/>
        <n v="55763.0"/>
        <n v="186216.0"/>
        <n v="52678.0"/>
        <n v="22251.0"/>
        <n v="407538.0"/>
        <n v="347306.0"/>
        <n v="118930.0"/>
        <n v="156735.0"/>
        <n v="7346.0"/>
        <n v="41468.0"/>
        <n v="146568.0"/>
        <n v="78763.0"/>
        <n v="5313.0"/>
        <n v="16589.0"/>
        <n v="135454.0"/>
        <n v="27108.0"/>
        <n v="9027.0"/>
        <n v="428452.0"/>
        <n v="16371.0"/>
        <n v="56732.0"/>
        <n v="28312.0"/>
        <n v="7756.0"/>
        <n v="3741.0"/>
        <n v="5966.0"/>
        <n v="22931.0"/>
        <n v="158813.0"/>
        <n v="7428.0"/>
        <n v="25812.0"/>
        <n v="194046.0"/>
        <n v="51447.0"/>
        <n v="5092.0"/>
        <n v="37510.0"/>
        <n v="7525.0"/>
        <n v="9033.0"/>
        <n v="175590.0"/>
        <n v="160437.0"/>
        <n v="68183.0"/>
        <n v="979757.0"/>
        <n v="26254.0"/>
        <n v="64353.0"/>
        <n v="96047.0"/>
        <n v="27127.0"/>
        <n v="298015.0"/>
        <n v="16519.0"/>
        <n v="338921.0"/>
        <n v="627749.0"/>
        <n v="6050.0"/>
        <n v="24640.0"/>
        <n v="18428.0"/>
        <n v="18333.0"/>
        <n v="467252.0"/>
        <n v="189234.0"/>
        <n v="2706.0"/>
        <n v="4528.0"/>
        <n v="585.0"/>
        <n v="50811.0"/>
        <n v="17741.0"/>
        <n v="116882.0"/>
        <n v="124747.0"/>
        <n v="28581.0"/>
        <n v="361960.0"/>
        <n v="77856.0"/>
        <n v="99578.0"/>
        <n v="19250.0"/>
        <n v="8964.0"/>
        <n v="4693.0"/>
        <n v="148316.0"/>
        <n v="194624.0"/>
        <n v="1161313.0"/>
        <n v="6256.0"/>
        <n v="313837.0"/>
        <n v="36562.0"/>
        <n v="148434.0"/>
        <n v="85789.0"/>
        <n v="14857.0"/>
        <n v="11581.0"/>
        <n v="8687.0"/>
        <n v="3489.0"/>
        <n v="2252158.0"/>
        <n v="83437.0"/>
        <n v="841323.0"/>
        <n v="90218.0"/>
        <n v="110948.0"/>
        <n v="14994.0"/>
        <n v="120230.0"/>
        <n v="93803.0"/>
        <n v="10471.0"/>
        <n v="18021.0"/>
        <n v="23752.0"/>
        <n v="47534.0"/>
        <n v="1406.0"/>
        <n v="2053177.0"/>
        <n v="97122.0"/>
        <n v="41162.0"/>
        <n v="21932.0"/>
        <n v="19194.0"/>
        <n v="169242.0"/>
        <n v="12493.0"/>
        <n v="19087.0"/>
        <n v="4061.0"/>
        <n v="47117.0"/>
        <n v="3554.0"/>
        <n v="4912.0"/>
        <n v="50779.0"/>
        <n v="2721766.0"/>
        <n v="4786.0"/>
        <n v="955350.0"/>
        <n v="45803.0"/>
        <n v="17036.0"/>
        <n v="12335.0"/>
        <n v="193231.0"/>
        <n v="50520.0"/>
        <n v="16008.0"/>
        <n v="22652.0"/>
        <n v="5042.0"/>
        <n v="1159.0"/>
        <n v="136789.0"/>
        <n v="29365.0"/>
        <n v="386857.0"/>
        <n v="733340.0"/>
        <n v="41728.0"/>
        <n v="3530.0"/>
        <n v="185.0"/>
        <n v="25254.0"/>
        <n v="91510.0"/>
        <n v="10168.0"/>
        <n v="14227.0"/>
        <n v="14182.0"/>
        <n v="40642.0"/>
        <n v="16211.0"/>
        <n v="103622.0"/>
        <n v="46014.0"/>
        <n v="66137.0"/>
        <n v="155999.0"/>
        <n v="6582.0"/>
        <n v="29946.0"/>
        <n v="161580.0"/>
        <n v="979392.0"/>
        <n v="22312.0"/>
        <n v="7129.0"/>
        <n v="4306.0"/>
        <n v="57652.0"/>
        <n v="118643.0"/>
        <n v="13332.0"/>
        <n v="2691.0"/>
        <n v="1453580.0"/>
        <n v="26090.0"/>
        <n v="36194.0"/>
        <n v="61168.0"/>
        <n v="703000.0"/>
        <n v="11791.0"/>
        <n v="7050.0"/>
        <n v="5823.0"/>
        <n v="22769.0"/>
        <n v="147816.0"/>
        <n v="425988.0"/>
        <n v="50730.0"/>
        <n v="165598.0"/>
        <n v="23710.0"/>
        <n v="202276.0"/>
        <n v="3922.0"/>
        <n v="79221.0"/>
        <n v="34342.0"/>
        <n v="25882.0"/>
        <n v="13023.0"/>
        <n v="1567488.0"/>
        <n v="82624.0"/>
        <n v="14159.0"/>
        <n v="16216.0"/>
        <n v="66080.0"/>
        <n v="10143.0"/>
        <n v="143623.0"/>
        <n v="108438.0"/>
        <n v="58612.0"/>
        <n v="16213.0"/>
        <n v="185908.0"/>
        <n v="382442.0"/>
        <n v="14799.0"/>
        <n v="4014.0"/>
        <n v="113387.0"/>
        <n v="1791068.0"/>
        <n v="6577.0"/>
        <n v="23576.0"/>
        <n v="438228.0"/>
        <n v="44947.0"/>
        <n v="289624.0"/>
        <n v="12299.0"/>
        <n v="47756.0"/>
        <n v="15725.0"/>
        <n v="747890.0"/>
        <n v="2050616.0"/>
        <n v="17692.0"/>
        <n v="9186.0"/>
        <n v="214858.0"/>
        <n v="562668.0"/>
        <n v="30962.0"/>
        <n v="117094.0"/>
        <n v="17268.0"/>
        <n v="11186.0"/>
        <n v="38909.0"/>
        <n v="770694.0"/>
        <n v="793928.0"/>
        <n v="5216.0"/>
        <n v="40181.0"/>
        <n v="56784.0"/>
        <n v="84767.0"/>
        <n v="21699.0"/>
        <n v="16209.0"/>
        <n v="15042.0"/>
        <n v="63084.0"/>
        <n v="8642.0"/>
        <n v="5894.0"/>
        <n v="95153.0"/>
        <n v="6150.0"/>
        <n v="10720.0"/>
        <n v="1034676.0"/>
        <n v="858.0"/>
        <n v="93587.0"/>
        <n v="72224.0"/>
        <n v="1505457.0"/>
        <n v="12145.0"/>
        <n v="33466.0"/>
        <n v="45694.0"/>
        <n v="220694.0"/>
        <n v="219050.0"/>
        <n v="53083.0"/>
        <n v="83079.0"/>
        <n v="63998.0"/>
        <n v="61884.0"/>
        <n v="10660.0"/>
        <n v="36136.0"/>
        <n v="318784.0"/>
        <n v="3969.0"/>
        <n v="682572.0"/>
        <n v="16490.0"/>
        <n v="554665.0"/>
        <n v="2114.0"/>
        <n v="243300.0"/>
        <n v="1638.0"/>
        <n v="9966.0"/>
        <n v="26758.0"/>
        <n v="33790.0"/>
        <n v="125174.0"/>
        <n v="10493.0"/>
        <n v="266560.0"/>
        <n v="151344.0"/>
        <n v="11411.0"/>
        <n v="38756.0"/>
        <n v="31466.0"/>
        <n v="25168.0"/>
        <n v="11455.0"/>
        <n v="249597.0"/>
        <n v="24610.0"/>
        <n v="2965.0"/>
        <n v="11165.0"/>
        <n v="48893.0"/>
        <n v="87730.0"/>
        <n v="13025.0"/>
        <n v="72619.0"/>
        <n v="43539.0"/>
        <n v="60599.0"/>
        <n v="1549.0"/>
        <n v="9344.0"/>
        <n v="158608.0"/>
        <n v="823148.0"/>
        <n v="119231.0"/>
        <n v="2844.0"/>
        <n v="168277.0"/>
        <n v="3226.0"/>
        <n v="967910.0"/>
        <n v="1597.0"/>
        <n v="3513.0"/>
        <n v="9369.0"/>
        <n v="94298.0"/>
        <n v="49052.0"/>
        <n v="65183.0"/>
        <n v="2444.0"/>
        <n v="349908.0"/>
        <n v="228815.0"/>
        <n v="175547.0"/>
        <n v="22758.0"/>
        <n v="79860.0"/>
        <n v="128486.0"/>
        <n v="1772.0"/>
        <n v="6721.0"/>
        <n v="85955.0"/>
        <n v="50445.0"/>
        <n v="47768.0"/>
        <n v="47786.0"/>
        <n v="18007.0"/>
        <n v="74020.0"/>
        <n v="8714.0"/>
        <n v="167111.0"/>
        <n v="1601.0"/>
        <n v="227466.0"/>
        <n v="63322.0"/>
        <n v="758615.0"/>
        <n v="26937.0"/>
        <n v="440327.0"/>
        <n v="32031.0"/>
        <n v="76320.0"/>
        <n v="116413.0"/>
        <n v="149631.0"/>
        <n v="281700.0"/>
        <n v="47238.0"/>
        <n v="19251.0"/>
        <n v="22681.0"/>
        <n v="324550.0"/>
        <n v="61124.0"/>
        <n v="132869.0"/>
        <n v="906244.0"/>
        <n v="31199.0"/>
        <n v="243355.0"/>
        <n v="14119.0"/>
        <n v="36709.0"/>
        <n v="12313.0"/>
        <n v="260702.0"/>
        <n v="388849.0"/>
        <n v="13442.0"/>
        <n v="14970.0"/>
        <n v="22774.0"/>
        <n v="135308.0"/>
        <n v="212479.0"/>
        <n v="14666.0"/>
        <n v="19732.0"/>
        <n v="4930.0"/>
        <n v="47222.0"/>
        <n v="40229.0"/>
        <n v="13971.0"/>
        <n v="26393.0"/>
        <n v="143024.0"/>
        <n v="39238.0"/>
        <n v="22603.0"/>
        <n v="12158.0"/>
        <n v="608681.0"/>
        <n v="1825.0"/>
        <n v="174418.0"/>
        <n v="2423.0"/>
        <n v="4048.0"/>
        <n v="50443.0"/>
        <n v="46590.0"/>
        <n v="74205.0"/>
        <n v="573619.0"/>
        <n v="130770.0"/>
        <n v="24511.0"/>
        <n v="40610.0"/>
        <n v="725014.0"/>
        <n v="92473.0"/>
        <n v="6957.0"/>
        <n v="5844.0"/>
        <n v="459110.0"/>
        <n v="3662.0"/>
        <n v="36072.0"/>
        <n v="112163.0"/>
        <n v="477221.0"/>
        <n v="21512.0"/>
        <n v="1226507.0"/>
        <n v="890.0"/>
        <n v="39292.0"/>
        <n v="248674.0"/>
        <n v="30737.0"/>
        <n v="236.0"/>
        <n v="589540.0"/>
        <n v="32844.0"/>
        <n v="23900.0"/>
        <n v="11462.0"/>
        <n v="14414.0"/>
        <n v="2291.0"/>
        <n v="234370.0"/>
        <n v="4259608.0"/>
        <n v="2650.0"/>
        <n v="48060.0"/>
        <n v="31890.0"/>
        <n v="9735.0"/>
        <n v="13714.0"/>
        <n v="14696.0"/>
        <n v="73746.0"/>
        <n v="176990.0"/>
        <n v="20259.0"/>
        <n v="4456.0"/>
        <n v="9778.0"/>
        <n v="43712.0"/>
        <n v="14728.0"/>
        <n v="506240.0"/>
        <n v="6083.0"/>
        <n v="352662.0"/>
        <n v="401165.0"/>
        <n v="106095.0"/>
        <n v="13855.0"/>
        <n v="444.0"/>
        <n v="163178.0"/>
        <n v="1459.0"/>
        <n v="152273.0"/>
        <n v="37366.0"/>
        <n v="2966.0"/>
        <n v="18621.0"/>
        <n v="2984432.0"/>
        <n v="1255.0"/>
        <n v="28817.0"/>
        <n v="324188.0"/>
        <n v="90958.0"/>
        <n v="505530.0"/>
        <n v="25434.0"/>
        <n v="50918.0"/>
        <n v="19085.0"/>
        <n v="3910.0"/>
        <n v="201161.0"/>
        <n v="389682.0"/>
        <n v="56874.0"/>
        <n v="350893.0"/>
        <n v="352697.0"/>
        <n v="998962.0"/>
        <n v="223650.0"/>
        <n v="56516.0"/>
        <n v="11070.0"/>
        <n v="30078.0"/>
        <n v="20008.0"/>
        <n v="348228.0"/>
        <n v="499.0"/>
        <n v="10212.0"/>
        <n v="110656.0"/>
        <n v="416074.0"/>
        <n v="58100.0"/>
        <n v="123351.0"/>
        <n v="102761.0"/>
        <n v="5812.0"/>
        <n v="202123.0"/>
        <n v="20629.0"/>
        <n v="763406.0"/>
        <n v="431802.0"/>
        <n v="76345.0"/>
        <n v="55103.0"/>
        <n v="25772.0"/>
        <n v="11540.0"/>
        <n v="892.0"/>
        <n v="41937.0"/>
        <n v="22052.0"/>
        <n v="43336.0"/>
        <n v="32963.0"/>
        <n v="5578.0"/>
        <n v="1019.0"/>
        <n v="2564.0"/>
        <n v="176665.0"/>
        <n v="174764.0"/>
        <n v="231.0"/>
        <n v="115956.0"/>
        <n v="14566.0"/>
        <n v="469047.0"/>
        <n v="3836.0"/>
        <n v="17754.0"/>
        <n v="246060.0"/>
        <n v="1530.0"/>
        <n v="1607.0"/>
        <n v="689803.0"/>
        <n v="1323691.0"/>
        <n v="96392.0"/>
        <n v="39035.0"/>
        <n v="37504.0"/>
        <n v="14744.0"/>
        <n v="98615.0"/>
        <n v="13395.0"/>
        <n v="639890.0"/>
        <n v="13096.0"/>
        <n v="40568.0"/>
        <n v="299036.0"/>
        <n v="78115.0"/>
        <n v="165109.0"/>
        <n v="36466.0"/>
        <n v="27184.0"/>
        <n v="1563.0"/>
        <n v="100524.0"/>
        <n v="85594.0"/>
        <n v="35518.0"/>
        <n v="28861.0"/>
        <n v="11384.0"/>
        <n v="26012.0"/>
        <n v="56924.0"/>
        <n v="3185.0"/>
        <n v="8098.0"/>
        <n v="526739.0"/>
        <n v="342140.0"/>
        <n v="5130.0"/>
        <n v="119821.0"/>
        <n v="506106.0"/>
        <n v="2624.0"/>
        <n v="5391.0"/>
        <n v="44728.0"/>
        <n v="32528.0"/>
        <n v="4023.0"/>
        <n v="40986.0"/>
        <n v="3872.0"/>
        <n v="8034.0"/>
        <n v="285733.0"/>
        <n v="8921.0"/>
        <n v="130848.0"/>
        <n v="14685.0"/>
        <n v="182413.0"/>
        <n v="139597.0"/>
        <n v="506470.0"/>
        <n v="1479269.0"/>
        <n v="337394.0"/>
        <n v="111738.0"/>
        <n v="38044.0"/>
        <n v="810407.0"/>
        <n v="59849.0"/>
        <n v="300850.0"/>
        <n v="15666.0"/>
        <n v="1897.0"/>
        <n v="989623.0"/>
        <n v="277813.0"/>
        <n v="43312.0"/>
        <n v="64924.0"/>
        <n v="42928.0"/>
        <n v="14772.0"/>
        <n v="1513519.0"/>
        <n v="166833.0"/>
        <n v="12213.0"/>
        <n v="63930.0"/>
        <n v="230531.0"/>
        <n v="8710.0"/>
        <n v="161954.0"/>
        <n v="1976090.0"/>
        <n v="512261.0"/>
        <n v="4423.0"/>
        <n v="1920.0"/>
        <n v="29232.0"/>
        <n v="69278.0"/>
        <n v="154000.0"/>
        <n v="792.0"/>
        <n v="527758.0"/>
        <n v="641130.0"/>
        <n v="638267.0"/>
        <n v="10072.0"/>
        <n v="38198.0"/>
        <n v="7534.0"/>
        <n v="474581.0"/>
        <n v="1751.0"/>
        <n v="3157.0"/>
        <n v="60930.0"/>
        <n v="2842.0"/>
        <n v="304531.0"/>
        <n v="58990.0"/>
        <n v="901370.0"/>
        <n v="248776.0"/>
        <n v="129433.0"/>
        <n v="215047.0"/>
        <n v="436364.0"/>
        <n v="16278.0"/>
        <n v="105000.0"/>
        <n v="957785.0"/>
        <n v="338592.0"/>
        <n v="78548.0"/>
        <n v="62002.0"/>
        <n v="117681.0"/>
        <n v="264310.0"/>
        <n v="5520.0"/>
        <n v="2788795.0"/>
        <n v="1063773.0"/>
        <n v="135486.0"/>
        <n v="735785.0"/>
        <n v="38046.0"/>
        <n v="54808.0"/>
        <n v="712978.0"/>
        <n v="2794.0"/>
        <n v="14516.0"/>
        <n v="301134.0"/>
        <n v="4708.0"/>
        <n v="122586.0"/>
        <n v="23003.0"/>
        <n v="31548.0"/>
        <n v="61459.0"/>
        <n v="110698.0"/>
        <n v="15978.0"/>
        <n v="1485.0"/>
        <n v="42296.0"/>
        <n v="1261.0"/>
        <n v="31547.0"/>
        <n v="2324.0"/>
        <n v="1329217.0"/>
        <n v="601824.0"/>
        <n v="322152.0"/>
        <n v="97785.0"/>
        <n v="15114.0"/>
        <n v="13828.0"/>
        <n v="715422.0"/>
        <n v="9604.0"/>
        <n v="5527.0"/>
        <n v="32022.0"/>
        <n v="225749.0"/>
        <n v="7275.0"/>
        <n v="603397.0"/>
        <n v="30066.0"/>
        <n v="28055.0"/>
        <n v="607.0"/>
        <n v="739471.0"/>
        <n v="60199.0"/>
        <n v="400701.0"/>
        <n v="12686.0"/>
        <n v="3285.0"/>
        <n v="18237.0"/>
        <n v="5246.0"/>
        <n v="13608.0"/>
        <n v="20198.0"/>
        <n v="756795.0"/>
        <n v="2419.0"/>
        <n v="900232.0"/>
        <n v="27628.0"/>
        <n v="823.0"/>
        <n v="30007.0"/>
        <n v="484544.0"/>
        <n v="914.0"/>
        <n v="10438.0"/>
        <n v="949502.0"/>
        <n v="197156.0"/>
        <n v="433126.0"/>
        <n v="2408762.0"/>
        <n v="565274.0"/>
        <n v="2043.0"/>
        <n v="9771.0"/>
        <n v="27656.0"/>
        <n v="28018.0"/>
        <n v="5950.0"/>
        <n v="39101.0"/>
        <n v="138778.0"/>
        <n v="53014.0"/>
        <n v="29984.0"/>
        <n v="9676.0"/>
        <n v="11995.0"/>
        <n v="342.0"/>
        <n v="24975.0"/>
        <n v="5723.0"/>
        <n v="24888.0"/>
        <n v="272400.0"/>
        <n v="11258.0"/>
        <n v="26157.0"/>
        <n v="17441.0"/>
        <n v="5615.0"/>
        <n v="7053.0"/>
        <n v="2738.0"/>
        <n v="223616.0"/>
        <n v="29811.0"/>
        <n v="24034.0"/>
        <n v="208116.0"/>
        <n v="1189483.0"/>
        <n v="638.0"/>
        <n v="1155331.0"/>
        <n v="35439.0"/>
        <n v="61994.0"/>
        <n v="21266.0"/>
        <n v="129337.0"/>
        <n v="12748.0"/>
        <n v="11641.0"/>
        <n v="10221.0"/>
        <n v="330872.0"/>
        <n v="58678.0"/>
        <n v="55283.0"/>
        <n v="1372790.0"/>
        <n v="53215.0"/>
        <n v="31710.0"/>
        <n v="282596.0"/>
        <n v="10135.0"/>
        <n v="8729.0"/>
        <n v="50930.0"/>
        <n v="66244.0"/>
        <n v="55672.0"/>
        <n v="68411.0"/>
        <n v="2293526.0"/>
        <n v="80136.0"/>
        <n v="4439.0"/>
        <n v="301666.0"/>
        <n v="16315.0"/>
        <n v="34622.0"/>
        <n v="571348.0"/>
        <n v="6732.0"/>
        <n v="15907.0"/>
        <n v="34942.0"/>
        <n v="1713168.0"/>
        <n v="74696.0"/>
        <n v="5621.0"/>
        <n v="8466.0"/>
        <n v="8080.0"/>
        <n v="1014.0"/>
        <n v="11086.0"/>
        <n v="14329.0"/>
        <n v="348718.0"/>
        <n v="38283.0"/>
        <n v="1090.0"/>
        <n v="7826.0"/>
        <n v="93507.0"/>
        <n v="36918.0"/>
        <n v="39615.0"/>
        <n v="38005.0"/>
        <n v="2628.0"/>
        <n v="13426.0"/>
        <n v="6387.0"/>
        <n v="17062.0"/>
        <n v="553539.0"/>
        <n v="5403.0"/>
        <n v="22653.0"/>
        <n v="20987.0"/>
        <n v="15190.0"/>
        <n v="18873.0"/>
        <n v="33592.0"/>
        <n v="44841.0"/>
        <n v="94278.0"/>
        <n v="2296.0"/>
        <n v="746545.0"/>
        <n v="160086.0"/>
        <n v="1058.0"/>
        <n v="6448.0"/>
        <n v="2732.0"/>
        <n v="19134.0"/>
        <n v="46028.0"/>
        <n v="6093.0"/>
        <n v="37533.0"/>
        <n v="47378.0"/>
        <n v="12704.0"/>
        <n v="10262.0"/>
        <n v="2348.0"/>
        <n v="4194.0"/>
        <n v="56283.0"/>
        <n v="31433.0"/>
        <n v="51056.0"/>
        <n v="4012.0"/>
        <n v="245930.0"/>
        <n v="115091.0"/>
        <n v="327559.0"/>
        <n v="23880.0"/>
        <n v="23994.0"/>
        <n v="40223.0"/>
        <n v="61821.0"/>
        <n v="164422.0"/>
        <n v="805.0"/>
        <n v="370374.0"/>
        <n v="99025.0"/>
        <n v="33638.0"/>
        <n v="135753.0"/>
        <n v="40161.0"/>
        <n v="438772.0"/>
        <n v="21780.0"/>
        <n v="88567.0"/>
        <n v="247096.0"/>
        <n v="160724.0"/>
        <n v="501413.0"/>
        <n v="6795.0"/>
        <n v="65697.0"/>
        <n v="270674.0"/>
        <n v="117419.0"/>
        <n v="18942.0"/>
        <n v="28474.0"/>
        <n v="4159.0"/>
        <n v="525760.0"/>
        <n v="12643.0"/>
        <n v="147524.0"/>
        <n v="4613.0"/>
        <n v="41539.0"/>
        <n v="314.0"/>
        <n v="34828.0"/>
        <n v="7025.0"/>
        <n v="39423.0"/>
        <n v="19416.0"/>
        <n v="9013.0"/>
        <n v="12784.0"/>
        <n v="9572.0"/>
        <n v="36445.0"/>
        <n v="63456.0"/>
        <n v="36140.0"/>
        <n v="225700.0"/>
        <n v="88294.0"/>
        <n v="21254.0"/>
        <n v="127729.0"/>
        <n v="614724.0"/>
        <n v="3494.0"/>
        <n v="1488672.0"/>
        <n v="3850279.0"/>
        <n v="319248.0"/>
        <n v="4105.0"/>
        <n v="6064.0"/>
        <n v="397125.0"/>
        <n v="1767.0"/>
        <n v="87318.0"/>
        <n v="16840.0"/>
        <n v="46126.0"/>
        <n v="65716.0"/>
        <n v="761770.0"/>
        <n v="170507.0"/>
        <n v="2627.0"/>
        <n v="2046.0"/>
        <n v="20284.0"/>
        <n v="9659.0"/>
        <n v="6785.0"/>
        <n v="4368.0"/>
        <n v="3067516.0"/>
        <n v="1022326.0"/>
        <n v="123515.0"/>
        <n v="29469.0"/>
        <n v="2030453.0"/>
        <n v="840110.0"/>
        <n v="618608.0"/>
        <n v="2634968.0"/>
        <n v="84876.0"/>
        <n v="174594.0"/>
        <n v="15670.0"/>
        <n v="81050.0"/>
        <n v="167366.0"/>
        <n v="27195.0"/>
        <n v="19074.0"/>
        <n v="63641.0"/>
        <n v="88109.0"/>
        <n v="277782.0"/>
        <n v="41003.0"/>
        <n v="152051.0"/>
        <n v="4523.0"/>
        <n v="179403.0"/>
        <n v="5268.0"/>
        <n v="16415.0"/>
        <n v="33634.0"/>
        <n v="288868.0"/>
        <n v="111740.0"/>
        <n v="31942.0"/>
        <n v="3747.0"/>
        <n v="3898.0"/>
        <n v="8875.0"/>
        <n v="33919.0"/>
        <n v="27649.0"/>
        <n v="32298.0"/>
        <n v="11057.0"/>
        <n v="103842.0"/>
        <n v="9526.0"/>
        <n v="5226.0"/>
        <n v="5549.0"/>
        <n v="10562.0"/>
        <n v="3707384.0"/>
        <n v="19597.0"/>
        <n v="222942.0"/>
        <n v="33922.0"/>
        <n v="581.0"/>
        <n v="450452.0"/>
        <n v="409867.0"/>
        <n v="200440.0"/>
        <n v="19304.0"/>
        <n v="8906.0"/>
        <n v="13766.0"/>
        <n v="13588.0"/>
        <n v="1272.0"/>
        <n v="25874.0"/>
        <n v="2057421.0"/>
        <n v="990.0"/>
        <n v="285229.0"/>
        <n v="5617.0"/>
        <n v="13401.0"/>
        <n v="3290.0"/>
        <n v="247764.0"/>
        <n v="205647.0"/>
        <n v="378898.0"/>
        <n v="5101.0"/>
        <n v="41270.0"/>
        <n v="465.0"/>
        <n v="97341.0"/>
        <n v="698128.0"/>
        <n v="104407.0"/>
        <n v="349238.0"/>
        <n v="5003.0"/>
        <n v="9811.0"/>
        <n v="5067.0"/>
        <n v="29302.0"/>
        <n v="7374.0"/>
        <n v="108158.0"/>
        <n v="164332.0"/>
        <n v="4800.0"/>
        <n v="34820.0"/>
        <n v="7485.0"/>
        <n v="585902.0"/>
        <n v="123000.0"/>
        <n v="51850.0"/>
        <n v="17843.0"/>
        <n v="5486.0"/>
        <n v="6846.0"/>
        <n v="17296.0"/>
        <n v="25976.0"/>
        <n v="8653.0"/>
        <n v="10786.0"/>
        <n v="567.0"/>
        <n v="9055.0"/>
        <n v="181448.0"/>
        <n v="163341.0"/>
        <n v="2376640.0"/>
        <n v="21668.0"/>
        <n v="86969.0"/>
        <n v="2126.0"/>
        <n v="290767.0"/>
        <n v="106822.0"/>
        <n v="7859.0"/>
        <n v="18180.0"/>
        <n v="64858.0"/>
        <n v="18656.0"/>
        <n v="972.0"/>
        <n v="3170.0"/>
        <n v="3162.0"/>
        <n v="67455.0"/>
        <n v="16602.0"/>
        <n v="7362.0"/>
        <n v="154553.0"/>
        <n v="1322704.0"/>
        <n v="4417.0"/>
        <n v="4400.0"/>
        <n v="226464.0"/>
        <n v="23242.0"/>
        <n v="4266.0"/>
        <n v="37663.0"/>
        <n v="50670.0"/>
        <n v="7150.0"/>
        <n v="72369.0"/>
        <n v="16556.0"/>
        <n v="455003.0"/>
        <n v="367854.0"/>
        <n v="286005.0"/>
        <n v="31618.0"/>
        <n v="9439.0"/>
        <n v="598.0"/>
        <n v="23133.0"/>
        <n v="67203.0"/>
        <n v="60576.0"/>
        <n v="84836.0"/>
        <n v="1572235.0"/>
        <n v="106810.0"/>
        <n v="782255.0"/>
        <n v="75561.0"/>
        <n v="583004.0"/>
        <n v="16517.0"/>
        <n v="6450.0"/>
        <n v="81397.0"/>
        <n v="114214.0"/>
        <n v="44178.0"/>
        <n v="148475.0"/>
        <n v="24517.0"/>
        <n v="6431.0"/>
        <n v="172993.0"/>
        <n v="9001.0"/>
        <n v="89629.0"/>
        <n v="729253.0"/>
        <n v="15943.0"/>
        <n v="21328.0"/>
        <n v="47773.0"/>
        <n v="5671.0"/>
        <n v="600117.0"/>
        <n v="5386.0"/>
        <n v="76696.0"/>
        <n v="10690.0"/>
        <n v="2075.0"/>
        <n v="11590.0"/>
        <n v="61704.0"/>
        <n v="35466.0"/>
        <n v="370201.0"/>
        <n v="1717842.0"/>
        <n v="17801.0"/>
        <n v="206214.0"/>
        <n v="472086.0"/>
        <n v="30067.0"/>
        <n v="489058.0"/>
        <n v="12022.0"/>
        <n v="8730.0"/>
        <n v="68277.0"/>
        <n v="435859.0"/>
        <n v="885.0"/>
        <n v="54772.0"/>
        <n v="4140.0"/>
        <n v="150986.0"/>
        <n v="7551.0"/>
        <n v="131152.0"/>
        <n v="15192.0"/>
        <n v="642321.0"/>
        <n v="116466.0"/>
        <n v="5113.0"/>
        <n v="222246.0"/>
        <n v="81623.0"/>
        <n v="47736.0"/>
        <n v="4611.0"/>
        <n v="942650.0"/>
        <n v="127112.0"/>
        <n v="10744.0"/>
        <n v="42882.0"/>
        <n v="39608.0"/>
        <n v="78365.0"/>
        <n v="322346.0"/>
        <n v="85463.0"/>
        <n v="379571.0"/>
        <n v="899645.0"/>
        <n v="3637.0"/>
        <n v="51139.0"/>
        <n v="2031.0"/>
        <n v="21534.0"/>
        <n v="6118.0"/>
        <n v="4727.0"/>
        <n v="27329.0"/>
        <n v="94502.0"/>
        <n v="444389.0"/>
        <n v="1084906.0"/>
        <n v="853491.0"/>
        <n v="160432.0"/>
        <n v="666620.0"/>
        <n v="2245.0"/>
        <n v="3793.0"/>
        <n v="1565.0"/>
        <n v="35566.0"/>
        <n v="51387.0"/>
        <n v="28165.0"/>
        <n v="5430.0"/>
        <n v="22036.0"/>
        <n v="37033.0"/>
        <n v="21998.0"/>
        <n v="243971.0"/>
        <n v="531512.0"/>
        <n v="43830.0"/>
        <n v="60698.0"/>
        <n v="18671.0"/>
        <n v="350419.0"/>
        <n v="72515.0"/>
        <n v="163281.0"/>
        <n v="5022.0"/>
        <n v="112186.0"/>
        <n v="72750.0"/>
        <n v="125118.0"/>
        <n v="30484.0"/>
        <n v="23745.0"/>
        <n v="71772.0"/>
        <n v="575.0"/>
        <n v="8389.0"/>
        <n v="2638.0"/>
        <n v="136191.0"/>
        <n v="16024.0"/>
        <n v="82045.0"/>
        <n v="272707.0"/>
        <n v="833403.0"/>
        <n v="181936.0"/>
        <n v="112384.0"/>
        <n v="183584.0"/>
        <n v="345558.0"/>
        <n v="786234.0"/>
        <n v="78960.0"/>
        <n v="44160.0"/>
        <n v="33267.0"/>
        <n v="52658.0"/>
        <n v="123849.0"/>
        <n v="79458.0"/>
        <n v="2479.0"/>
        <n v="363279.0"/>
        <n v="9497.0"/>
        <n v="196059.0"/>
        <n v="41608.0"/>
        <n v="21789.0"/>
        <n v="7868.0"/>
        <n v="17951.0"/>
        <n v="15477.0"/>
        <n v="12298.0"/>
        <n v="5167.0"/>
        <n v="252164.0"/>
        <n v="31036.0"/>
        <n v="89090.0"/>
        <n v="263093.0"/>
        <n v="268882.0"/>
        <n v="218561.0"/>
        <n v="38229.0"/>
        <n v="3010.0"/>
        <n v="203769.0"/>
        <n v="327271.0"/>
        <n v="1856131.0"/>
        <n v="3697034.0"/>
        <n v="306304.0"/>
        <n v="4585.0"/>
        <n v="57240.0"/>
        <n v="14396.0"/>
        <n v="8307.0"/>
        <n v="2432.0"/>
        <n v="160669.0"/>
        <n v="374232.0"/>
        <n v="27590.0"/>
        <n v="22543.0"/>
        <n v="1311802.0"/>
        <n v="2629.0"/>
        <n v="237435.0"/>
        <n v="291653.0"/>
        <n v="49576.0"/>
        <n v="187541.0"/>
        <n v="1205754.0"/>
        <n v="37832.0"/>
        <n v="282764.0"/>
        <n v="90959.0"/>
        <n v="93722.0"/>
        <n v="7502.0"/>
        <n v="7819.0"/>
        <n v="210346.0"/>
        <n v="273439.0"/>
        <n v="64420.0"/>
        <n v="64594.0"/>
        <n v="56892.0"/>
        <n v="113571.0"/>
        <n v="10561.0"/>
        <n v="18641.0"/>
        <n v="286144.0"/>
        <n v="6036.0"/>
        <n v="5323.0"/>
        <n v="13708.0"/>
        <n v="8975.0"/>
        <n v="4491.0"/>
        <n v="47725.0"/>
        <n v="12713.0"/>
        <n v="10958.0"/>
        <n v="265061.0"/>
        <n v="1540372.0"/>
        <n v="38512.0"/>
        <n v="37869.0"/>
        <n v="437157.0"/>
        <n v="52920.0"/>
        <n v="53199.0"/>
        <n v="396894.0"/>
        <n v="9593.0"/>
        <n v="17752.0"/>
        <n v="3160971.0"/>
        <n v="651707.0"/>
        <n v="290491.0"/>
        <n v="14610.0"/>
        <n v="5645.0"/>
        <n v="57928.0"/>
        <n v="25211.0"/>
        <n v="15552.0"/>
        <n v="163298.0"/>
        <n v="18176.0"/>
        <n v="100503.0"/>
        <n v="179162.0"/>
        <n v="15294.0"/>
        <n v="5469.0"/>
        <n v="24596.0"/>
        <n v="997625.0"/>
        <n v="114976.0"/>
        <n v="79434.0"/>
        <n v="3256679.0"/>
        <n v="17095.0"/>
        <n v="42156.0"/>
        <n v="4214.0"/>
        <n v="93382.0"/>
        <n v="23437.0"/>
        <n v="628391.0"/>
        <n v="12038.0"/>
        <n v="22301.0"/>
        <n v="888989.0"/>
        <n v="1286.0"/>
        <n v="49773.0"/>
        <n v="23222.0"/>
        <n v="72080.0"/>
        <n v="36205.0"/>
        <n v="110347.0"/>
        <n v="37423.0"/>
        <n v="14613.0"/>
        <n v="19730.0"/>
        <n v="473236.0"/>
        <n v="11060.0"/>
        <n v="2238.0"/>
        <n v="33706.0"/>
        <n v="18997.0"/>
        <n v="9310.0"/>
        <n v="24786.0"/>
        <n v="30499.0"/>
        <n v="12373.0"/>
        <n v="18446.0"/>
        <n v="68999.0"/>
        <n v="40970.0"/>
        <n v="756762.0"/>
        <n v="691461.0"/>
        <n v="514947.0"/>
        <n v="8839.0"/>
        <n v="90288.0"/>
        <n v="103308.0"/>
        <n v="85732.0"/>
        <n v="12462.0"/>
        <n v="372006.0"/>
        <n v="3006.0"/>
        <n v="9623.0"/>
        <n v="27866.0"/>
        <n v="56192.0"/>
        <n v="7137.0"/>
        <n v="408855.0"/>
        <n v="9762.0"/>
        <n v="260806.0"/>
        <n v="18553.0"/>
        <n v="102562.0"/>
        <n v="3139.0"/>
        <n v="156549.0"/>
        <n v="198461.0"/>
        <n v="1675.0"/>
        <n v="67784.0"/>
        <n v="123262.0"/>
        <n v="143587.0"/>
        <n v="24074.0"/>
        <n v="491658.0"/>
        <n v="880542.0"/>
        <n v="525900.0"/>
        <n v="9004.0"/>
        <n v="24192.0"/>
        <n v="34725.0"/>
        <n v="38221.0"/>
        <n v="307773.0"/>
        <n v="34829.0"/>
        <n v="309364.0"/>
        <n v="90602.0"/>
        <n v="9732.0"/>
        <n v="36275.0"/>
        <n v="125128.0"/>
        <n v="405269.0"/>
        <n v="12968.0"/>
        <n v="7392.0"/>
        <n v="789703.0"/>
        <n v="2435.0"/>
        <n v="12915.0"/>
        <n v="19036.0"/>
        <n v="45935.0"/>
        <n v="32651.0"/>
        <n v="3441.0"/>
        <n v="120160.0"/>
        <n v="779278.0"/>
        <n v="30950.0"/>
        <n v="3023.0"/>
        <n v="667982.0"/>
        <n v="428518.0"/>
        <n v="106088.0"/>
        <n v="24469.0"/>
        <n v="403736.0"/>
        <n v="307439.0"/>
        <n v="285689.0"/>
        <n v="8636.0"/>
        <n v="4255.0"/>
        <n v="35930.0"/>
        <n v="20417.0"/>
        <n v="42613.0"/>
        <n v="6152.0"/>
        <n v="1066.0"/>
        <n v="31971.0"/>
        <n v="244339.0"/>
        <n v="50744.0"/>
        <n v="833986.0"/>
        <n v="23178.0"/>
        <n v="105995.0"/>
        <n v="6907.0"/>
        <n v="2119.0"/>
        <n v="219358.0"/>
        <n v="12352.0"/>
        <n v="156527.0"/>
        <n v="127014.0"/>
        <n v="1315478.0"/>
        <n v="34070.0"/>
        <n v="367094.0"/>
        <n v="144350.0"/>
        <n v="20576.0"/>
        <n v="340582.0"/>
        <n v="138390.0"/>
        <n v="18497.0"/>
        <n v="334418.0"/>
        <n v="544271.0"/>
        <n v="887517.0"/>
        <n v="360212.0"/>
        <n v="787191.0"/>
        <n v="653961.0"/>
        <n v="533090.0"/>
        <n v="544101.0"/>
        <n v="336714.0"/>
        <n v="24404.0"/>
        <n v="108862.0"/>
        <n v="148395.0"/>
        <n v="10012.0"/>
        <n v="177533.0"/>
        <n v="30083.0"/>
        <n v="53921.0"/>
        <n v="12382.0"/>
        <n v="338732.0"/>
        <n v="39629.0"/>
        <n v="1667223.0"/>
        <n v="38049.0"/>
        <n v="41870.0"/>
        <n v="11595.0"/>
        <n v="47100.0"/>
        <n v="10593.0"/>
        <n v="52863.0"/>
        <n v="67790.0"/>
        <n v="323374.0"/>
        <n v="23562.0"/>
        <n v="8990.0"/>
        <n v="26692.0"/>
        <n v="42412.0"/>
        <n v="99430.0"/>
        <n v="38042.0"/>
        <n v="134131.0"/>
        <n v="23665.0"/>
        <n v="5047.0"/>
        <n v="223439.0"/>
        <n v="1029393.0"/>
        <n v="1228846.0"/>
        <n v="6737.0"/>
        <n v="299202.0"/>
        <n v="161232.0"/>
        <n v="178748.0"/>
        <n v="516.0"/>
        <n v="13938.0"/>
        <n v="21946.0"/>
        <n v="202667.0"/>
        <n v="7812.0"/>
        <n v="63439.0"/>
        <n v="6884.0"/>
        <n v="461321.0"/>
        <n v="92515.0"/>
        <n v="88656.0"/>
        <n v="42365.0"/>
        <n v="82270.0"/>
        <n v="620461.0"/>
        <n v="61552.0"/>
        <n v="1519.0"/>
        <n v="96025.0"/>
        <n v="4981.0"/>
        <n v="78984.0"/>
        <n v="116599.0"/>
        <n v="56858.0"/>
        <n v="67460.0"/>
        <n v="871.0"/>
        <n v="255384.0"/>
        <n v="601450.0"/>
        <n v="22463.0"/>
        <n v="6832.0"/>
        <n v="79677.0"/>
        <n v="7467.0"/>
        <n v="9877.0"/>
        <n v="10879.0"/>
        <n v="150327.0"/>
        <n v="8983.0"/>
        <n v="121621.0"/>
        <n v="37894.0"/>
        <n v="3977.0"/>
        <n v="1573844.0"/>
        <n v="5234.0"/>
        <n v="39825.0"/>
        <n v="23029.0"/>
        <n v="205071.0"/>
        <n v="13881.0"/>
        <n v="53934.0"/>
        <n v="1753702.0"/>
        <n v="969.0"/>
        <n v="76795.0"/>
        <n v="138392.0"/>
        <n v="63425.0"/>
        <n v="57947.0"/>
        <n v="58092.0"/>
        <n v="50367.0"/>
        <n v="4498.0"/>
        <n v="104657.0"/>
        <n v="14179.0"/>
        <n v="327410.0"/>
        <n v="812.0"/>
        <n v="426034.0"/>
        <n v="6061.0"/>
        <n v="1174797.0"/>
        <n v="58524.0"/>
        <n v="19958.0"/>
        <n v="36817.0"/>
        <n v="296026.0"/>
        <n v="481885.0"/>
        <n v="7342.0"/>
        <n v="9146.0"/>
        <n v="513056.0"/>
        <n v="171656.0"/>
        <n v="44164.0"/>
        <n v="53806.0"/>
        <n v="83442.0"/>
        <n v="12138.0"/>
        <n v="155549.0"/>
        <n v="37401.0"/>
        <n v="1418.0"/>
        <n v="1116.0"/>
        <n v="4260.0"/>
        <n v="4622.0"/>
        <n v="4737.0"/>
        <n v="10351.0"/>
        <n v="26834.0"/>
        <n v="154146.0"/>
        <n v="25464.0"/>
        <n v="39782.0"/>
        <n v="16912.0"/>
        <n v="10169.0"/>
        <n v="6129.0"/>
        <n v="783.0"/>
        <n v="34276.0"/>
        <n v="31179.0"/>
        <n v="104853.0"/>
        <n v="57491.0"/>
        <n v="60779.0"/>
        <n v="233384.0"/>
        <n v="2886.0"/>
        <n v="16701.0"/>
        <n v="13366.0"/>
        <n v="4583.0"/>
        <n v="8600.0"/>
        <n v="2934.0"/>
        <n v="83162.0"/>
        <n v="11346.0"/>
        <n v="52574.0"/>
        <n v="14524.0"/>
        <n v="7072.0"/>
        <n v="77528.0"/>
        <n v="20299.0"/>
        <n v="20093.0"/>
        <n v="6882.0"/>
        <n v="53512.0"/>
        <n v="1266017.0"/>
        <n v="188016.0"/>
        <n v="249588.0"/>
        <n v="310676.0"/>
        <n v="70672.0"/>
        <n v="1948291.0"/>
        <n v="5076.0"/>
        <n v="15178.0"/>
        <n v="20988.0"/>
        <n v="193021.0"/>
        <n v="5362.0"/>
        <n v="76794.0"/>
        <n v="5159614.0"/>
        <n v="8461.0"/>
        <n v="87651.0"/>
        <n v="11131.0"/>
        <n v="120125.0"/>
        <n v="40446.0"/>
        <n v="18079.0"/>
        <n v="39007.0"/>
        <n v="38791.0"/>
        <n v="2741018.0"/>
        <n v="29228.0"/>
        <n v="6854.0"/>
        <n v="393481.0"/>
        <n v="21349.0"/>
        <n v="75122.0"/>
        <n v="42415.0"/>
        <n v="8485.0"/>
        <n v="907679.0"/>
        <n v="43226.0"/>
        <n v="1588.0"/>
        <n v="12241.0"/>
        <n v="1080.0"/>
        <n v="22506.0"/>
        <n v="3931.0"/>
        <n v="90209.0"/>
        <n v="469714.0"/>
        <n v="29712.0"/>
        <n v="437612.0"/>
        <n v="370889.0"/>
        <n v="22704.0"/>
        <n v="4914.0"/>
        <n v="224119.0"/>
        <n v="32093.0"/>
        <n v="22640.0"/>
        <n v="3778.0"/>
        <n v="103296.0"/>
        <n v="15428.0"/>
        <n v="149779.0"/>
        <n v="157426.0"/>
        <n v="818819.0"/>
        <n v="51058.0"/>
        <n v="55651.0"/>
        <n v="161497.0"/>
        <n v="16343.0"/>
        <n v="8640.0"/>
        <n v="10102.0"/>
        <n v="70699.0"/>
        <n v="60169.0"/>
        <n v="29819.0"/>
        <n v="808.0"/>
        <n v="12140.0"/>
        <n v="8755.0"/>
        <n v="22717.0"/>
        <n v="6210.0"/>
        <n v="82769.0"/>
        <n v="29456.0"/>
        <n v="3235.0"/>
        <n v="3591.0"/>
        <n v="132883.0"/>
        <n v="49434.0"/>
        <n v="258030.0"/>
        <n v="435494.0"/>
        <n v="11721.0"/>
        <n v="831676.0"/>
        <n v="416007.0"/>
        <n v="56591.0"/>
        <n v="1968.0"/>
        <n v="11770.0"/>
        <n v="430481.0"/>
        <n v="560303.0"/>
        <n v="191490.0"/>
        <n v="2460.0"/>
        <n v="1532.0"/>
        <n v="39935.0"/>
        <n v="79436.0"/>
        <n v="29478.0"/>
        <n v="50888.0"/>
        <n v="970346.0"/>
        <n v="7951.0"/>
        <n v="88247.0"/>
        <n v="7695.0"/>
        <n v="21430.0"/>
        <n v="9263.0"/>
        <n v="421258.0"/>
        <n v="3098.0"/>
        <n v="73635.0"/>
        <n v="92018.0"/>
        <n v="285012.0"/>
        <n v="1881.0"/>
        <n v="1769216.0"/>
        <n v="1462433.0"/>
        <n v="3980.0"/>
        <n v="19757.0"/>
        <n v="691001.0"/>
        <n v="5151.0"/>
        <n v="6886.0"/>
        <n v="30891.0"/>
        <n v="247503.0"/>
        <n v="211022.0"/>
        <n v="29281.0"/>
        <n v="116055.0"/>
        <n v="16970.0"/>
        <n v="2632.0"/>
        <n v="1417181.0"/>
        <n v="42337.0"/>
        <n v="17945.0"/>
        <n v="15089.0"/>
        <n v="11206.0"/>
        <n v="7142.0"/>
        <n v="56203.0"/>
        <n v="5987.0"/>
        <n v="47962.0"/>
        <n v="73243.0"/>
        <n v="67058.0"/>
        <n v="20398.0"/>
        <n v="8880.0"/>
        <n v="5500.0"/>
        <n v="17455.0"/>
        <n v="7434.0"/>
        <n v="117558.0"/>
        <n v="29840.0"/>
        <n v="56878.0"/>
        <n v="61937.0"/>
        <n v="437191.0"/>
        <n v="248664.0"/>
        <n v="153192.0"/>
        <n v="14406.0"/>
        <n v="217496.0"/>
        <n v="9185.0"/>
        <n v="33017.0"/>
        <n v="7541.0"/>
        <n v="429394.0"/>
        <n v="1166751.0"/>
        <n v="197532.0"/>
        <n v="74147.0"/>
        <n v="179460.0"/>
        <n v="282949.0"/>
        <n v="5814.0"/>
        <n v="1982.0"/>
        <n v="2058.0"/>
        <n v="16337.0"/>
        <n v="13433.0"/>
        <n v="15744.0"/>
        <n v="94662.0"/>
        <n v="10656.0"/>
        <n v="14126.0"/>
        <n v="5385.0"/>
        <n v="86108.0"/>
        <n v="34601.0"/>
        <n v="6914.0"/>
        <n v="194772.0"/>
        <n v="129974.0"/>
        <n v="23212.0"/>
        <n v="4730.0"/>
        <n v="24673.0"/>
        <n v="118518.0"/>
        <n v="6149.0"/>
        <n v="29388.0"/>
        <n v="5011.0"/>
        <n v="4187.0"/>
        <n v="53122.0"/>
        <n v="326293.0"/>
        <n v="284254.0"/>
        <n v="8048.0"/>
        <n v="6948.0"/>
        <n v="36849.0"/>
        <n v="116834.0"/>
        <n v="104072.0"/>
        <n v="599005.0"/>
        <n v="1750.0"/>
        <n v="24613.0"/>
        <n v="1103616.0"/>
        <n v="18514.0"/>
        <n v="733968.0"/>
        <n v="14018.0"/>
        <n v="54938.0"/>
        <n v="41686.0"/>
        <n v="46334.0"/>
        <n v="4829.0"/>
        <n v="11318.0"/>
        <n v="24523.0"/>
        <n v="134356.0"/>
        <n v="132917.0"/>
        <n v="179186.0"/>
        <n v="212074.0"/>
        <n v="5926.0"/>
        <n v="136805.0"/>
        <n v="7519.0"/>
        <n v="143942.0"/>
        <n v="29909.0"/>
        <n v="8031.0"/>
        <n v="782751.0"/>
        <n v="2805.0"/>
        <n v="7830.0"/>
        <n v="7406.0"/>
        <n v="11504.0"/>
        <n v="3736.0"/>
        <n v="1296340.0"/>
        <n v="631320.0"/>
        <n v="285655.0"/>
        <n v="5458.0"/>
        <n v="14773.0"/>
        <n v="4982.0"/>
        <n v="212823.0"/>
        <n v="322738.0"/>
        <n v="2089.0"/>
        <n v="18871.0"/>
        <n v="15365.0"/>
        <n v="94045.0"/>
        <n v="165632.0"/>
        <n v="15932.0"/>
        <n v="1338.0"/>
        <n v="12950.0"/>
        <n v="6353.0"/>
        <n v="22306.0"/>
        <n v="26909.0"/>
        <n v="12452.0"/>
        <n v="11132.0"/>
        <n v="1851.0"/>
        <n v="89093.0"/>
        <n v="39102.0"/>
        <n v="8482.0"/>
        <n v="113002.0"/>
        <n v="5031.0"/>
        <n v="7800.0"/>
        <n v="74428.0"/>
        <n v="11866.0"/>
        <n v="1156892.0"/>
        <n v="784157.0"/>
        <n v="16594.0"/>
        <n v="27684.0"/>
        <n v="50058.0"/>
        <n v="13742.0"/>
        <n v="639430.0"/>
        <n v="833094.0"/>
        <n v="53504.0"/>
        <n v="38513.0"/>
        <n v="4241100.0"/>
        <n v="1927.0"/>
        <n v="60178.0"/>
        <n v="9707.0"/>
        <n v="59814.0"/>
        <n v="86682.0"/>
        <n v="42511.0"/>
        <n v="9139.0"/>
        <n v="17928.0"/>
        <n v="60794.0"/>
        <n v="2603171.0"/>
        <n v="2796014.0"/>
        <n v="19882.0"/>
        <n v="17766.0"/>
        <n v="6213.0"/>
        <n v="75044.0"/>
        <n v="2335416.0"/>
        <n v="714.0"/>
        <n v="606905.0"/>
        <n v="4102.0"/>
        <n v="66213.0"/>
        <n v="288086.0"/>
        <n v="65587.0"/>
        <n v="39740.0"/>
        <n v="84064.0"/>
        <n v="1993.0"/>
        <n v="2830.0"/>
        <n v="5144.0"/>
        <n v="52853.0"/>
        <n v="461900.0"/>
        <n v="1399.0"/>
        <n v="31917.0"/>
        <n v="18516.0"/>
        <n v="198963.0"/>
        <n v="386516.0"/>
        <n v="108283.0"/>
        <n v="47946.0"/>
        <n v="15023.0"/>
        <n v="127340.0"/>
        <n v="63676.0"/>
        <n v="19163.0"/>
        <n v="428279.0"/>
        <n v="434698.0"/>
        <n v="1366047.0"/>
        <n v="8791.0"/>
        <n v="1164802.0"/>
        <n v="71229.0"/>
        <n v="66258.0"/>
        <n v="863962.0"/>
        <n v="19587.0"/>
        <n v="61152.0"/>
        <n v="57396.0"/>
        <n v="116622.0"/>
        <n v="786156.0"/>
        <n v="338406.0"/>
        <n v="222682.0"/>
        <n v="582262.0"/>
        <n v="22861.0"/>
        <n v="122641.0"/>
        <n v="14832.0"/>
        <n v="267416.0"/>
        <n v="1734780.0"/>
        <n v="31178.0"/>
        <n v="10053.0"/>
        <n v="45880.0"/>
        <n v="75218.0"/>
        <n v="19011.0"/>
        <n v="8156.0"/>
        <n v="2808.0"/>
        <n v="5108.0"/>
        <n v="14771.0"/>
        <n v="116375.0"/>
        <n v="101789.0"/>
        <n v="428113.0"/>
        <n v="35597.0"/>
        <n v="56468.0"/>
        <n v="27289.0"/>
        <n v="2445.0"/>
        <n v="7465.0"/>
        <n v="3452.0"/>
        <n v="171788.0"/>
        <n v="4691.0"/>
        <n v="113332.0"/>
        <n v="18876.0"/>
        <n v="1862771.0"/>
        <n v="251794.0"/>
        <n v="16611.0"/>
        <n v="127974.0"/>
        <n v="8446.0"/>
        <n v="2188.0"/>
        <n v="66510.0"/>
        <n v="65290.0"/>
        <n v="5214.0"/>
        <n v="905.0"/>
        <n v="198776.0"/>
        <n v="12370.0"/>
        <n v="47913.0"/>
        <n v="68755.0"/>
        <n v="214758.0"/>
        <n v="181501.0"/>
        <n v="53430.0"/>
        <n v="6816.0"/>
        <n v="1268386.0"/>
        <n v="157144.0"/>
        <n v="469038.0"/>
        <n v="1650.0"/>
        <n v="53080.0"/>
        <n v="400824.0"/>
        <n v="410676.0"/>
        <n v="46226.0"/>
        <n v="22216.0"/>
        <n v="8236.0"/>
        <n v="277656.0"/>
        <n v="30563.0"/>
        <n v="2197956.0"/>
        <n v="6405.0"/>
        <n v="9037.0"/>
        <n v="383440.0"/>
        <n v="27189.0"/>
        <n v="165775.0"/>
        <n v="11539.0"/>
        <n v="689852.0"/>
        <n v="2374.0"/>
        <n v="114157.0"/>
        <n v="1686143.0"/>
        <n v="7584.0"/>
        <n v="10572.0"/>
        <n v="27810.0"/>
        <n v="12831.0"/>
        <n v="1651.0"/>
        <n v="36832.0"/>
        <n v="66683.0"/>
        <n v="34891.0"/>
        <n v="150950.0"/>
        <n v="871757.0"/>
        <n v="170410.0"/>
        <n v="1169164.0"/>
        <n v="13729.0"/>
        <n v="81106.0"/>
        <n v="1940022.0"/>
        <n v="251397.0"/>
        <n v="45181.0"/>
        <n v="29748.0"/>
        <n v="19003.0"/>
        <n v="8773.0"/>
        <n v="8660.0"/>
        <n v="105826.0"/>
        <n v="38019.0"/>
        <n v="1790.0"/>
        <n v="714146.0"/>
        <n v="500534.0"/>
        <n v="301685.0"/>
        <n v="731417.0"/>
        <n v="50120.0"/>
        <n v="9622.0"/>
        <n v="174360.0"/>
        <n v="487362.0"/>
        <n v="12730.0"/>
        <n v="724384.0"/>
        <n v="10706.0"/>
        <n v="28341.0"/>
        <n v="60601.0"/>
        <n v="176413.0"/>
        <n v="14130.0"/>
        <n v="5418.0"/>
        <n v="68853.0"/>
        <n v="5847.0"/>
        <n v="10130.0"/>
        <n v="268941.0"/>
        <n v="9427.0"/>
        <n v="88316.0"/>
        <n v="211158.0"/>
        <n v="61006.0"/>
        <n v="267637.0"/>
        <n v="119164.0"/>
        <n v="6803.0"/>
        <n v="102685.0"/>
        <n v="78431.0"/>
        <n v="69808.0"/>
        <n v="18870.0"/>
        <n v="154335.0"/>
        <n v="3532.0"/>
        <n v="689207.0"/>
        <n v="16029.0"/>
        <n v="1103706.0"/>
        <n v="11308.0"/>
        <n v="13062.0"/>
        <n v="33369.0"/>
        <n v="2786906.0"/>
        <n v="26936.0"/>
        <n v="146846.0"/>
        <n v="871359.0"/>
        <n v="46770.0"/>
        <n v="27290.0"/>
        <n v="4071.0"/>
        <n v="11510.0"/>
        <n v="3435.0"/>
        <n v="2914.0"/>
        <n v="225242.0"/>
        <n v="91731.0"/>
        <n v="10359.0"/>
        <n v="14214.0"/>
        <n v="28232.0"/>
        <n v="30452.0"/>
        <n v="4631.0"/>
        <n v="1011303.0"/>
        <n v="52280.0"/>
        <n v="141249.0"/>
        <n v="274112.0"/>
        <n v="30535.0"/>
        <n v="40377.0"/>
        <n v="185416.0"/>
        <n v="10644.0"/>
        <n v="1275018.0"/>
        <n v="12850.0"/>
        <n v="159686.0"/>
        <n v="660043.0"/>
        <n v="50260.0"/>
        <n v="18134.0"/>
        <n v="80228.0"/>
        <n v="9348.0"/>
        <n v="3875807.0"/>
        <n v="99336.0"/>
        <n v="109152.0"/>
        <n v="110837.0"/>
        <n v="117480.0"/>
        <n v="118638.0"/>
        <n v="153682.0"/>
        <n v="2504.0"/>
        <n v="33880.0"/>
        <n v="833291.0"/>
        <n v="2673.0"/>
        <n v="10926.0"/>
        <n v="43763.0"/>
        <n v="2035832.0"/>
        <n v="21810.0"/>
        <n v="109280.0"/>
        <n v="13190.0"/>
        <n v="9017.0"/>
        <n v="630088.0"/>
        <n v="44668.0"/>
        <n v="60845.0"/>
        <n v="9498.0"/>
        <n v="4894.0"/>
        <n v="4462.0"/>
        <n v="286018.0"/>
        <n v="92702.0"/>
        <n v="1015592.0"/>
        <n v="18626.0"/>
        <n v="55421.0"/>
        <n v="31030.0"/>
        <n v="1354.0"/>
        <n v="157594.0"/>
        <n v="32442.0"/>
        <n v="3090.0"/>
        <n v="261257.0"/>
        <n v="83598.0"/>
        <n v="1765.0"/>
        <n v="8970.0"/>
        <n v="199981.0"/>
        <n v="2502.0"/>
        <n v="5009.0"/>
        <n v="200598.0"/>
        <n v="27029.0"/>
        <n v="25136.0"/>
        <n v="94702.0"/>
        <n v="7741.0"/>
        <n v="110545.0"/>
        <n v="44640.0"/>
        <n v="57703.0"/>
        <n v="24968.0"/>
        <n v="2918649.0"/>
        <n v="3227.0"/>
        <n v="49694.0"/>
        <n v="36726.0"/>
        <n v="23244.0"/>
        <n v="673007.0"/>
        <n v="88535.0"/>
        <n v="9151.0"/>
        <n v="46238.0"/>
        <n v="26902.0"/>
        <n v="84151.0"/>
        <n v="11371.0"/>
        <n v="24679.0"/>
        <n v="1569323.0"/>
        <n v="9760.0"/>
        <n v="50984.0"/>
        <n v="1127458.0"/>
        <n v="2358.0"/>
        <n v="25388.0"/>
        <n v="13315.0"/>
        <n v="5153.0"/>
        <n v="80341.0"/>
        <n v="1324770.0"/>
        <n v="2542.0"/>
        <n v="1122787.0"/>
        <n v="91203.0"/>
        <n v="64350.0"/>
        <n v="11399.0"/>
        <n v="32170.0"/>
        <n v="73482.0"/>
        <n v="82070.0"/>
        <n v="18027.0"/>
        <n v="20540.0"/>
        <n v="25605.0"/>
        <n v="29730.0"/>
        <n v="338.0"/>
        <n v="3795.0"/>
        <n v="43412.0"/>
        <n v="633442.0"/>
        <n v="158024.0"/>
        <n v="30494.0"/>
        <n v="1092994.0"/>
        <n v="387290.0"/>
        <n v="278903.0"/>
        <n v="56543.0"/>
        <n v="592403.0"/>
        <n v="373290.0"/>
        <n v="16055.0"/>
        <n v="11114.0"/>
        <n v="29198.0"/>
        <n v="280605.0"/>
        <n v="15070.0"/>
        <n v="35260.0"/>
        <n v="25004.0"/>
        <n v="6503.0"/>
        <n v="19622.0"/>
        <n v="107304.0"/>
        <n v="335689.0"/>
        <n v="5396.0"/>
        <n v="61371.0"/>
        <n v="16632.0"/>
        <n v="20257.0"/>
        <n v="17788.0"/>
        <n v="19607.0"/>
        <n v="269915.0"/>
        <n v="115057.0"/>
        <n v="299156.0"/>
        <n v="69107.0"/>
        <n v="6889.0"/>
        <n v="37659.0"/>
        <n v="21950.0"/>
        <n v="537894.0"/>
        <n v="78985.0"/>
        <n v="11245.0"/>
        <n v="213491.0"/>
        <n v="154905.0"/>
        <n v="62810.0"/>
        <n v="951259.0"/>
        <n v="2846.0"/>
        <n v="15328.0"/>
        <n v="11196.0"/>
        <n v="1843.0"/>
        <n v="423030.0"/>
        <n v="124849.0"/>
        <n v="20361.0"/>
        <n v="67957.0"/>
        <n v="30369.0"/>
        <n v="23368.0"/>
        <n v="168802.0"/>
        <n v="55933.0"/>
        <n v="7089.0"/>
        <n v="46345.0"/>
        <n v="6390.0"/>
        <n v="61387.0"/>
        <n v="999726.0"/>
        <n v="101673.0"/>
        <n v="71437.0"/>
        <n v="3605.0"/>
        <n v="15818.0"/>
        <n v="64715.0"/>
        <n v="20069.0"/>
        <n v="111168.0"/>
        <n v="847596.0"/>
        <n v="9409.0"/>
        <n v="50214.0"/>
        <n v="177916.0"/>
        <n v="10125.0"/>
        <n v="121129.0"/>
        <n v="159637.0"/>
        <n v="9173.0"/>
        <n v="70718.0"/>
        <n v="37574.0"/>
        <n v="2493.0"/>
        <n v="766168.0"/>
        <n v="16486.0"/>
        <n v="41555.0"/>
        <n v="108117.0"/>
        <n v="171380.0"/>
        <n v="12654.0"/>
        <n v="406090.0"/>
        <n v="14964.0"/>
        <n v="11405.0"/>
        <n v="51708.0"/>
        <n v="15148.0"/>
        <n v="18194.0"/>
        <n v="24424.0"/>
        <n v="44802.0"/>
        <n v="58304.0"/>
        <n v="27865.0"/>
        <n v="173346.0"/>
        <n v="538592.0"/>
        <n v="7441778.0"/>
        <n v="32806.0"/>
        <n v="37709.0"/>
        <n v="176685.0"/>
        <n v="1235734.0"/>
        <n v="24473.0"/>
        <n v="47212.0"/>
        <n v="328535.0"/>
        <n v="63158.0"/>
        <n v="2352.0"/>
        <n v="105942.0"/>
        <n v="318594.0"/>
        <n v="200596.0"/>
        <n v="150750.0"/>
        <n v="100688.0"/>
        <n v="48700.0"/>
        <n v="317669.0"/>
        <n v="90464.0"/>
        <n v="36884.0"/>
        <n v="32851.0"/>
        <n v="25766.0"/>
        <n v="110832.0"/>
        <n v="106024.0"/>
        <n v="10810.0"/>
        <n v="69158.0"/>
        <n v="34213.0"/>
        <n v="11987.0"/>
        <n v="652927.0"/>
        <n v="14090.0"/>
        <n v="10334.0"/>
        <n v="22959.0"/>
        <n v="39331.0"/>
        <n v="28066.0"/>
        <n v="1369.0"/>
        <n v="764797.0"/>
        <n v="8071.0"/>
        <n v="150401.0"/>
        <n v="71038.0"/>
        <n v="75262.0"/>
        <n v="24964.0"/>
        <n v="54504.0"/>
        <n v="1839.0"/>
        <n v="6722.0"/>
        <n v="13535.0"/>
        <n v="381401.0"/>
        <n v="3284.0"/>
        <n v="17991.0"/>
        <n v="12706.0"/>
        <n v="961.0"/>
        <n v="67474.0"/>
        <n v="493723.0"/>
        <n v="97465.0"/>
        <n v="937.0"/>
        <n v="345185.0"/>
        <n v="5700.0"/>
        <n v="22187.0"/>
        <n v="66019.0"/>
        <n v="766028.0"/>
        <n v="2995.0"/>
        <n v="38837.0"/>
        <n v="17695.0"/>
        <n v="2633.0"/>
        <n v="60031.0"/>
        <n v="33536.0"/>
        <n v="8647.0"/>
        <n v="20861.0"/>
        <n v="6674.0"/>
        <n v="306496.0"/>
        <n v="11343.0"/>
        <n v="186793.0"/>
        <n v="138022.0"/>
        <n v="127418.0"/>
        <n v="415612.0"/>
        <n v="6396.0"/>
        <n v="1769.0"/>
        <n v="28405.0"/>
        <n v="72382.0"/>
        <n v="8844.0"/>
        <n v="4274.0"/>
        <n v="263572.0"/>
        <n v="13650.0"/>
        <n v="5008.0"/>
        <n v="1059238.0"/>
        <n v="36955.0"/>
        <n v="10920.0"/>
        <n v="357208.0"/>
        <n v="4954.0"/>
        <n v="22840.0"/>
        <n v="7679.0"/>
        <n v="33692.0"/>
        <n v="9144.0"/>
        <n v="13546.0"/>
        <n v="17085.0"/>
        <n v="110205.0"/>
        <n v="774504.0"/>
        <n v="19086.0"/>
        <n v="13265.0"/>
        <n v="198272.0"/>
        <n v="128498.0"/>
        <n v="3066286.0"/>
        <n v="156026.0"/>
        <n v="24957.0"/>
        <n v="376031.0"/>
        <n v="63788.0"/>
        <n v="109364.0"/>
        <n v="39070.0"/>
        <n v="10682.0"/>
        <n v="128823.0"/>
        <n v="7140.0"/>
        <n v="113769.0"/>
        <n v="108155.0"/>
        <n v="11052.0"/>
        <n v="578662.0"/>
        <n v="326563.0"/>
        <n v="46189.0"/>
        <n v="7902.0"/>
        <n v="3720.0"/>
        <n v="77422.0"/>
        <n v="121653.0"/>
        <n v="188668.0"/>
        <n v="16831.0"/>
        <n v="11896.0"/>
        <n v="63895.0"/>
        <n v="49740.0"/>
        <n v="28439.0"/>
        <n v="7177.0"/>
        <n v="33727.0"/>
        <n v="35609.0"/>
        <n v="29769.0"/>
        <n v="67984.0"/>
        <n v="26342.0"/>
        <n v="19098.0"/>
        <n v="17880.0"/>
        <n v="90818.0"/>
        <n v="19842.0"/>
        <n v="5440.0"/>
        <n v="23694.0"/>
        <n v="401246.0"/>
        <n v="20240.0"/>
        <n v="117002.0"/>
        <n v="21230.0"/>
        <n v="57212.0"/>
        <n v="20236.0"/>
        <n v="147658.0"/>
        <n v="6998.0"/>
        <n v="309275.0"/>
        <n v="1118664.0"/>
        <n v="66571.0"/>
        <n v="10075.0"/>
        <n v="4457.0"/>
        <n v="1237.0"/>
        <n v="9672.0"/>
        <n v="25540.0"/>
        <n v="437352.0"/>
        <n v="381584.0"/>
        <n v="6209.0"/>
        <n v="119252.0"/>
        <n v="281020.0"/>
        <n v="466021.0"/>
        <n v="96518.0"/>
        <n v="61136.0"/>
        <n v="12858.0"/>
        <n v="599270.0"/>
        <n v="78801.0"/>
        <n v="44090.0"/>
        <n v="50088.0"/>
        <n v="4287.0"/>
        <n v="142802.0"/>
        <n v="538168.0"/>
        <n v="96345.0"/>
        <n v="17228.0"/>
        <n v="338456.0"/>
        <n v="110128.0"/>
        <n v="317781.0"/>
        <n v="224569.0"/>
        <n v="19548.0"/>
        <n v="398836.0"/>
        <n v="100258.0"/>
        <n v="384139.0"/>
        <n v="267208.0"/>
        <n v="34195.0"/>
        <n v="48384.0"/>
        <n v="5259.0"/>
        <n v="1487.0"/>
        <n v="69089.0"/>
        <n v="70394.0"/>
        <n v="33451.0"/>
        <n v="32278.0"/>
        <n v="195842.0"/>
        <n v="177497.0"/>
        <n v="13858.0"/>
        <n v="8842.0"/>
        <n v="8073.0"/>
        <n v="56700.0"/>
        <n v="61963.0"/>
        <n v="4978.0"/>
        <n v="129037.0"/>
        <n v="19589.0"/>
        <n v="115072.0"/>
        <n v="1584538.0"/>
        <n v="21771.0"/>
        <n v="31706.0"/>
        <n v="1384.0"/>
        <n v="25628.0"/>
        <n v="62910.0"/>
        <n v="295062.0"/>
        <n v="778729.0"/>
        <n v="5099.0"/>
        <n v="28327.0"/>
        <n v="27019.0"/>
        <n v="27353.0"/>
        <n v="830248.0"/>
        <n v="2118.0"/>
        <n v="55343.0"/>
        <n v="65721.0"/>
        <n v="53804.0"/>
        <n v="46909.0"/>
        <n v="25677.0"/>
        <n v="75052.0"/>
        <n v="5335.0"/>
        <n v="61880.0"/>
        <n v="23689.0"/>
        <n v="37675.0"/>
        <n v="348331.0"/>
        <n v="43378.0"/>
        <n v="981.0"/>
        <n v="144616.0"/>
        <n v="3886.0"/>
        <n v="1086.0"/>
        <n v="960834.0"/>
        <n v="65675.0"/>
        <n v="36725.0"/>
        <n v="56039.0"/>
        <n v="3116.0"/>
        <n v="73374.0"/>
        <n v="23369.0"/>
        <n v="157818.0"/>
        <n v="40592.0"/>
        <n v="9382.0"/>
        <n v="10817.0"/>
        <n v="701077.0"/>
        <n v="100339.0"/>
        <n v="488173.0"/>
        <n v="12179.0"/>
        <n v="180264.0"/>
        <n v="436582.0"/>
        <n v="2224.0"/>
        <n v="30259.0"/>
        <n v="5623.0"/>
        <n v="2831.0"/>
        <n v="799.0"/>
        <n v="202075.0"/>
        <n v="286817.0"/>
        <n v="207947.0"/>
        <n v="11449.0"/>
        <n v="252891.0"/>
        <n v="11599.0"/>
        <n v="35816.0"/>
        <n v="206688.0"/>
        <n v="118068.0"/>
        <n v="2531334.0"/>
        <n v="10259.0"/>
        <n v="17322.0"/>
        <n v="83795.0"/>
        <n v="274942.0"/>
        <n v="4391206.0"/>
        <n v="12994.0"/>
        <n v="107042.0"/>
        <n v="348703.0"/>
        <n v="1412.0"/>
        <n v="268363.0"/>
        <n v="118805.0"/>
        <n v="38315.0"/>
        <n v="632884.0"/>
        <n v="371891.0"/>
        <n v="24272.0"/>
        <n v="1165372.0"/>
        <n v="2233.0"/>
        <n v="30209.0"/>
        <n v="131451.0"/>
        <n v="8198.0"/>
        <n v="88267.0"/>
        <n v="98641.0"/>
        <n v="5401.0"/>
        <n v="80160.0"/>
        <n v="31142.0"/>
        <n v="4369.0"/>
        <n v="22470.0"/>
        <n v="1562.0"/>
        <n v="39148.0"/>
        <n v="53815.0"/>
        <n v="1323725.0"/>
        <n v="63733.0"/>
        <n v="52734.0"/>
        <n v="511048.0"/>
        <n v="5286.0"/>
        <n v="71699.0"/>
        <n v="1098.0"/>
        <n v="469127.0"/>
        <n v="16624.0"/>
        <n v="13285.0"/>
        <n v="92954.0"/>
        <n v="25927.0"/>
        <n v="1100605.0"/>
        <n v="885815.0"/>
        <n v="126797.0"/>
        <n v="10602.0"/>
        <n v="111781.0"/>
        <n v="86454.0"/>
        <n v="6309.0"/>
        <n v="136229.0"/>
        <n v="3707.0"/>
        <n v="93718.0"/>
        <n v="21274.0"/>
        <n v="3039.0"/>
        <n v="868423.0"/>
        <n v="34968.0"/>
        <n v="45465.0"/>
        <n v="55697.0"/>
        <n v="82956.0"/>
        <n v="61016.0"/>
        <n v="39184.0"/>
        <n v="19961.0"/>
        <n v="16811.0"/>
        <n v="25215.0"/>
        <n v="1777.0"/>
        <n v="4534.0"/>
        <n v="15133.0"/>
        <n v="19905.0"/>
        <n v="2593.0"/>
        <n v="270642.0"/>
        <n v="36696.0"/>
        <n v="7618.0"/>
        <n v="37166.0"/>
        <n v="454678.0"/>
        <n v="299605.0"/>
        <n v="2111.0"/>
        <n v="53822.0"/>
        <n v="17607.0"/>
        <n v="257155.0"/>
        <n v="6253.0"/>
        <n v="253696.0"/>
        <n v="1283711.0"/>
        <n v="1272588.0"/>
        <n v="305154.0"/>
        <n v="13204.0"/>
        <n v="1323291.0"/>
        <n v="274389.0"/>
        <n v="8206.0"/>
        <n v="1632.0"/>
        <n v="6044.0"/>
        <n v="30174.0"/>
        <n v="96551.0"/>
        <n v="243576.0"/>
        <n v="1826.0"/>
        <n v="481000.0"/>
        <n v="388.0"/>
        <n v="1836965.0"/>
        <n v="79697.0"/>
        <n v="207287.0"/>
        <n v="22592.0"/>
        <n v="27630.0"/>
        <n v="66624.0"/>
        <n v="25474.0"/>
        <n v="171846.0"/>
        <n v="303364.0"/>
        <n v="84648.0"/>
        <n v="454230.0"/>
        <n v="107674.0"/>
        <n v="60852.0"/>
        <n v="158507.0"/>
        <n v="210957.0"/>
        <n v="11150.0"/>
        <n v="819429.0"/>
        <n v="24038.0"/>
        <n v="2782.0"/>
        <n v="13846.0"/>
        <n v="81556.0"/>
        <n v="49967.0"/>
        <n v="36112.0"/>
        <n v="4837.0"/>
        <n v="32832.0"/>
        <n v="87843.0"/>
        <n v="18241.0"/>
        <n v="33854.0"/>
        <n v="22006.0"/>
        <n v="13478.0"/>
        <n v="1390588.0"/>
        <n v="147837.0"/>
        <n v="1055963.0"/>
        <n v="55880.0"/>
        <n v="55352.0"/>
        <n v="20979.0"/>
        <n v="58526.0"/>
        <n v="81609.0"/>
        <n v="367572.0"/>
        <n v="298782.0"/>
        <n v="24052.0"/>
        <n v="410450.0"/>
        <n v="1025860.0"/>
        <n v="4095.0"/>
        <n v="43331.0"/>
        <n v="8786.0"/>
        <n v="4010.0"/>
        <n v="84123.0"/>
        <n v="1515255.0"/>
        <n v="299883.0"/>
        <n v="25589.0"/>
        <n v="18224.0"/>
        <n v="93699.0"/>
        <n v="14466.0"/>
        <n v="14424.0"/>
        <n v="4736.0"/>
        <n v="31204.0"/>
        <n v="78944.0"/>
        <n v="33275.0"/>
        <n v="24619.0"/>
        <n v="1878.0"/>
        <n v="2136509.0"/>
        <n v="209232.0"/>
        <n v="12593.0"/>
        <n v="18213.0"/>
        <n v="5434.0"/>
        <n v="13365.0"/>
        <n v="245104.0"/>
        <n v="6641.0"/>
        <n v="28348.0"/>
        <n v="46229.0"/>
        <n v="1805.0"/>
        <n v="13235.0"/>
        <n v="18361.0"/>
        <n v="43569.0"/>
        <n v="161386.0"/>
        <n v="425365.0"/>
        <n v="136634.0"/>
        <n v="20774.0"/>
        <n v="497507.0"/>
        <n v="18404.0"/>
        <n v="347282.0"/>
        <n v="39370.0"/>
        <n v="10064.0"/>
        <n v="98033.0"/>
        <n v="74144.0"/>
        <n v="128068.0"/>
        <n v="40916.0"/>
        <n v="93226.0"/>
        <n v="93017.0"/>
        <n v="84668.0"/>
        <n v="416.0"/>
        <n v="10874.0"/>
        <n v="2759694.0"/>
        <n v="33662.0"/>
        <n v="9550.0"/>
        <n v="19280.0"/>
        <n v="1776.0"/>
        <n v="40788.0"/>
        <n v="122218.0"/>
        <n v="47354.0"/>
        <n v="31096.0"/>
        <n v="7669.0"/>
        <n v="18823.0"/>
        <n v="8965.0"/>
        <n v="7353.0"/>
        <n v="4251.0"/>
        <n v="5114.0"/>
        <n v="28259.0"/>
        <n v="1308331.0"/>
        <n v="166301.0"/>
        <n v="1330.0"/>
        <n v="17030.0"/>
        <n v="38072.0"/>
        <n v="31512.0"/>
        <n v="7540.0"/>
        <n v="279337.0"/>
        <n v="20290.0"/>
        <n v="378286.0"/>
        <n v="124524.0"/>
        <n v="129562.0"/>
        <n v="30402.0"/>
        <n v="11669.0"/>
        <n v="60577.0"/>
        <n v="53710.0"/>
        <n v="311958.0"/>
        <n v="116380.0"/>
        <n v="9012.0"/>
        <n v="119242.0"/>
        <n v="3953.0"/>
        <n v="1755405.0"/>
        <n v="16080.0"/>
        <n v="59642.0"/>
        <n v="1635710.0"/>
        <n v="21003.0"/>
        <n v="45301.0"/>
        <n v="30898.0"/>
        <n v="15879.0"/>
        <n v="554406.0"/>
        <n v="447580.0"/>
        <n v="877444.0"/>
        <n v="18392.0"/>
        <n v="70036.0"/>
        <n v="70062.0"/>
        <n v="8677.0"/>
        <n v="12181.0"/>
        <n v="409714.0"/>
        <n v="888410.0"/>
        <n v="48517.0"/>
        <n v="493013.0"/>
        <n v="94439.0"/>
        <n v="449044.0"/>
        <n v="137717.0"/>
        <n v="3579.0"/>
        <n v="6008.0"/>
        <n v="5450.0"/>
        <n v="30785.0"/>
        <n v="14304.0"/>
        <n v="12315.0"/>
        <n v="22527.0"/>
        <n v="1358.0"/>
        <n v="26720.0"/>
        <n v="11304.0"/>
        <n v="97041.0"/>
        <n v="220458.0"/>
        <n v="11545.0"/>
        <n v="189355.0"/>
        <n v="58166.0"/>
        <n v="540509.0"/>
        <n v="31500.0"/>
        <n v="39168.0"/>
        <n v="64460.0"/>
        <n v="194094.0"/>
        <n v="241367.0"/>
        <n v="528716.0"/>
        <n v="7734.0"/>
        <n v="476255.0"/>
        <n v="530237.0"/>
        <n v="12635.0"/>
        <n v="72550.0"/>
        <n v="1069632.0"/>
        <n v="3410.0"/>
        <n v="20278.0"/>
        <n v="5809.0"/>
        <n v="910012.0"/>
        <n v="2120.0"/>
        <n v="2052.0"/>
        <n v="421.0"/>
        <n v="89282.0"/>
        <n v="138345.0"/>
        <n v="14481.0"/>
        <n v="5980.0"/>
        <n v="45182.0"/>
        <n v="92907.0"/>
        <n v="48629.0"/>
        <n v="265079.0"/>
        <n v="220460.0"/>
        <n v="25436.0"/>
        <n v="5770.0"/>
        <n v="8099.0"/>
        <n v="338943.0"/>
        <n v="29110.0"/>
        <n v="6058.0"/>
        <n v="2923.0"/>
        <n v="24024.0"/>
        <n v="404549.0"/>
        <n v="12883.0"/>
        <n v="809983.0"/>
        <n v="10024.0"/>
        <n v="366967.0"/>
        <n v="174394.0"/>
        <n v="22460.0"/>
        <n v="485195.0"/>
        <n v="412713.0"/>
        <n v="7451.0"/>
        <n v="597192.0"/>
        <n v="446662.0"/>
        <n v="316187.0"/>
        <n v="116358.0"/>
        <n v="2028.0"/>
        <n v="144717.0"/>
        <n v="72088.0"/>
        <n v="64577.0"/>
        <n v="31050.0"/>
        <n v="20321.0"/>
        <n v="11392.0"/>
        <n v="162214.0"/>
        <n v="987029.0"/>
        <n v="160463.0"/>
        <n v="1681.0"/>
        <n v="95547.0"/>
        <n v="79798.0"/>
        <n v="89742.0"/>
        <n v="756585.0"/>
        <n v="260740.0"/>
        <n v="47752.0"/>
        <n v="2807.0"/>
        <n v="16821.0"/>
        <n v="610094.0"/>
        <n v="21212.0"/>
        <n v="47131.0"/>
        <n v="643876.0"/>
        <n v="697.0"/>
        <n v="297619.0"/>
        <n v="59842.0"/>
        <n v="1138.0"/>
        <n v="3112.0"/>
        <n v="16332.0"/>
        <n v="25929.0"/>
        <n v="18846.0"/>
        <n v="19787.0"/>
        <n v="61096.0"/>
        <n v="405899.0"/>
        <n v="19638.0"/>
        <n v="50411.0"/>
        <n v="227444.0"/>
        <n v="21544.0"/>
        <n v="17666.0"/>
        <n v="36440.0"/>
        <n v="430309.0"/>
        <n v="668342.0"/>
        <n v="231040.0"/>
        <n v="121804.0"/>
        <n v="25730.0"/>
        <n v="44491.0"/>
        <n v="538682.0"/>
        <n v="45340.0"/>
        <n v="3146.0"/>
        <n v="16115.0"/>
        <n v="47510.0"/>
        <n v="29190.0"/>
        <n v="2198.0"/>
        <n v="13758.0"/>
        <n v="507422.0"/>
        <n v="39461.0"/>
        <n v="11342.0"/>
        <n v="122539.0"/>
        <n v="7738.0"/>
        <n v="10741.0"/>
        <n v="22877.0"/>
        <n v="101532.0"/>
        <n v="192778.0"/>
        <n v="6885.0"/>
        <n v="118710.0"/>
        <n v="33070.0"/>
        <n v="300168.0"/>
        <n v="223.0"/>
        <n v="3964.0"/>
        <n v="128981.0"/>
        <n v="1808.0"/>
        <n v="3887.0"/>
        <n v="778372.0"/>
        <n v="42163.0"/>
        <n v="609996.0"/>
        <n v="155795.0"/>
        <n v="234147.0"/>
        <n v="164141.0"/>
        <n v="5219.0"/>
        <n v="22974.0"/>
        <n v="81077.0"/>
        <n v="18098.0"/>
        <n v="3664.0"/>
        <n v="2988460.0"/>
        <n v="96935.0"/>
        <n v="119597.0"/>
        <n v="42076.0"/>
        <n v="32536.0"/>
        <n v="248774.0"/>
        <n v="4770.0"/>
        <n v="6928.0"/>
        <n v="196179.0"/>
        <n v="616807.0"/>
        <n v="14246.0"/>
        <n v="168110.0"/>
        <n v="118907.0"/>
        <n v="134447.0"/>
        <n v="12526.0"/>
        <n v="571.0"/>
        <n v="51923.0"/>
        <n v="177070.0"/>
        <n v="14120.0"/>
        <n v="9962.0"/>
        <n v="494103.0"/>
        <n v="95372.0"/>
        <n v="3600.0"/>
        <n v="95920.0"/>
        <n v="2578613.0"/>
        <n v="657862.0"/>
        <n v="28408.0"/>
        <n v="1996.0"/>
        <n v="9565.0"/>
        <n v="97792.0"/>
        <n v="15099.0"/>
        <n v="141666.0"/>
        <n v="25585.0"/>
        <n v="502830.0"/>
        <n v="13817.0"/>
        <n v="83657.0"/>
        <n v="107741.0"/>
        <n v="78380.0"/>
        <n v="205389.0"/>
        <n v="27033.0"/>
        <n v="51369.0"/>
        <n v="121585.0"/>
        <n v="5883.0"/>
        <n v="37884.0"/>
        <n v="8015.0"/>
        <n v="11816.0"/>
        <n v="22225.0"/>
        <n v="123322.0"/>
        <n v="1262138.0"/>
        <n v="222175.0"/>
        <n v="693792.0"/>
        <n v="16729.0"/>
        <n v="3348.0"/>
        <n v="5676.0"/>
        <n v="206465.0"/>
        <n v="395894.0"/>
        <n v="1891.0"/>
        <n v="6343.0"/>
        <n v="272966.0"/>
        <n v="4778.0"/>
        <n v="6195.0"/>
        <n v="91474.0"/>
        <n v="126577.0"/>
        <n v="613422.0"/>
        <n v="340850.0"/>
        <n v="660290.0"/>
        <n v="221952.0"/>
        <n v="35478.0"/>
        <n v="88983.0"/>
        <n v="40395.0"/>
        <n v="6272.0"/>
        <n v="3854.0"/>
        <n v="36436.0"/>
        <n v="24773.0"/>
        <n v="2364704.0"/>
        <n v="21738.0"/>
        <n v="261281.0"/>
        <n v="3837704.0"/>
        <n v="1950.0"/>
        <n v="1800.0"/>
        <n v="17851.0"/>
        <n v="5032.0"/>
        <n v="2042802.0"/>
        <n v="67594.0"/>
        <n v="399341.0"/>
        <n v="45676.0"/>
        <n v="229558.0"/>
        <n v="685462.0"/>
        <n v="10768.0"/>
        <n v="149427.0"/>
        <n v="85145.0"/>
        <n v="12668.0"/>
        <n v="15877.0"/>
        <n v="7674.0"/>
        <n v="5633.0"/>
        <n v="93084.0"/>
        <n v="8011.0"/>
        <n v="134100.0"/>
        <n v="4199.0"/>
        <n v="37313.0"/>
        <n v="5973.0"/>
        <n v="823077.0"/>
        <n v="4834.0"/>
        <n v="3312308.0"/>
        <n v="1211.0"/>
        <n v="8197.0"/>
        <n v="316129.0"/>
        <n v="21869.0"/>
        <n v="27606.0"/>
        <n v="846491.0"/>
        <n v="307425.0"/>
        <n v="529325.0"/>
        <n v="22236.0"/>
        <n v="81440.0"/>
        <n v="4137.0"/>
        <n v="5698.0"/>
        <n v="155387.0"/>
        <n v="19103.0"/>
        <n v="942.0"/>
        <n v="179236.0"/>
        <n v="477218.0"/>
        <n v="41175.0"/>
        <n v="409.0"/>
        <n v="46934.0"/>
        <n v="3409.0"/>
        <n v="926077.0"/>
        <n v="703165.0"/>
        <n v="60072.0"/>
        <n v="387734.0"/>
        <n v="5725.0"/>
        <n v="15758.0"/>
        <n v="150737.0"/>
        <n v="616.0"/>
        <n v="285498.0"/>
        <n v="69376.0"/>
        <n v="676743.0"/>
        <n v="29367.0"/>
        <n v="71329.0"/>
        <n v="147814.0"/>
        <n v="2006.0"/>
        <n v="10917.0"/>
        <n v="5749.0"/>
        <n v="23806.0"/>
        <n v="16627.0"/>
        <n v="19062.0"/>
        <n v="607462.0"/>
        <n v="146238.0"/>
        <n v="25697.0"/>
        <n v="95221.0"/>
        <n v="52400.0"/>
        <n v="2494.0"/>
        <n v="124309.0"/>
        <n v="4365.0"/>
        <n v="57086.0"/>
        <n v="16798.0"/>
        <n v="68850.0"/>
        <n v="29238.0"/>
        <n v="99447.0"/>
        <n v="9251.0"/>
        <n v="9767.0"/>
        <n v="20598.0"/>
        <n v="939202.0"/>
        <n v="675470.0"/>
        <n v="15862.0"/>
        <n v="35316.0"/>
        <n v="33035.0"/>
        <n v="14076.0"/>
        <n v="116846.0"/>
        <n v="82113.0"/>
        <n v="13400.0"/>
        <n v="6352.0"/>
        <n v="25313.0"/>
        <n v="103046.0"/>
        <n v="32206.0"/>
        <n v="216229.0"/>
        <n v="63202.0"/>
        <n v="11014.0"/>
        <n v="33013.0"/>
        <n v="149590.0"/>
        <n v="3879.0"/>
        <n v="7898.0"/>
        <n v="79040.0"/>
        <n v="64114.0"/>
        <n v="40412.0"/>
        <n v="9696.0"/>
        <n v="57940.0"/>
        <n v="19069.0"/>
        <n v="13726.0"/>
        <n v="8974.0"/>
        <n v="9281.0"/>
        <n v="90188.0"/>
        <n v="36261.0"/>
        <n v="634334.0"/>
        <n v="33442.0"/>
        <n v="941140.0"/>
        <n v="918.0"/>
        <n v="21740.0"/>
        <n v="35804.0"/>
        <n v="311092.0"/>
        <n v="12537.0"/>
        <n v="61735.0"/>
        <n v="752.0"/>
        <n v="9562.0"/>
        <n v="15734.0"/>
        <n v="38263.0"/>
        <n v="533128.0"/>
        <n v="889.0"/>
        <n v="4636.0"/>
        <n v="596.0"/>
        <n v="52073.0"/>
        <n v="408030.0"/>
        <n v="18991.0"/>
        <n v="27046.0"/>
        <n v="574314.0"/>
        <n v="56869.0"/>
        <n v="16034.0"/>
        <n v="84006.0"/>
        <n v="159007.0"/>
        <n v="4045.0"/>
        <n v="14132.0"/>
        <n v="6088.0"/>
        <n v="18269.0"/>
        <n v="173848.0"/>
        <n v="69930.0"/>
        <n v="7193.0"/>
        <n v="39398.0"/>
        <n v="176666.0"/>
        <n v="96327.0"/>
        <n v="36278.0"/>
        <n v="186250.0"/>
        <n v="1268570.0"/>
        <n v="85896.0"/>
        <n v="599840.0"/>
        <n v="123025.0"/>
        <n v="35112.0"/>
        <n v="9094.0"/>
        <n v="18155.0"/>
        <n v="223215.0"/>
        <n v="18424.0"/>
        <n v="498367.0"/>
        <n v="18916.0"/>
        <n v="9018.0"/>
        <n v="8621.0"/>
        <n v="238933.0"/>
        <n v="16753.0"/>
        <n v="979378.0"/>
        <n v="56606.0"/>
        <n v="98749.0"/>
        <n v="1038034.0"/>
        <n v="17486.0"/>
        <n v="17204.0"/>
        <n v="117981.0"/>
        <n v="218023.0"/>
        <n v="26088.0"/>
        <n v="519014.0"/>
        <n v="9209.0"/>
        <n v="838.0"/>
        <n v="32363.0"/>
        <n v="6300.0"/>
        <n v="1621528.0"/>
        <n v="3150.0"/>
        <n v="23987.0"/>
        <n v="814564.0"/>
        <n v="230133.0"/>
        <n v="50076.0"/>
        <n v="49752.0"/>
        <n v="4795.0"/>
        <n v="50925.0"/>
        <n v="12989.0"/>
        <n v="20041.0"/>
        <n v="113413.0"/>
        <n v="327058.0"/>
        <n v="11645.0"/>
        <n v="4550.0"/>
        <n v="16507.0"/>
        <n v="811.0"/>
        <n v="4050.0"/>
        <n v="31726.0"/>
        <n v="724162.0"/>
        <n v="1969.0"/>
        <n v="62992.0"/>
        <n v="42353.0"/>
        <n v="326079.0"/>
        <n v="6688.0"/>
        <n v="65636.0"/>
        <n v="4634.0"/>
        <n v="386461.0"/>
        <n v="32376.0"/>
        <n v="605666.0"/>
        <n v="25123.0"/>
        <n v="48867.0"/>
        <n v="2242.0"/>
        <n v="2336.0"/>
        <n v="3475.0"/>
        <n v="45358.0"/>
        <n v="145346.0"/>
        <n v="195480.0"/>
        <n v="416333.0"/>
        <n v="21531.0"/>
        <n v="24670.0"/>
        <n v="8561.0"/>
        <n v="94140.0"/>
        <n v="19697.0"/>
        <n v="49896.0"/>
        <n v="788645.0"/>
        <n v="54223.0"/>
        <n v="5573.0"/>
        <n v="510347.0"/>
        <n v="344419.0"/>
        <n v="98694.0"/>
        <n v="113552.0"/>
        <n v="71420.0"/>
        <n v="7774.0"/>
        <n v="242400.0"/>
        <n v="409643.0"/>
        <n v="10332.0"/>
        <n v="3488.0"/>
        <n v="13279.0"/>
        <n v="142926.0"/>
        <n v="1166987.0"/>
        <n v="204878.0"/>
        <n v="339051.0"/>
        <n v="1794.0"/>
        <n v="94874.0"/>
        <n v="3840.0"/>
        <n v="648105.0"/>
        <n v="331570.0"/>
        <n v="440867.0"/>
        <n v="23469.0"/>
        <n v="69347.0"/>
        <n v="29334.0"/>
        <n v="35658.0"/>
        <n v="14095.0"/>
        <n v="154246.0"/>
        <n v="17219.0"/>
        <n v="235026.0"/>
        <n v="34208.0"/>
        <n v="49538.0"/>
        <n v="14431.0"/>
        <n v="10204.0"/>
        <n v="793886.0"/>
        <n v="49879.0"/>
        <n v="2169.0"/>
        <n v="193894.0"/>
        <n v="1121522.0"/>
        <n v="132331.0"/>
        <n v="586050.0"/>
        <n v="343939.0"/>
        <n v="19714.0"/>
        <n v="33750.0"/>
        <n v="424123.0"/>
        <n v="54588.0"/>
        <n v="404296.0"/>
        <n v="176785.0"/>
        <n v="4867.0"/>
        <n v="146066.0"/>
        <n v="5479.0"/>
        <n v="439191.0"/>
        <n v="13900.0"/>
        <n v="17205.0"/>
        <n v="196708.0"/>
        <n v="42032.0"/>
        <n v="30181.0"/>
        <n v="50896.0"/>
        <n v="1069297.0"/>
        <n v="262045.0"/>
        <n v="175573.0"/>
        <n v="21333.0"/>
        <n v="5399.0"/>
        <n v="3323.0"/>
        <n v="128687.0"/>
        <n v="32338.0"/>
        <n v="12420.0"/>
        <n v="13577.0"/>
        <n v="83237.0"/>
        <n v="3353.0"/>
        <n v="256491.0"/>
        <n v="149009.0"/>
        <n v="27816.0"/>
        <n v="51798.0"/>
        <n v="655325.0"/>
        <n v="158981.0"/>
        <n v="84951.0"/>
        <n v="100024.0"/>
        <n v="13050.0"/>
        <n v="4174.0"/>
        <n v="56260.0"/>
        <n v="59520.0"/>
        <n v="15618.0"/>
        <n v="30897.0"/>
        <n v="4237.0"/>
        <n v="148314.0"/>
        <n v="1173212.0"/>
        <n v="385430.0"/>
        <n v="37535.0"/>
        <n v="117960.0"/>
        <n v="124587.0"/>
        <n v="28770.0"/>
        <n v="22520.0"/>
        <n v="54147.0"/>
        <n v="5624.0"/>
        <n v="107539.0"/>
        <n v="26820.0"/>
        <n v="19467.0"/>
        <n v="119995.0"/>
        <n v="22937.0"/>
        <n v="34712.0"/>
        <n v="10606.0"/>
        <n v="16541.0"/>
        <n v="61684.0"/>
        <n v="19225.0"/>
        <n v="18406.0"/>
        <n v="61086.0"/>
        <n v="5215.0"/>
        <n v="1683739.0"/>
        <n v="276868.0"/>
        <n v="65297.0"/>
        <n v="2839.0"/>
        <n v="1255550.0"/>
        <n v="2256.0"/>
        <n v="2792.0"/>
        <n v="217442.0"/>
        <n v="1318.0"/>
        <n v="3000.0"/>
        <n v="11116.0"/>
        <n v="179000.0"/>
        <n v="165160.0"/>
        <n v="315869.0"/>
        <n v="74934.0"/>
        <n v="10247.0"/>
        <n v="126746.0"/>
        <n v="1305081.0"/>
        <n v="25018.0"/>
        <n v="929704.0"/>
        <n v="24385.0"/>
        <n v="23699.0"/>
        <n v="114188.0"/>
        <n v="728325.0"/>
        <n v="25683.0"/>
        <n v="14109.0"/>
        <n v="840776.0"/>
        <n v="20854.0"/>
        <n v="20499.0"/>
        <n v="496949.0"/>
        <n v="65806.0"/>
        <n v="306642.0"/>
        <n v="7594.0"/>
        <n v="112492.0"/>
        <n v="82727.0"/>
        <n v="11998.0"/>
        <n v="1278751.0"/>
        <n v="8709.0"/>
        <n v="147200.0"/>
        <n v="101266.0"/>
        <n v="3844984.0"/>
        <n v="173956.0"/>
        <n v="47728.0"/>
        <n v="7334.0"/>
        <n v="154695.0"/>
        <n v="224860.0"/>
        <n v="4406.0"/>
        <n v="1004896.0"/>
        <n v="308944.0"/>
        <n v="13205.0"/>
        <n v="132835.0"/>
        <n v="4569.0"/>
        <n v="113762.0"/>
        <n v="38122.0"/>
        <n v="260093.0"/>
        <n v="7657.0"/>
        <n v="10922.0"/>
        <n v="29767.0"/>
        <n v="173522.0"/>
        <n v="46840.0"/>
        <n v="166842.0"/>
        <n v="23134.0"/>
        <n v="64204.0"/>
        <n v="5075.0"/>
        <n v="409115.0"/>
        <n v="69011.0"/>
        <n v="1426534.0"/>
        <n v="33701.0"/>
        <n v="29911.0"/>
        <n v="48368.0"/>
        <n v="8538.0"/>
        <n v="1246341.0"/>
        <n v="621288.0"/>
        <n v="9722.0"/>
        <n v="14196.0"/>
        <n v="33516.0"/>
        <n v="3411.0"/>
        <n v="9555.0"/>
        <n v="25149.0"/>
        <n v="27134.0"/>
        <n v="89332.0"/>
        <n v="84013.0"/>
        <n v="27566.0"/>
        <n v="770538.0"/>
        <n v="169130.0"/>
        <n v="45031.0"/>
        <n v="3810.0"/>
        <n v="44834.0"/>
        <n v="458374.0"/>
        <n v="6159.0"/>
        <n v="1164.0"/>
        <n v="7904.0"/>
        <n v="87463.0"/>
        <n v="15156.0"/>
        <n v="71539.0"/>
        <n v="261339.0"/>
        <n v="877.0"/>
        <n v="2812.0"/>
        <n v="9479.0"/>
        <n v="11452.0"/>
        <n v="17538.0"/>
        <n v="1979053.0"/>
        <n v="13538.0"/>
        <n v="131364.0"/>
        <n v="633487.0"/>
        <n v="16991.0"/>
        <n v="152210.0"/>
        <n v="121072.0"/>
        <n v="78817.0"/>
        <n v="307380.0"/>
        <n v="42304.0"/>
        <n v="58694.0"/>
        <n v="9224.0"/>
        <n v="2414.0"/>
        <n v="118210.0"/>
        <n v="67869.0"/>
        <n v="23803.0"/>
        <n v="81410.0"/>
        <n v="19696.0"/>
        <n v="10019.0"/>
        <n v="7194.0"/>
        <n v="32941.0"/>
        <n v="10651.0"/>
        <n v="13992.0"/>
        <n v="16723.0"/>
        <n v="585546.0"/>
        <n v="2138.0"/>
        <n v="2398196.0"/>
        <n v="3374822.0"/>
        <n v="141064.0"/>
        <n v="58451.0"/>
        <n v="12794.0"/>
        <n v="42044.0"/>
        <n v="10211.0"/>
        <n v="21984.0"/>
        <n v="24362.0"/>
        <n v="4729.0"/>
        <n v="158126.0"/>
        <n v="3669.0"/>
        <n v="18046.0"/>
        <n v="99185.0"/>
        <n v="26276.0"/>
        <n v="14615.0"/>
        <n v="230644.0"/>
        <n v="6502.0"/>
        <n v="17139.0"/>
        <n v="25709.0"/>
        <n v="236032.0"/>
        <n v="22988.0"/>
        <n v="463382.0"/>
        <n v="17276.0"/>
        <n v="136440.0"/>
        <n v="19820.0"/>
        <n v="1147738.0"/>
        <n v="43960.0"/>
        <n v="22669.0"/>
        <n v="20349.0"/>
        <n v="192919.0"/>
        <n v="342204.0"/>
        <n v="48988.0"/>
        <n v="15631.0"/>
        <n v="19096.0"/>
        <n v="56950.0"/>
        <n v="2595.0"/>
        <n v="9343.0"/>
        <n v="416669.0"/>
        <n v="9590.0"/>
        <n v="30501.0"/>
        <n v="375467.0"/>
        <n v="44413.0"/>
        <n v="906910.0"/>
        <n v="6119.0"/>
        <n v="41058.0"/>
        <n v="18922.0"/>
        <n v="30372.0"/>
        <n v="127537.0"/>
        <n v="80289.0"/>
        <n v="110950.0"/>
        <n v="110291.0"/>
        <n v="18806.0"/>
        <n v="240302.0"/>
        <n v="99509.0"/>
        <n v="2536928.0"/>
        <n v="49484.0"/>
        <n v="24049.0"/>
        <n v="25797.0"/>
        <n v="100391.0"/>
        <n v="18485.0"/>
        <n v="199897.0"/>
        <n v="19415.0"/>
        <n v="4512.0"/>
        <n v="44333.0"/>
        <n v="20893.0"/>
        <n v="360.0"/>
        <n v="37960.0"/>
        <n v="19460.0"/>
        <n v="15595.0"/>
        <n v="7867.0"/>
        <n v="4659.0"/>
        <n v="24590.0"/>
        <n v="139926.0"/>
        <n v="7111.0"/>
        <n v="330133.0"/>
        <n v="332927.0"/>
        <n v="27894.0"/>
        <n v="107050.0"/>
        <n v="9698.0"/>
        <n v="158247.0"/>
        <n v="139.0"/>
        <n v="7792.0"/>
        <n v="27966.0"/>
        <n v="2536165.0"/>
        <n v="232372.0"/>
        <n v="12696.0"/>
        <n v="551569.0"/>
        <n v="454630.0"/>
        <n v="24390.0"/>
        <n v="22293.0"/>
        <n v="2215.0"/>
        <n v="289035.0"/>
        <n v="9073.0"/>
        <n v="89614.0"/>
        <n v="690995.0"/>
        <n v="1305121.0"/>
        <n v="151087.0"/>
        <n v="91310.0"/>
        <n v="20905.0"/>
        <n v="6190.0"/>
        <n v="34428.0"/>
        <n v="5760.0"/>
        <n v="1382370.0"/>
        <n v="164470.0"/>
        <n v="24632.0"/>
        <n v="26406.0"/>
        <n v="653945.0"/>
        <n v="48904.0"/>
        <n v="524163.0"/>
        <n v="13104.0"/>
        <n v="2961.0"/>
        <n v="165770.0"/>
        <n v="4538.0"/>
        <n v="63818.0"/>
        <n v="9219.0"/>
        <n v="29040.0"/>
        <n v="11650.0"/>
        <n v="985.0"/>
        <n v="118429.0"/>
        <n v="33610.0"/>
        <n v="3392696.0"/>
        <n v="137493.0"/>
        <n v="33622.0"/>
        <n v="467928.0"/>
        <n v="72794.0"/>
        <n v="8030.0"/>
        <n v="115869.0"/>
        <n v="25809.0"/>
        <n v="398258.0"/>
        <n v="363992.0"/>
        <n v="14042.0"/>
        <n v="845.0"/>
        <n v="36406.0"/>
        <n v="19159.0"/>
        <n v="65289.0"/>
        <n v="678586.0"/>
        <n v="25432.0"/>
        <n v="516134.0"/>
        <n v="517888.0"/>
        <n v="27664.0"/>
        <n v="35865.0"/>
        <n v="505.0"/>
        <n v="23063.0"/>
        <n v="26508.0"/>
        <n v="407.0"/>
        <n v="145842.0"/>
        <n v="1829828.0"/>
        <n v="49532.0"/>
        <n v="3880937.0"/>
        <n v="2862.0"/>
        <n v="2597.0"/>
        <n v="60697.0"/>
        <n v="2093850.0"/>
        <n v="3080.0"/>
        <n v="25359.0"/>
        <n v="22641.0"/>
        <n v="418502.0"/>
        <n v="35993.0"/>
        <n v="17917.0"/>
        <n v="2678.0"/>
        <n v="31352.0"/>
        <n v="103501.0"/>
        <n v="49962.0"/>
        <n v="143122.0"/>
        <n v="9841.0"/>
        <n v="10987.0"/>
        <n v="352115.0"/>
        <n v="11136.0"/>
        <n v="56090.0"/>
        <n v="67372.0"/>
        <n v="3399840.0"/>
        <n v="77780.0"/>
        <n v="20641.0"/>
        <n v="420820.0"/>
        <n v="18860.0"/>
        <n v="15866.0"/>
        <n v="206374.0"/>
        <n v="13269.0"/>
        <n v="45354.0"/>
        <n v="26664.0"/>
        <n v="535093.0"/>
        <n v="5196.0"/>
        <n v="1192838.0"/>
        <n v="6955.0"/>
        <n v="255412.0"/>
        <n v="5680.0"/>
        <n v="25793.0"/>
        <n v="292718.0"/>
        <n v="228864.0"/>
        <n v="17347.0"/>
        <n v="22796.0"/>
        <n v="394907.0"/>
        <n v="324094.0"/>
        <n v="27038.0"/>
        <n v="286309.0"/>
        <n v="32282.0"/>
        <n v="677304.0"/>
        <n v="8738.0"/>
        <n v="2067.0"/>
        <n v="176747.0"/>
        <n v="763182.0"/>
        <n v="78632.0"/>
        <n v="245330.0"/>
        <n v="62358.0"/>
        <n v="41182.0"/>
        <n v="9812.0"/>
        <n v="4675.0"/>
        <n v="136976.0"/>
        <n v="11497.0"/>
        <n v="220064.0"/>
        <n v="41666.0"/>
        <n v="2014218.0"/>
        <n v="129404.0"/>
        <n v="405202.0"/>
      </sharedItems>
    </cacheField>
    <cacheField name="net_value" numFmtId="0">
      <sharedItems containsSemiMixedTypes="0" containsString="0" containsNumber="1" containsInteger="1">
        <n v="502157.0"/>
        <n v="1.8828817E7"/>
        <n v="9136997.0"/>
        <n v="725457.0"/>
        <n v="181468.0"/>
        <n v="5174185.0"/>
        <n v="424843.0"/>
        <n v="389763.0"/>
        <n v="1433680.0"/>
        <n v="157996.0"/>
        <n v="3522051.0"/>
        <n v="461764.0"/>
        <n v="8567482.0"/>
        <n v="1569620.0"/>
        <n v="106254.0"/>
        <n v="921294.0"/>
        <n v="147238.0"/>
        <n v="126411.0"/>
        <n v="2.3815895E7"/>
        <n v="711322.0"/>
        <n v="511520.0"/>
        <n v="131749.0"/>
        <n v="547216.0"/>
        <n v="1984422.0"/>
        <n v="6611296.0"/>
        <n v="383340.0"/>
        <n v="2.5887352E7"/>
        <n v="80201.0"/>
        <n v="854640.0"/>
        <n v="1640568.0"/>
        <n v="29225.0"/>
        <n v="168354.0"/>
        <n v="2323299.0"/>
        <n v="106884.0"/>
        <n v="2313666.0"/>
        <n v="96842.0"/>
        <n v="246278.0"/>
        <n v="216525.0"/>
        <n v="123743.0"/>
        <n v="691794.0"/>
        <n v="7217253.0"/>
        <n v="387401.0"/>
        <n v="1.8471974E7"/>
        <n v="490522.0"/>
        <n v="580990.0"/>
        <n v="429660.0"/>
        <n v="802553.0"/>
        <n v="258951.0"/>
        <n v="2622500.0"/>
        <n v="1.2536552E7"/>
        <n v="1428363.0"/>
        <n v="1945936.0"/>
        <n v="2432102.0"/>
        <n v="684554.0"/>
        <n v="6677960.0"/>
        <n v="44454.0"/>
        <n v="5375424.0"/>
        <n v="3915955.0"/>
        <n v="2.3864607E7"/>
        <n v="327844.0"/>
        <n v="9310140.0"/>
        <n v="22898.0"/>
        <n v="1624630.0"/>
        <n v="1.2376853E7"/>
        <n v="1555882.0"/>
        <n v="617080.0"/>
        <n v="761083.0"/>
        <n v="2246448.0"/>
        <n v="9339948.0"/>
        <n v="645639.0"/>
        <n v="2766218.0"/>
        <n v="186077.0"/>
        <n v="1931380.0"/>
        <n v="795680.0"/>
        <n v="134449.0"/>
        <n v="1.5698801E7"/>
        <n v="5797267.0"/>
        <n v="68560.0"/>
        <n v="4.1509404E7"/>
        <n v="1.0382035E7"/>
        <n v="136712.0"/>
        <n v="4.0432728E7"/>
        <n v="2104022.0"/>
        <n v="1.0383041E7"/>
        <n v="912146.0"/>
        <n v="1959571.0"/>
        <n v="488379.0"/>
        <n v="384560.0"/>
        <n v="962534.0"/>
        <n v="72982.0"/>
        <n v="9738110.0"/>
        <n v="578218.0"/>
        <n v="1.6494169E7"/>
        <n v="550145.0"/>
        <n v="4049674.0"/>
        <n v="9026506.0"/>
        <n v="852680.0"/>
        <n v="3638131.0"/>
        <n v="597965.0"/>
        <n v="218016.0"/>
        <n v="600400.0"/>
        <n v="243599.0"/>
        <n v="460078.0"/>
        <n v="92765.0"/>
        <n v="1.9209427E7"/>
        <n v="3770817.0"/>
        <n v="312781.0"/>
        <n v="263609.0"/>
        <n v="1.0287586E7"/>
        <n v="3295419.0"/>
        <n v="1153079.0"/>
        <n v="1237248.0"/>
        <n v="2181564.0"/>
        <n v="6101587.0"/>
        <n v="376886.0"/>
        <n v="216828.0"/>
        <n v="346834.0"/>
        <n v="4.758586E7"/>
        <n v="496873.0"/>
        <n v="766260.0"/>
        <n v="2149686.0"/>
        <n v="79543.0"/>
        <n v="152002.0"/>
        <n v="1421892.0"/>
        <n v="800842.0"/>
        <n v="900030.0"/>
        <n v="107369.0"/>
        <n v="2.9884341E7"/>
        <n v="1126398.0"/>
        <n v="3263477.0"/>
        <n v="1931614.0"/>
        <n v="838494.0"/>
        <n v="483412.0"/>
        <n v="496638.0"/>
        <n v="59194.0"/>
        <n v="236020.0"/>
        <n v="212503.0"/>
        <n v="5.0176109E7"/>
        <n v="5021875.0"/>
        <n v="978254.0"/>
        <n v="185526.0"/>
        <n v="34380.0"/>
        <n v="487134.0"/>
        <n v="9439497.0"/>
        <n v="1986554.0"/>
        <n v="5492286.0"/>
        <n v="1.8111149E7"/>
        <n v="276058.0"/>
        <n v="837748.0"/>
        <n v="7905188.0"/>
        <n v="1151041.0"/>
        <n v="1014159.0"/>
        <n v="481859.0"/>
        <n v="234294.0"/>
        <n v="1591480.0"/>
        <n v="1339027.0"/>
        <n v="9276102.0"/>
        <n v="1739405.0"/>
        <n v="497223.0"/>
        <n v="61560.0"/>
        <n v="9377897.0"/>
        <n v="93288.0"/>
        <n v="66856.0"/>
        <n v="1065676.0"/>
        <n v="2000752.0"/>
        <n v="145138.0"/>
        <n v="1.15077E7"/>
        <n v="3.5376812E7"/>
        <n v="376956.0"/>
        <n v="583920.0"/>
        <n v="456033.0"/>
        <n v="113313.0"/>
        <n v="287178.0"/>
        <n v="729847.0"/>
        <n v="2946282.0"/>
        <n v="47424.0"/>
        <n v="330185.0"/>
        <n v="1492479.0"/>
        <n v="1481116.0"/>
        <n v="6290796.0"/>
        <n v="101237.0"/>
        <n v="365902.0"/>
        <n v="577507.0"/>
        <n v="506502.0"/>
        <n v="1.2125401E7"/>
        <n v="3.671788E7"/>
        <n v="68230.0"/>
        <n v="3.1993276E7"/>
        <n v="1341685.0"/>
        <n v="3675544.0"/>
        <n v="422784.0"/>
        <n v="478949.0"/>
        <n v="1.361332E7"/>
        <n v="1467559.0"/>
        <n v="187334.0"/>
        <n v="617626.0"/>
        <n v="7048896.0"/>
        <n v="790213.0"/>
        <n v="176341.0"/>
        <n v="448236.0"/>
        <n v="73296.0"/>
        <n v="2389612.0"/>
        <n v="7026367.0"/>
        <n v="350409.0"/>
        <n v="1.1124603E7"/>
        <n v="112256.0"/>
        <n v="2674051.0"/>
        <n v="188752.0"/>
        <n v="55528.0"/>
        <n v="445942.0"/>
        <n v="706686.0"/>
        <n v="670906.0"/>
        <n v="281320.0"/>
        <n v="2.867282E7"/>
        <n v="67463.0"/>
        <n v="69874.0"/>
        <n v="387728.0"/>
        <n v="41473.0"/>
        <n v="296340.0"/>
        <n v="404085.0"/>
        <n v="665436.0"/>
        <n v="1973758.0"/>
        <n v="1637408.0"/>
        <n v="1958483.0"/>
        <n v="4320842.0"/>
        <n v="2242848.0"/>
        <n v="356289.0"/>
        <n v="2155462.0"/>
        <n v="142441.0"/>
        <n v="684815.0"/>
        <n v="413025.0"/>
        <n v="195021.0"/>
        <n v="496640.0"/>
        <n v="5179268.0"/>
        <n v="9393887.0"/>
        <n v="1181914.0"/>
        <n v="134364.0"/>
        <n v="1113938.0"/>
        <n v="4314617.0"/>
        <n v="2616960.0"/>
        <n v="2527596.0"/>
        <n v="33288.0"/>
        <n v="8034744.0"/>
        <n v="376673.0"/>
        <n v="958241.0"/>
        <n v="1551960.0"/>
        <n v="235259.0"/>
        <n v="37840.0"/>
        <n v="460323.0"/>
        <n v="597172.0"/>
        <n v="1977104.0"/>
        <n v="1.4638966E7"/>
        <n v="1392243.0"/>
        <n v="6670558.0"/>
        <n v="529859.0"/>
        <n v="441314.0"/>
        <n v="410660.0"/>
        <n v="2599466.0"/>
        <n v="4506011.0"/>
        <n v="4279171.0"/>
        <n v="1006464.0"/>
        <n v="1.2713693E7"/>
        <n v="944566.0"/>
        <n v="203633.0"/>
        <n v="435685.0"/>
        <n v="60133.0"/>
        <n v="100583.0"/>
        <n v="1637945.0"/>
        <n v="1.2493467E7"/>
        <n v="1466648.0"/>
        <n v="5044420.0"/>
        <n v="1293631.0"/>
        <n v="1428499.0"/>
        <n v="588000.0"/>
        <n v="428274.0"/>
        <n v="56880.0"/>
        <n v="283691.0"/>
        <n v="580224.0"/>
        <n v="767194.0"/>
        <n v="96398.0"/>
        <n v="117293.0"/>
        <n v="206853.0"/>
        <n v="1.9097888E7"/>
        <n v="184547.0"/>
        <n v="2833710.0"/>
        <n v="1421562.0"/>
        <n v="2541446.0"/>
        <n v="86341.0"/>
        <n v="102420.0"/>
        <n v="6616579.0"/>
        <n v="1243897.0"/>
        <n v="1104405.0"/>
        <n v="120377.0"/>
        <n v="1.6589995E7"/>
        <n v="536654.0"/>
        <n v="946256.0"/>
        <n v="322815.0"/>
        <n v="2599038.0"/>
        <n v="34349.0"/>
        <n v="1185139.0"/>
        <n v="1289343.0"/>
        <n v="1335100.0"/>
        <n v="1346803.0"/>
        <n v="1.0553854E7"/>
        <n v="347690.0"/>
        <n v="448446.0"/>
        <n v="1234946.0"/>
        <n v="8186748.0"/>
        <n v="4968754.0"/>
        <n v="3007814.0"/>
        <n v="1513200.0"/>
        <n v="410236.0"/>
        <n v="358067.0"/>
        <n v="876506.0"/>
        <n v="729947.0"/>
        <n v="4330196.0"/>
        <n v="696906.0"/>
        <n v="330397.0"/>
        <n v="827720.0"/>
        <n v="5457300.0"/>
        <n v="1471080.0"/>
        <n v="1908109.0"/>
        <n v="358902.0"/>
        <n v="3576028.0"/>
        <n v="417200.0"/>
        <n v="1541192.0"/>
        <n v="117098.0"/>
        <n v="3756422.0"/>
        <n v="28460.0"/>
        <n v="1619578.0"/>
        <n v="1.2618166E7"/>
        <n v="397311.0"/>
        <n v="266456.0"/>
        <n v="485831.0"/>
        <n v="152534.0"/>
        <n v="1.8625363E7"/>
        <n v="1.09176E7"/>
        <n v="1811004.0"/>
        <n v="189120.0"/>
        <n v="1324394.0"/>
        <n v="521106.0"/>
        <n v="1059915.0"/>
        <n v="8353402.0"/>
        <n v="3894118.0"/>
        <n v="423529.0"/>
        <n v="2975664.0"/>
        <n v="383727.0"/>
        <n v="2056032.0"/>
        <n v="1.3394322E7"/>
        <n v="109791.0"/>
        <n v="9402106.0"/>
        <n v="806645.0"/>
        <n v="1420234.0"/>
        <n v="2562030.0"/>
        <n v="1772495.0"/>
        <n v="1.0759734E7"/>
        <n v="1630836.0"/>
        <n v="799701.0"/>
        <n v="1637950.0"/>
        <n v="1106942.0"/>
        <n v="560246.0"/>
        <n v="3791156.0"/>
        <n v="5907229.0"/>
        <n v="210221.0"/>
        <n v="566340.0"/>
        <n v="31620.0"/>
        <n v="836741.0"/>
        <n v="1074583.0"/>
        <n v="6053280.0"/>
        <n v="361056.0"/>
        <n v="3127776.0"/>
        <n v="9679254.0"/>
        <n v="563136.0"/>
        <n v="95748.0"/>
        <n v="447836.0"/>
        <n v="3713939.0"/>
        <n v="443790.0"/>
        <n v="8020838.0"/>
        <n v="295945.0"/>
        <n v="2030058.0"/>
        <n v="1.7100629E7"/>
        <n v="1739056.0"/>
        <n v="1098273.0"/>
        <n v="609355.0"/>
        <n v="342528.0"/>
        <n v="352750.0"/>
        <n v="1847792.0"/>
        <n v="4884384.0"/>
        <n v="572310.0"/>
        <n v="1724154.0"/>
        <n v="776256.0"/>
        <n v="587670.0"/>
        <n v="871259.0"/>
        <n v="1439887.0"/>
        <n v="224242.0"/>
        <n v="1.732468E7"/>
        <n v="3177144.0"/>
        <n v="212857.0"/>
        <n v="4702991.0"/>
        <n v="184500.0"/>
        <n v="1.447705E7"/>
        <n v="139430.0"/>
        <n v="2848205.0"/>
        <n v="920883.0"/>
        <n v="1.5456032E7"/>
        <n v="597040.0"/>
        <n v="5900816.0"/>
        <n v="1.1977902E7"/>
        <n v="454765.0"/>
        <n v="4607057.0"/>
        <n v="43553.0"/>
        <n v="1.4598444E7"/>
        <n v="4432282.0"/>
        <n v="25920.0"/>
        <n v="165708.0"/>
        <n v="361560.0"/>
        <n v="3.9854279E7"/>
        <n v="3191187.0"/>
        <n v="1087622.0"/>
        <n v="605416.0"/>
        <n v="1.9856139E7"/>
        <n v="51226.0"/>
        <n v="229636.0"/>
        <n v="1129997.0"/>
        <n v="546010.0"/>
        <n v="304538.0"/>
        <n v="4011748.0"/>
        <n v="56468.0"/>
        <n v="63482.0"/>
        <n v="2443834.0"/>
        <n v="1590066.0"/>
        <n v="4.651122E7"/>
        <n v="45452.0"/>
        <n v="1163326.0"/>
        <n v="114908.0"/>
        <n v="286794.0"/>
        <n v="1.4304694E7"/>
        <n v="190519.0"/>
        <n v="739949.0"/>
        <n v="570438.0"/>
        <n v="4167654.0"/>
        <n v="3334857.0"/>
        <n v="1678624.0"/>
        <n v="656083.0"/>
        <n v="1205764.0"/>
        <n v="1.95011E7"/>
        <n v="1554123.0"/>
        <n v="2681320.0"/>
        <n v="9932175.0"/>
        <n v="1890060.0"/>
        <n v="586350.0"/>
        <n v="180517.0"/>
        <n v="66607.0"/>
        <n v="348777.0"/>
        <n v="131531.0"/>
        <n v="701222.0"/>
        <n v="6136354.0"/>
        <n v="1210428.0"/>
        <n v="1.5459372E7"/>
        <n v="467442.0"/>
        <n v="1.03107E7"/>
        <n v="1077020.0"/>
        <n v="7182817.0"/>
        <n v="1226342.0"/>
        <n v="3199080.0"/>
        <n v="2425588.0"/>
        <n v="1596866.0"/>
        <n v="490800.0"/>
        <n v="126660.0"/>
        <n v="1594616.0"/>
        <n v="1182752.0"/>
        <n v="6165819.0"/>
        <n v="2080107.0"/>
        <n v="3696569.0"/>
        <n v="226057.0"/>
        <n v="1190045.0"/>
        <n v="4037382.0"/>
        <n v="8857139.0"/>
        <n v="2265080.0"/>
        <n v="3065894.0"/>
        <n v="95665.0"/>
        <n v="2868925.0"/>
        <n v="2907640.0"/>
        <n v="464742.0"/>
        <n v="8410402.0"/>
        <n v="301573.0"/>
        <n v="659059.0"/>
        <n v="258931.0"/>
        <n v="6463736.0"/>
        <n v="1.0061441E7"/>
        <n v="1888858.0"/>
        <n v="812097.0"/>
        <n v="1143882.0"/>
        <n v="619786.0"/>
        <n v="4188240.0"/>
        <n v="429293.0"/>
        <n v="559806.0"/>
        <n v="1.1985526E7"/>
        <n v="1901482.0"/>
        <n v="321555.0"/>
        <n v="85160.0"/>
        <n v="9154360.0"/>
        <n v="2078304.0"/>
        <n v="44105.0"/>
        <n v="3877812.0"/>
        <n v="3263078.0"/>
        <n v="1917740.0"/>
        <n v="3.4397298E7"/>
        <n v="736344.0"/>
        <n v="6727486.0"/>
        <n v="110819.0"/>
        <n v="1195794.0"/>
        <n v="1.3662257E7"/>
        <n v="2724515.0"/>
        <n v="308275.0"/>
        <n v="715914.0"/>
        <n v="164816.0"/>
        <n v="639380.0"/>
        <n v="260140.0"/>
        <n v="51399.0"/>
        <n v="192787.0"/>
        <n v="2430612.0"/>
        <n v="109901.0"/>
        <n v="484532.0"/>
        <n v="37620.0"/>
        <n v="81062.0"/>
        <n v="477162.0"/>
        <n v="1948550.0"/>
        <n v="69600.0"/>
        <n v="151546.0"/>
        <n v="1192327.0"/>
        <n v="311600.0"/>
        <n v="453300.0"/>
        <n v="2087161.0"/>
        <n v="301308.0"/>
        <n v="867820.0"/>
        <n v="205447.0"/>
        <n v="65574.0"/>
        <n v="448180.0"/>
        <n v="729980.0"/>
        <n v="1.1841727E7"/>
        <n v="60159.0"/>
        <n v="1030262.0"/>
        <n v="515166.0"/>
        <n v="575205.0"/>
        <n v="96703.0"/>
        <n v="443005.0"/>
        <n v="1162862.0"/>
        <n v="761392.0"/>
        <n v="193546.0"/>
        <n v="130304.0"/>
        <n v="5077611.0"/>
        <n v="2289310.0"/>
        <n v="381892.0"/>
        <n v="2085210.0"/>
        <n v="281099.0"/>
        <n v="1.1530378E7"/>
        <n v="5212301.0"/>
        <n v="307458.0"/>
        <n v="6804288.0"/>
        <n v="2904740.0"/>
        <n v="170655.0"/>
        <n v="463498.0"/>
        <n v="158266.0"/>
        <n v="3525235.0"/>
        <n v="974669.0"/>
        <n v="548475.0"/>
        <n v="1.2603744E7"/>
        <n v="168231.0"/>
        <n v="52621.0"/>
        <n v="188526.0"/>
        <n v="39818.0"/>
        <n v="232960.0"/>
        <n v="84672.0"/>
        <n v="259328.0"/>
        <n v="357020.0"/>
        <n v="2923844.0"/>
        <n v="532090.0"/>
        <n v="4950160.0"/>
        <n v="1.1127996E7"/>
        <n v="2681681.0"/>
        <n v="2623418.0"/>
        <n v="504178.0"/>
        <n v="1329642.0"/>
        <n v="342407.0"/>
        <n v="3028732.0"/>
        <n v="1.5302602E7"/>
        <n v="501120.0"/>
        <n v="285239.0"/>
        <n v="1349357.0"/>
        <n v="460531.0"/>
        <n v="2843966.0"/>
        <n v="1.0901009E7"/>
        <n v="2298638.0"/>
        <n v="1784760.0"/>
        <n v="2666712.0"/>
        <n v="3448841.0"/>
        <n v="2775613.0"/>
        <n v="93154.0"/>
        <n v="1316336.0"/>
        <n v="227500.0"/>
        <n v="266460.0"/>
        <n v="2757014.0"/>
        <n v="5883308.0"/>
        <n v="9942900.0"/>
        <n v="4274982.0"/>
        <n v="272820.0"/>
        <n v="1522460.0"/>
        <n v="370577.0"/>
        <n v="320502.0"/>
        <n v="81933.0"/>
        <n v="1248116.0"/>
        <n v="7372776.0"/>
        <n v="24206.0"/>
        <n v="7556848.0"/>
        <n v="349722.0"/>
        <n v="371431.0"/>
        <n v="92026.0"/>
        <n v="320245.0"/>
        <n v="1747265.0"/>
        <n v="558660.0"/>
        <n v="695267.0"/>
        <n v="24156.0"/>
        <n v="306756.0"/>
        <n v="1000854.0"/>
        <n v="524547.0"/>
        <n v="869058.0"/>
        <n v="1508602.0"/>
        <n v="2820320.0"/>
        <n v="388531.0"/>
        <n v="1.0365631E7"/>
        <n v="7478584.0"/>
        <n v="5734860.0"/>
        <n v="1933093.0"/>
        <n v="362466.0"/>
        <n v="1879540.0"/>
        <n v="352086.0"/>
        <n v="1435659.0"/>
        <n v="2.2922039E7"/>
        <n v="59524.0"/>
        <n v="213053.0"/>
        <n v="138394.0"/>
        <n v="5010044.0"/>
        <n v="1838000.0"/>
        <n v="861166.0"/>
        <n v="1.1423831E7"/>
        <n v="230319.0"/>
        <n v="132134.0"/>
        <n v="4018788.0"/>
        <n v="330857.0"/>
        <n v="491111.0"/>
        <n v="152757.0"/>
        <n v="106280.0"/>
        <n v="567110.0"/>
        <n v="97325.0"/>
        <n v="3582605.0"/>
        <n v="1192516.0"/>
        <n v="128155.0"/>
        <n v="395881.0"/>
        <n v="2385431.0"/>
        <n v="658198.0"/>
        <n v="4266982.0"/>
        <n v="1.7141015E7"/>
        <n v="2028516.0"/>
        <n v="3369018.0"/>
        <n v="1.407222E7"/>
        <n v="4568312.0"/>
        <n v="4.049199E7"/>
        <n v="286286.0"/>
        <n v="243548.0"/>
        <n v="428659.0"/>
        <n v="112700.0"/>
        <n v="1099972.0"/>
        <n v="251484.0"/>
        <n v="1891757.0"/>
        <n v="608236.0"/>
        <n v="217782.0"/>
        <n v="58620.0"/>
        <n v="741694.0"/>
        <n v="122996.0"/>
        <n v="289817.0"/>
        <n v="4848134.0"/>
        <n v="7640414.0"/>
        <n v="27598.0"/>
        <n v="2652180.0"/>
        <n v="2231786.0"/>
        <n v="4019991.0"/>
        <n v="213560.0"/>
        <n v="147628.0"/>
        <n v="427515.0"/>
        <n v="227290.0"/>
        <n v="502702.0"/>
        <n v="2989190.0"/>
        <n v="34731.0"/>
        <n v="120722.0"/>
        <n v="9411821.0"/>
        <n v="8611580.0"/>
        <n v="3704568.0"/>
        <n v="5455361.0"/>
        <n v="647356.0"/>
        <n v="540631.0"/>
        <n v="125271.0"/>
        <n v="1594801.0"/>
        <n v="848768.0"/>
        <n v="2.9124168E7"/>
        <n v="6845318.0"/>
        <n v="401318.0"/>
        <n v="1459840.0"/>
        <n v="5186160.0"/>
        <n v="829888.0"/>
        <n v="3082788.0"/>
        <n v="608208.0"/>
        <n v="444564.0"/>
        <n v="438773.0"/>
        <n v="254383.0"/>
        <n v="363320.0"/>
        <n v="2294323.0"/>
        <n v="342856.0"/>
        <n v="247085.0"/>
        <n v="1290188.0"/>
        <n v="485260.0"/>
        <n v="9175909.0"/>
        <n v="9704100.0"/>
        <n v="126594.0"/>
        <n v="1233083.0"/>
        <n v="604100.0"/>
        <n v="120338.0"/>
        <n v="204340.0"/>
        <n v="2.5179454E7"/>
        <n v="3900358.0"/>
        <n v="3773464.0"/>
        <n v="137760.0"/>
        <n v="199422.0"/>
        <n v="1597842.0"/>
        <n v="6874956.0"/>
        <n v="1295560.0"/>
        <n v="5223818.0"/>
        <n v="199296.0"/>
        <n v="301266.0"/>
        <n v="4762806.0"/>
        <n v="4282377.0"/>
        <n v="767539.0"/>
        <n v="518675.0"/>
        <n v="449884.0"/>
        <n v="5967110.0"/>
        <n v="8832810.0"/>
        <n v="413360.0"/>
        <n v="69090.0"/>
        <n v="187891.0"/>
        <n v="329536.0"/>
        <n v="1.360956E7"/>
        <n v="84422.0"/>
        <n v="1.1320637E7"/>
        <n v="38323.0"/>
        <n v="352728.0"/>
        <n v="1.242289E7"/>
        <n v="552301.0"/>
        <n v="1.6585138E7"/>
        <n v="1315042.0"/>
        <n v="1.908836E7"/>
        <n v="606438.0"/>
        <n v="268729.0"/>
        <n v="868966.0"/>
        <n v="1989445.0"/>
        <n v="9578727.0"/>
        <n v="6764432.0"/>
        <n v="8345916.0"/>
        <n v="9663350.0"/>
        <n v="1215514.0"/>
        <n v="45612.0"/>
        <n v="520086.0"/>
        <n v="3581845.0"/>
        <n v="63281.0"/>
        <n v="1427104.0"/>
        <n v="136970.0"/>
        <n v="1110158.0"/>
        <n v="1.4220934E7"/>
        <n v="964706.0"/>
        <n v="362260.0"/>
        <n v="412080.0"/>
        <n v="1243205.0"/>
        <n v="442800.0"/>
        <n v="1568376.0"/>
        <n v="908871.0"/>
        <n v="7924958.0"/>
        <n v="381695.0"/>
        <n v="2866137.0"/>
        <n v="1391463.0"/>
        <n v="29646.0"/>
        <n v="3643251.0"/>
        <n v="7378386.0"/>
        <n v="5326397.0"/>
        <n v="624583.0"/>
        <n v="2196261.0"/>
        <n v="5172437.0"/>
        <n v="64819.0"/>
        <n v="99480.0"/>
        <n v="951172.0"/>
        <n v="2.38091E7"/>
        <n v="632605.0"/>
        <n v="885773.0"/>
        <n v="103546.0"/>
        <n v="77868.0"/>
        <n v="2214888.0"/>
        <n v="231135.0"/>
        <n v="527600.0"/>
        <n v="3831498.0"/>
        <n v="3.6424974E7"/>
        <n v="895780.0"/>
        <n v="348110.0"/>
        <n v="1367100.0"/>
        <n v="994400.0"/>
        <n v="393466.0"/>
        <n v="1815051.0"/>
        <n v="196866.0"/>
        <n v="353414.0"/>
        <n v="1090543.0"/>
        <n v="240238.0"/>
        <n v="1552132.0"/>
        <n v="474947.0"/>
        <n v="511791.0"/>
        <n v="117874.0"/>
        <n v="7273820.0"/>
        <n v="5.2561448E7"/>
        <n v="5433835.0"/>
        <n v="2331752.0"/>
        <n v="404818.0"/>
        <n v="629917.0"/>
        <n v="354100.0"/>
        <n v="2273338.0"/>
        <n v="9351203.0"/>
        <n v="234288.0"/>
        <n v="10019.0"/>
        <n v="193254.0"/>
        <n v="2522421.0"/>
        <n v="352323.0"/>
        <n v="2728305.0"/>
        <n v="290327.0"/>
        <n v="343143.0"/>
        <n v="669005.0"/>
        <n v="505742.0"/>
        <n v="2.3179968E7"/>
        <n v="6838301.0"/>
        <n v="3383398.0"/>
        <n v="252413.0"/>
        <n v="452675.0"/>
        <n v="3411431.0"/>
        <n v="69768.0"/>
        <n v="1102880.0"/>
        <n v="1651444.0"/>
        <n v="768899.0"/>
        <n v="927893.0"/>
        <n v="691661.0"/>
        <n v="408292.0"/>
        <n v="355937.0"/>
        <n v="1341549.0"/>
        <n v="572229.0"/>
        <n v="1083723.0"/>
        <n v="1023868.0"/>
        <n v="113086.0"/>
        <n v="4060490.0"/>
        <n v="244584.0"/>
        <n v="1578628.0"/>
        <n v="1311176.0"/>
        <n v="201360.0"/>
        <n v="1624992.0"/>
        <n v="823459.0"/>
        <n v="45104.0"/>
        <n v="3468346.0"/>
        <n v="3272965.0"/>
        <n v="3713948.0"/>
        <n v="170099.0"/>
        <n v="268863.0"/>
        <n v="138120.0"/>
        <n v="1043276.0"/>
        <n v="142766.0"/>
        <n v="7748240.0"/>
        <n v="1680140.0"/>
        <n v="8717600.0"/>
        <n v="818672.0"/>
        <n v="152632.0"/>
        <n v="993909.0"/>
        <n v="401775.0"/>
        <n v="245261.0"/>
        <n v="617956.0"/>
        <n v="3353595.0"/>
        <n v="25600.0"/>
        <n v="1276272.0"/>
        <n v="253702.0"/>
        <n v="1.7713422E7"/>
        <n v="1627070.0"/>
        <n v="3.5335017E7"/>
        <n v="3498288.0"/>
        <n v="226062.0"/>
        <n v="1493427.0"/>
        <n v="1.4223571E7"/>
        <n v="401833.0"/>
        <n v="317374.0"/>
        <n v="234643.0"/>
        <n v="1272024.0"/>
        <n v="1.153494E7"/>
        <n v="126146.0"/>
        <n v="3153024.0"/>
        <n v="827013.0"/>
        <n v="3100326.0"/>
        <n v="306259.0"/>
        <n v="310334.0"/>
        <n v="4762697.0"/>
        <n v="3979246.0"/>
        <n v="5.5232957E7"/>
        <n v="54100.0"/>
        <n v="1.1844288E7"/>
        <n v="1.0436162E7"/>
        <n v="522614.0"/>
        <n v="46414.0"/>
        <n v="7028518.0"/>
        <n v="731492.0"/>
        <n v="866534.0"/>
        <n v="9588046.0"/>
        <n v="2362183.0"/>
        <n v="159302.0"/>
        <n v="1015403.0"/>
        <n v="75039.0"/>
        <n v="701407.0"/>
        <n v="264992.0"/>
        <n v="1.0314131E7"/>
        <n v="1.004565E7"/>
        <n v="1013544.0"/>
        <n v="368870.0"/>
        <n v="107293.0"/>
        <n v="393575.0"/>
        <n v="3722720.0"/>
        <n v="358488.0"/>
        <n v="1799122.0"/>
        <n v="948130.0"/>
        <n v="1.4606189E7"/>
        <n v="339296.0"/>
        <n v="2000256.0"/>
        <n v="257257.0"/>
        <n v="60628.0"/>
        <n v="4216062.0"/>
        <n v="70962.0"/>
        <n v="146201.0"/>
        <n v="1.1364408E7"/>
        <n v="3837335.0"/>
        <n v="108271.0"/>
        <n v="296277.0"/>
        <n v="1251108.0"/>
        <n v="8930467.0"/>
        <n v="3913950.0"/>
        <n v="1.693726E7"/>
        <n v="505172.0"/>
        <n v="464420.0"/>
        <n v="352452.0"/>
        <n v="996277.0"/>
        <n v="862581.0"/>
        <n v="552085.0"/>
        <n v="1901760.0"/>
        <n v="1095192.0"/>
        <n v="4686518.0"/>
        <n v="157302.0"/>
        <n v="129081.0"/>
        <n v="370006.0"/>
        <n v="371840.0"/>
        <n v="5173760.0"/>
        <n v="127631.0"/>
        <n v="542578.0"/>
        <n v="7940700.0"/>
        <n v="422433.0"/>
        <n v="850098.0"/>
        <n v="174490.0"/>
        <n v="53452.0"/>
        <n v="2550402.0"/>
        <n v="1252264.0"/>
        <n v="4571171.0"/>
        <n v="8483044.0"/>
        <n v="457902.0"/>
        <n v="524167.0"/>
        <n v="452408.0"/>
        <n v="237894.0"/>
        <n v="201547.0"/>
        <n v="135829.0"/>
        <n v="294215.0"/>
        <n v="2218720.0"/>
        <n v="155140.0"/>
        <n v="1774427.0"/>
        <n v="1201845.0"/>
        <n v="115434.0"/>
        <n v="965712.0"/>
        <n v="1459677.0"/>
        <n v="9477945.0"/>
        <n v="2189299.0"/>
        <n v="1.998675E7"/>
        <n v="1.5772487E7"/>
        <n v="5828095.0"/>
        <n v="5.5222118E7"/>
        <n v="1501320.0"/>
        <n v="1.132216E7"/>
        <n v="662726.0"/>
        <n v="3685144.0"/>
        <n v="3477791.0"/>
        <n v="96118.0"/>
        <n v="276289.0"/>
        <n v="64574.0"/>
        <n v="3305811.0"/>
        <n v="5367627.0"/>
        <n v="1282786.0"/>
        <n v="3995622.0"/>
        <n v="359223.0"/>
        <n v="6377385.0"/>
        <n v="200659.0"/>
        <n v="1916616.0"/>
        <n v="259558.0"/>
        <n v="225789.0"/>
        <n v="251251.0"/>
        <n v="780192.0"/>
        <n v="107845.0"/>
        <n v="206742.0"/>
        <n v="1103088.0"/>
        <n v="1.0646381E7"/>
        <n v="3983038.0"/>
        <n v="474274.0"/>
        <n v="141508.0"/>
        <n v="722304.0"/>
        <n v="3.120586E7"/>
        <n v="2148134.0"/>
        <n v="1.8011304E7"/>
        <n v="359874.0"/>
        <n v="1619531.0"/>
        <n v="637165.0"/>
        <n v="3505011.0"/>
        <n v="1161792.0"/>
        <n v="215650.0"/>
        <n v="657671.0"/>
        <n v="3074534.0"/>
        <n v="487140.0"/>
        <n v="6263066.0"/>
        <n v="376140.0"/>
        <n v="2434432.0"/>
        <n v="1773099.0"/>
        <n v="1421675.0"/>
        <n v="473910.0"/>
        <n v="7261663.0"/>
        <n v="334152.0"/>
        <n v="30783.0"/>
        <n v="933840.0"/>
        <n v="80220.0"/>
        <n v="1271219.0"/>
        <n v="1483632.0"/>
        <n v="859401.0"/>
        <n v="424525.0"/>
        <n v="614209.0"/>
        <n v="579078.0"/>
        <n v="1.0292278E7"/>
        <n v="812783.0"/>
        <n v="270626.0"/>
        <n v="128016.0"/>
        <n v="1271606.0"/>
        <n v="646602.0"/>
        <n v="166394.0"/>
        <n v="97740.0"/>
        <n v="2622340.0"/>
        <n v="1.8308185E7"/>
        <n v="7032889.0"/>
        <n v="1.3640217E7"/>
        <n v="8257629.0"/>
        <n v="465502.0"/>
        <n v="3.2879215E7"/>
        <n v="321224.0"/>
        <n v="281991.0"/>
        <n v="503000.0"/>
        <n v="2598145.0"/>
        <n v="2201053.0"/>
        <n v="792310.0"/>
        <n v="2483965.0"/>
        <n v="500462.0"/>
        <n v="1214749.0"/>
        <n v="1.3671895E7"/>
        <n v="5365301.0"/>
        <n v="471635.0"/>
        <n v="380813.0"/>
        <n v="15652.0"/>
        <n v="2994894.0"/>
        <n v="1.4171885E7"/>
        <n v="1701648.0"/>
        <n v="1.809266E7"/>
        <n v="6487573.0"/>
        <n v="861180.0"/>
        <n v="177870.0"/>
        <n v="217133.0"/>
        <n v="3174475.0"/>
        <n v="79738.0"/>
        <n v="4356316.0"/>
        <n v="1211665.0"/>
        <n v="9948666.0"/>
        <n v="388237.0"/>
        <n v="3014100.0"/>
        <n v="668214.0"/>
        <n v="109600.0"/>
        <n v="98325.0"/>
        <n v="1483315.0"/>
        <n v="208762.0"/>
        <n v="569406.0"/>
        <n v="1718430.0"/>
        <n v="2289829.0"/>
        <n v="1204126.0"/>
        <n v="3715680.0"/>
        <n v="2226032.0"/>
        <n v="638901.0"/>
        <n v="2668230.0"/>
        <n v="1284200.0"/>
        <n v="1702548.0"/>
        <n v="175565.0"/>
        <n v="469229.0"/>
        <n v="209684.0"/>
        <n v="117960.0"/>
        <n v="2735475.0"/>
        <n v="2.0537041E7"/>
        <n v="133861.0"/>
        <n v="149078.0"/>
        <n v="737926.0"/>
        <n v="120520.0"/>
        <n v="270963.0"/>
        <n v="364148.0"/>
        <n v="865314.0"/>
        <n v="308736.0"/>
        <n v="157939.0"/>
        <n v="872533.0"/>
        <n v="4286096.0"/>
        <n v="207858.0"/>
        <n v="2521702.0"/>
        <n v="78880.0"/>
        <n v="379289.0"/>
        <n v="310219.0"/>
        <n v="129568.0"/>
        <n v="202320.0"/>
        <n v="2360302.0"/>
        <n v="83628.0"/>
        <n v="546462.0"/>
        <n v="597069.0"/>
        <n v="94805.0"/>
        <n v="1810332.0"/>
        <n v="460318.0"/>
        <n v="594738.0"/>
        <n v="203428.0"/>
        <n v="1.203995E7"/>
        <n v="2.9844378E7"/>
        <n v="3109060.0"/>
        <n v="656788.0"/>
        <n v="228967.0"/>
        <n v="62570.0"/>
        <n v="241072.0"/>
        <n v="2984360.0"/>
        <n v="938282.0"/>
        <n v="2043555.0"/>
        <n v="487314.0"/>
        <n v="487153.0"/>
        <n v="128880.0"/>
        <n v="148124.0"/>
        <n v="1.8036548E7"/>
        <n v="83978.0"/>
        <n v="5671949.0"/>
        <n v="165986.0"/>
        <n v="199106.0"/>
        <n v="69715.0"/>
        <n v="448664.0"/>
        <n v="276607.0"/>
        <n v="451538.0"/>
        <n v="1597410.0"/>
        <n v="1.8808614E7"/>
        <n v="4733672.0"/>
        <n v="1397808.0"/>
        <n v="158500.0"/>
        <n v="2990368.0"/>
        <n v="46726.0"/>
        <n v="1276866.0"/>
        <n v="1.4644381E7"/>
        <n v="8217045.0"/>
        <n v="207129.0"/>
        <n v="3712361.0"/>
        <n v="23736.0"/>
        <n v="5282482.0"/>
        <n v="8330080.0"/>
        <n v="218234.0"/>
        <n v="99220.0"/>
        <n v="42471.0"/>
        <n v="8796307.0"/>
        <n v="861100.0"/>
        <n v="363584.0"/>
        <n v="130086.0"/>
        <n v="249567.0"/>
        <n v="51542.0"/>
        <n v="414675.0"/>
        <n v="1.4641452E7"/>
        <n v="26372.0"/>
        <n v="183583.0"/>
        <n v="1.8378221E7"/>
        <n v="1512552.0"/>
        <n v="131562.0"/>
        <n v="248314.0"/>
        <n v="1.5263334E7"/>
        <n v="1.2307172E7"/>
        <n v="573173.0"/>
        <n v="32155.0"/>
        <n v="56154.0"/>
        <n v="150291.0"/>
        <n v="291377.0"/>
        <n v="864137.0"/>
        <n v="345800.0"/>
        <n v="59550.0"/>
        <n v="973708.0"/>
        <n v="4496684.0"/>
        <n v="452854.0"/>
        <n v="1.883746E7"/>
        <n v="108376.0"/>
        <n v="2.1451361E7"/>
        <n v="2950917.0"/>
        <n v="232539.0"/>
        <n v="559787.0"/>
        <n v="672965.0"/>
        <n v="1083617.0"/>
        <n v="2491101.0"/>
        <n v="149347.0"/>
        <n v="4559623.0"/>
        <n v="6800864.0"/>
        <n v="185760.0"/>
        <n v="9901704.0"/>
        <n v="581587.0"/>
        <n v="212346.0"/>
        <n v="4027968.0"/>
        <n v="492998.0"/>
        <n v="290347.0"/>
        <n v="1497696.0"/>
        <n v="171226.0"/>
        <n v="158759.0"/>
        <n v="366794.0"/>
        <n v="89905.0"/>
        <n v="605191.0"/>
        <n v="4053759.0"/>
        <n v="3930420.0"/>
        <n v="3929016.0"/>
        <n v="54533.0"/>
        <n v="252168.0"/>
        <n v="784490.0"/>
        <n v="1198952.0"/>
        <n v="260851.0"/>
        <n v="8318138.0"/>
        <n v="232082.0"/>
        <n v="460580.0"/>
        <n v="273237.0"/>
        <n v="630335.0"/>
        <n v="1130130.0"/>
        <n v="214360.0"/>
        <n v="4323674.0"/>
        <n v="1354445.0"/>
        <n v="381384.0"/>
        <n v="1918088.0"/>
        <n v="216820.0"/>
        <n v="6447474.0"/>
        <n v="1.3904162E7"/>
        <n v="1.6537752E7"/>
        <n v="40774.0"/>
        <n v="5724827.0"/>
        <n v="203291.0"/>
        <n v="1.193139E7"/>
        <n v="1.8736704E7"/>
        <n v="251860.0"/>
        <n v="1.3345042E7"/>
        <n v="5064966.0"/>
        <n v="10260.0"/>
        <n v="52460.0"/>
        <n v="64777.0"/>
        <n v="340577.0"/>
        <n v="126450.0"/>
        <n v="113338.0"/>
        <n v="1836824.0"/>
        <n v="3317933.0"/>
        <n v="513200.0"/>
        <n v="72533.0"/>
        <n v="429732.0"/>
        <n v="242658.0"/>
        <n v="98474.0"/>
        <n v="2.7948806E7"/>
        <n v="1004102.0"/>
        <n v="1006930.0"/>
        <n v="5219060.0"/>
        <n v="2994824.0"/>
        <n v="1.609247E7"/>
        <n v="3.543468E7"/>
        <n v="3128293.0"/>
        <n v="510325.0"/>
        <n v="221837.0"/>
        <n v="323592.0"/>
        <n v="196441.0"/>
        <n v="56947.0"/>
        <n v="504774.0"/>
        <n v="9534918.0"/>
        <n v="158706.0"/>
        <n v="2794948.0"/>
        <n v="7472951.0"/>
        <n v="3815930.0"/>
        <n v="2479263.0"/>
        <n v="699132.0"/>
        <n v="9630832.0"/>
        <n v="342936.0"/>
        <n v="245314.0"/>
        <n v="2468110.0"/>
        <n v="248292.0"/>
        <n v="621275.0"/>
        <n v="2594608.0"/>
        <n v="4054208.0"/>
        <n v="550295.0"/>
        <n v="372880.0"/>
        <n v="192813.0"/>
        <n v="66413.0"/>
        <n v="6053652.0"/>
        <n v="3.0520319E7"/>
        <n v="257346.0"/>
        <n v="33213.0"/>
        <n v="1.489832E7"/>
        <n v="483079.0"/>
        <n v="2195232.0"/>
        <n v="751526.0"/>
        <n v="6938804.0"/>
        <n v="641641.0"/>
        <n v="7259974.0"/>
        <n v="4866826.0"/>
        <n v="9091940.0"/>
        <n v="1630130.0"/>
        <n v="216954.0"/>
        <n v="9997287.0"/>
        <n v="148411.0"/>
        <n v="353608.0"/>
        <n v="309811.0"/>
        <n v="3087810.0"/>
        <n v="1865152.0"/>
        <n v="851285.0"/>
        <n v="852149.0"/>
        <n v="424414.0"/>
        <n v="122880.0"/>
        <n v="291536.0"/>
        <n v="8063732.0"/>
        <n v="367632.0"/>
        <n v="3124692.0"/>
        <n v="4603374.0"/>
        <n v="377280.0"/>
        <n v="2274838.0"/>
        <n v="209921.0"/>
        <n v="287316.0"/>
        <n v="3779462.0"/>
        <n v="2034968.0"/>
        <n v="869238.0"/>
        <n v="310896.0"/>
        <n v="4211136.0"/>
        <n v="183708.0"/>
        <n v="1317504.0"/>
        <n v="2.0062452E7"/>
        <n v="1078368.0"/>
        <n v="1031300.0"/>
        <n v="9946042.0"/>
        <n v="50530.0"/>
        <n v="3094681.0"/>
        <n v="129732.0"/>
        <n v="274491.0"/>
        <n v="247884.0"/>
        <n v="149831.0"/>
        <n v="1395056.0"/>
        <n v="1807585.0"/>
        <n v="533187.0"/>
        <n v="4920133.0"/>
        <n v="552152.0"/>
        <n v="74600.0"/>
        <n v="2893940.0"/>
        <n v="1308424.0"/>
        <n v="304858.0"/>
        <n v="681891.0"/>
        <n v="6183514.0"/>
        <n v="981473.0"/>
        <n v="394258.0"/>
        <n v="527122.0"/>
        <n v="3785655.0"/>
        <n v="186516.0"/>
        <n v="1202947.0"/>
        <n v="19834.0"/>
        <n v="1.3312224E7"/>
        <n v="84420.0"/>
        <n v="937045.0"/>
        <n v="2.8171497E7"/>
        <n v="1771387.0"/>
        <n v="292505.0"/>
        <n v="141357.0"/>
        <n v="94098.0"/>
        <n v="3404638.0"/>
        <n v="4471826.0"/>
        <n v="2747430.0"/>
        <n v="159449.0"/>
        <n v="444526.0"/>
        <n v="5372585.0"/>
        <n v="4429447.0"/>
        <n v="491226.0"/>
        <n v="209722.0"/>
        <n v="899889.0"/>
        <n v="1629926.0"/>
        <n v="604601.0"/>
        <n v="1845972.0"/>
        <n v="3103670.0"/>
        <n v="165889.0"/>
        <n v="156623.0"/>
        <n v="432566.0"/>
        <n v="8829562.0"/>
        <n v="1111383.0"/>
        <n v="2493715.0"/>
        <n v="876289.0"/>
        <n v="2293452.0"/>
        <n v="104193.0"/>
        <n v="7655143.0"/>
        <n v="421056.0"/>
        <n v="530721.0"/>
        <n v="233356.0"/>
        <n v="90221.0"/>
        <n v="1195245.0"/>
        <n v="62435.0"/>
        <n v="1143778.0"/>
        <n v="1024214.0"/>
        <n v="1367766.0"/>
        <n v="837725.0"/>
        <n v="7192720.0"/>
        <n v="29880.0"/>
        <n v="995436.0"/>
        <n v="840691.0"/>
        <n v="285513.0"/>
        <n v="291860.0"/>
        <n v="4858605.0"/>
        <n v="6434976.0"/>
        <n v="1053578.0"/>
        <n v="403229.0"/>
        <n v="500772.0"/>
        <n v="9688032.0"/>
        <n v="442757.0"/>
        <n v="33660.0"/>
        <n v="561163.0"/>
        <n v="914035.0"/>
        <n v="3160998.0"/>
        <n v="2045646.0"/>
        <n v="584098.0"/>
        <n v="1878228.0"/>
        <n v="8258267.0"/>
        <n v="1.2080499E7"/>
        <n v="2531720.0"/>
        <n v="133260.0"/>
        <n v="621342.0"/>
        <n v="24730.0"/>
        <n v="4708800.0"/>
        <n v="247466.0"/>
        <n v="156634.0"/>
        <n v="2.7286336E7"/>
        <n v="74806.0"/>
        <n v="41914.0"/>
        <n v="3485493.0"/>
        <n v="1694034.0"/>
        <n v="1302953.0"/>
        <n v="563398.0"/>
        <n v="468577.0"/>
        <n v="566402.0"/>
        <n v="681377.0"/>
        <n v="1292036.0"/>
        <n v="664737.0"/>
        <n v="198720.0"/>
        <n v="406548.0"/>
        <n v="304777.0"/>
        <n v="277732.0"/>
        <n v="3473560.0"/>
        <n v="728714.0"/>
        <n v="2.6772629E7"/>
        <n v="3225860.0"/>
        <n v="755155.0"/>
        <n v="1657572.0"/>
        <n v="71064.0"/>
        <n v="5258034.0"/>
        <n v="702502.0"/>
        <n v="182150.0"/>
        <n v="286454.0"/>
        <n v="539140.0"/>
        <n v="390528.0"/>
        <n v="8038138.0"/>
        <n v="126238.0"/>
        <n v="427918.0"/>
        <n v="586150.0"/>
        <n v="2962932.0"/>
        <n v="1.4136101E7"/>
        <n v="55899.0"/>
        <n v="220566.0"/>
        <n v="86418.0"/>
        <n v="7176977.0"/>
        <n v="206386.0"/>
        <n v="359888.0"/>
        <n v="190530.0"/>
        <n v="756160.0"/>
        <n v="524510.0"/>
        <n v="598387.0"/>
        <n v="245643.0"/>
        <n v="3150280.0"/>
        <n v="163951.0"/>
        <n v="3261975.0"/>
        <n v="1045008.0"/>
        <n v="2954034.0"/>
        <n v="684388.0"/>
        <n v="6229012.0"/>
        <n v="1.468392E7"/>
        <n v="495475.0"/>
        <n v="4565124.0"/>
        <n v="245682.0"/>
        <n v="410600.0"/>
        <n v="5133211.0"/>
        <n v="59721.0"/>
        <n v="4194224.0"/>
        <n v="140277.0"/>
        <n v="2.5354395E7"/>
        <n v="8704926.0"/>
        <n v="2.0730176E7"/>
        <n v="238666.0"/>
        <n v="297473.0"/>
        <n v="71101.0"/>
        <n v="1016964.0"/>
        <n v="4713528.0"/>
        <n v="476923.0"/>
        <n v="2685288.0"/>
        <n v="260176.0"/>
        <n v="1.1242368E7"/>
        <n v="6985478.0"/>
        <n v="2.7214391E7"/>
        <n v="1043955.0"/>
        <n v="404851.0"/>
        <n v="1225556.0"/>
        <n v="941126.0"/>
        <n v="795686.0"/>
        <n v="1052644.0"/>
        <n v="230018.0"/>
        <n v="113311.0"/>
        <n v="8066822.0"/>
        <n v="1.0690157E7"/>
        <n v="3841918.0"/>
        <n v="178291.0"/>
        <n v="1.7306074E7"/>
        <n v="873627.0"/>
        <n v="369540.0"/>
        <n v="1675944.0"/>
        <n v="1703262.0"/>
        <n v="2202829.0"/>
        <n v="250620.0"/>
        <n v="7743214.0"/>
        <n v="3125754.0"/>
        <n v="5810600.0"/>
        <n v="3845390.0"/>
        <n v="1584765.0"/>
        <n v="115094.0"/>
        <n v="105860.0"/>
        <n v="649672.0"/>
        <n v="1685532.0"/>
        <n v="1496497.0"/>
        <n v="2446220.0"/>
        <n v="127507.0"/>
        <n v="259891.0"/>
        <n v="1557726.0"/>
        <n v="650592.0"/>
        <n v="361613.0"/>
        <n v="91273.0"/>
        <n v="5692288.0"/>
        <n v="188269.0"/>
        <n v="1834348.0"/>
        <n v="254808.0"/>
        <n v="767824.0"/>
        <n v="1686300.0"/>
        <n v="43019.0"/>
        <n v="113354.0"/>
        <n v="741449.0"/>
        <n v="7781847.0"/>
        <n v="363952.0"/>
        <n v="232308.0"/>
        <n v="6274154.0"/>
        <n v="805999.0"/>
        <n v="110700.0"/>
        <n v="67648.0"/>
        <n v="337590.0"/>
        <n v="86535.0"/>
        <n v="216787.0"/>
        <n v="3347060.0"/>
        <n v="1775410.0"/>
        <n v="4169920.0"/>
        <n v="1845023.0"/>
        <n v="3340977.0"/>
        <n v="1.1267203E7"/>
        <n v="236286.0"/>
        <n v="1222707.0"/>
        <n v="1504733.0"/>
        <n v="515413.0"/>
        <n v="5662285.0"/>
        <n v="1635401.0"/>
        <n v="1.0958459E7"/>
        <n v="102413.0"/>
        <n v="8340091.0"/>
        <n v="94790.0"/>
        <n v="283360.0"/>
        <n v="902992.0"/>
        <n v="348327.0"/>
        <n v="6207781.0"/>
        <n v="4541626.0"/>
        <n v="31114.0"/>
        <n v="70932.0"/>
        <n v="57895.0"/>
        <n v="1642889.0"/>
        <n v="337079.0"/>
        <n v="1344138.0"/>
        <n v="1954373.0"/>
        <n v="379719.0"/>
        <n v="3659820.0"/>
        <n v="700704.0"/>
        <n v="2389862.0"/>
        <n v="255750.0"/>
        <n v="215136.0"/>
        <n v="151747.0"/>
        <n v="1499644.0"/>
        <n v="2585716.0"/>
        <n v="2.2064947E7"/>
        <n v="1624120.0"/>
        <n v="202284.0"/>
        <n v="7532083.0"/>
        <n v="485758.0"/>
        <n v="2325474.0"/>
        <n v="2058931.0"/>
        <n v="1470823.0"/>
        <n v="117099.0"/>
        <n v="370098.0"/>
        <n v="87833.0"/>
        <n v="83731.0"/>
        <n v="1.0884284E7"/>
        <n v="2.5899822E7"/>
        <n v="2002483.0"/>
        <n v="1.5985137E7"/>
        <n v="811962.0"/>
        <n v="110660.0"/>
        <n v="5436472.0"/>
        <n v="151606.0"/>
        <n v="5891250.0"/>
        <n v="1246237.0"/>
        <n v="1036649.0"/>
        <n v="207239.0"/>
        <n v="6843760.0"/>
        <n v="372108.0"/>
        <n v="4705887.0"/>
        <n v="68874.0"/>
        <n v="2.7277923E7"/>
        <n v="9615078.0"/>
        <n v="417660.0"/>
        <n v="987898.0"/>
        <n v="291388.0"/>
        <n v="940486.0"/>
        <n v="5472157.0"/>
        <n v="143667.0"/>
        <n v="192993.0"/>
        <n v="198979.0"/>
        <n v="541843.0"/>
        <n v="174126.0"/>
        <n v="117888.0"/>
        <n v="674641.0"/>
        <n v="1401900.0"/>
        <n v="2.4495894E7"/>
        <n v="43074.0"/>
        <n v="9659650.0"/>
        <n v="463117.0"/>
        <n v="834784.0"/>
        <n v="124725.0"/>
        <n v="3027289.0"/>
        <n v="959880.0"/>
        <n v="384192.0"/>
        <n v="2242548.0"/>
        <n v="50978.0"/>
        <n v="37481.0"/>
        <n v="1383091.0"/>
        <n v="296915.0"/>
        <n v="3.8298823E7"/>
        <n v="1.1488997E7"/>
        <n v="1349212.0"/>
        <n v="55310.0"/>
        <n v="18315.0"/>
        <n v="2500186.0"/>
        <n v="2196250.0"/>
        <n v="135092.0"/>
        <n v="222893.0"/>
        <n v="222178.0"/>
        <n v="539958.0"/>
        <n v="389069.0"/>
        <n v="67920.0"/>
        <n v="1.0258538E7"/>
        <n v="720886.0"/>
        <n v="2138423.0"/>
        <n v="1577321.0"/>
        <n v="212818.0"/>
        <n v="2964689.0"/>
        <n v="2146700.0"/>
        <n v="1.1263005E7"/>
        <n v="1204106.0"/>
        <n v="535492.0"/>
        <n v="705800.0"/>
        <n v="139234.0"/>
        <n v="903208.0"/>
        <n v="434280.0"/>
        <n v="1199617.0"/>
        <n v="431068.0"/>
        <n v="30949.0"/>
        <n v="2.761802E7"/>
        <n v="1278390.0"/>
        <n v="687686.0"/>
        <n v="1162192.0"/>
        <n v="8084500.0"/>
        <n v="224029.0"/>
        <n v="345430.0"/>
        <n v="576497.0"/>
        <n v="2254091.0"/>
        <n v="4779384.0"/>
        <n v="6673812.0"/>
        <n v="1217510.0"/>
        <n v="2594362.0"/>
        <n v="590240.0"/>
        <n v="239730.0"/>
        <n v="9911504.0"/>
        <n v="388318.0"/>
        <n v="1505199.0"/>
        <n v="394938.0"/>
        <n v="506760.0"/>
        <n v="836858.0"/>
        <n v="173017.0"/>
        <n v="1.4107392E7"/>
        <n v="743616.0"/>
        <n v="269021.0"/>
        <n v="308104.0"/>
        <n v="668140.0"/>
        <n v="243437.0"/>
        <n v="2250097.0"/>
        <n v="2602502.0"/>
        <n v="2871968.0"/>
        <n v="215407.0"/>
        <n v="9109472.0"/>
        <n v="5081018.0"/>
        <n v="1465081.0"/>
        <n v="2.948102E7"/>
        <n v="196706.0"/>
        <n v="1506433.0"/>
        <n v="1.6119612E7"/>
        <n v="1154840.0"/>
        <n v="157843.0"/>
        <n v="212184.0"/>
        <n v="5822175.0"/>
        <n v="853993.0"/>
        <n v="4537436.0"/>
        <n v="397681.0"/>
        <n v="482864.0"/>
        <n v="1556795.0"/>
        <n v="3.664659E7"/>
        <n v="2.7243904E7"/>
        <n v="866928.0"/>
        <n v="220474.0"/>
        <n v="2854542.0"/>
        <n v="5064012.0"/>
        <n v="743098.0"/>
        <n v="1053846.0"/>
        <n v="229412.0"/>
        <n v="175254.0"/>
        <n v="447451.0"/>
        <n v="6936246.0"/>
        <n v="9130172.0"/>
        <n v="46944.0"/>
        <n v="1299199.0"/>
        <n v="754416.0"/>
        <n v="1328018.0"/>
        <n v="288281.0"/>
        <n v="215351.0"/>
        <n v="486358.0"/>
        <n v="567756.0"/>
        <n v="279418.0"/>
        <n v="583466.0"/>
        <n v="4662487.0"/>
        <n v="608830.0"/>
        <n v="167950.0"/>
        <n v="1.0461724E7"/>
        <n v="42022.0"/>
        <n v="3025964.0"/>
        <n v="2335236.0"/>
        <n v="1.5221843E7"/>
        <n v="595095.0"/>
        <n v="635854.0"/>
        <n v="2239026.0"/>
        <n v="2537981.0"/>
        <n v="3431790.0"/>
        <n v="5255237.0"/>
        <n v="840021.0"/>
        <n v="1535962.0"/>
        <n v="1175796.0"/>
        <n v="344680.0"/>
        <n v="365370.0"/>
        <n v="17053.0"/>
        <n v="4235276.0"/>
        <n v="75411.0"/>
        <n v="1.6381732E7"/>
        <n v="1632530.0"/>
        <n v="5608277.0"/>
        <n v="33126.0"/>
        <n v="2189700.0"/>
        <n v="162162.0"/>
        <n v="986594.0"/>
        <n v="355502.0"/>
        <n v="304110.0"/>
        <n v="1961066.0"/>
        <n v="164387.0"/>
        <n v="3065440.0"/>
        <n v="1740456.0"/>
        <n v="131229.0"/>
        <n v="1501720.0"/>
        <n v="391864.0"/>
        <n v="283194.0"/>
        <n v="226512.0"/>
        <n v="217645.0"/>
        <n v="2523703.0"/>
        <n v="248830.0"/>
        <n v="56335.0"/>
        <n v="112895.0"/>
        <n v="114060.0"/>
        <n v="1173427.0"/>
        <n v="2836593.0"/>
        <n v="247475.0"/>
        <n v="835121.0"/>
        <n v="578441.0"/>
        <n v="2969328.0"/>
        <n v="37171.0"/>
        <n v="302116.0"/>
        <n v="1427472.0"/>
        <n v="7408332.0"/>
        <n v="1073081.0"/>
        <n v="91956.0"/>
        <n v="1701463.0"/>
        <n v="319334.0"/>
        <n v="2.322983E7"/>
        <n v="16143.0"/>
        <n v="46667.0"/>
        <n v="1428782.0"/>
        <n v="1005600.0"/>
        <n v="927551.0"/>
        <n v="4620602.0"/>
        <n v="1586008.0"/>
        <n v="109751.0"/>
        <n v="2107597.0"/>
        <n v="119752.0"/>
        <n v="8397799.0"/>
        <n v="5491565.0"/>
        <n v="5676013.0"/>
        <n v="261722.0"/>
        <n v="1061000.0"/>
        <n v="1477594.0"/>
        <n v="175448.0"/>
        <n v="665399.0"/>
        <n v="869105.0"/>
        <n v="580115.0"/>
        <n v="1544512.0"/>
        <n v="4730814.0"/>
        <n v="239233.0"/>
        <n v="1406380.0"/>
        <n v="78426.0"/>
        <n v="2220189.0"/>
        <n v="78439.0"/>
        <n v="3563634.0"/>
        <n v="569898.0"/>
        <n v="1.0078745E7"/>
        <n v="511803.0"/>
        <n v="1.4237253E7"/>
        <n v="323869.0"/>
        <n v="686880.0"/>
        <n v="1546627.0"/>
        <n v="1987949.0"/>
        <n v="3742580.0"/>
        <n v="543242.0"/>
        <n v="943289.0"/>
        <n v="430939.0"/>
        <n v="4311877.0"/>
        <n v="550116.0"/>
        <n v="315740.0"/>
        <n v="3188851.0"/>
        <n v="1.7218636E7"/>
        <n v="315461.0"/>
        <n v="4623745.0"/>
        <n v="142761.0"/>
        <n v="422151.0"/>
        <n v="233947.0"/>
        <n v="4084328.0"/>
        <n v="3931691.0"/>
        <n v="255398.0"/>
        <n v="284430.0"/>
        <n v="546573.0"/>
        <n v="1368112.0"/>
        <n v="1.0411467E7"/>
        <n v="351974.0"/>
        <n v="177588.0"/>
        <n v="241590.0"/>
        <n v="4674978.0"/>
        <n v="3982691.0"/>
        <n v="160669.0"/>
        <n v="155100.0"/>
        <n v="633427.0"/>
        <n v="1446136.0"/>
        <n v="1922662.0"/>
        <n v="259937.0"/>
        <n v="393122.0"/>
        <n v="9535999.0"/>
        <n v="89435.0"/>
        <n v="7370760.0"/>
        <n v="2005802.0"/>
        <n v="118702.0"/>
        <n v="130892.0"/>
        <n v="580097.0"/>
        <n v="885210.0"/>
        <n v="1409895.0"/>
        <n v="5799921.0"/>
        <n v="1737370.0"/>
        <n v="325649.0"/>
        <n v="539530.0"/>
        <n v="8337666.0"/>
        <n v="832259.0"/>
        <n v="132183.0"/>
        <n v="91460.0"/>
        <n v="111036.0"/>
        <n v="5279770.0"/>
        <n v="362498.0"/>
        <n v="515800.0"/>
        <n v="1767548.0"/>
        <n v="1134090.0"/>
        <n v="4825239.0"/>
        <n v="193608.0"/>
        <n v="1.2401353E7"/>
        <n v="88130.0"/>
        <n v="397288.0"/>
        <n v="2859746.0"/>
        <n v="546840.0"/>
        <n v="737683.0"/>
        <n v="20960.0"/>
        <n v="31662.0"/>
        <n v="23384.0"/>
        <n v="7832460.0"/>
        <n v="179980.0"/>
        <n v="686000.0"/>
        <n v="295596.0"/>
        <n v="241660.0"/>
        <n v="152278.0"/>
        <n v="328820.0"/>
        <n v="273866.0"/>
        <n v="519660.0"/>
        <n v="112269.0"/>
        <n v="1.148413E7"/>
        <n v="4.8985492E7"/>
        <n v="50350.0"/>
        <n v="485940.0"/>
        <n v="499610.0"/>
        <n v="314765.0"/>
        <n v="157706.0"/>
        <n v="195244.0"/>
        <n v="369480.0"/>
        <n v="979774.0"/>
        <n v="3362810.0"/>
        <n v="232981.0"/>
        <n v="218324.0"/>
        <n v="98862.0"/>
        <n v="4327508.0"/>
        <n v="353472.0"/>
        <n v="5.011776E7"/>
        <n v="145997.0"/>
        <n v="8463878.0"/>
        <n v="7622135.0"/>
        <n v="308700.0"/>
        <n v="1662160.0"/>
        <n v="1371605.0"/>
        <n v="43936.0"/>
        <n v="1468602.0"/>
        <n v="144401.0"/>
        <n v="4923487.0"/>
        <n v="3.85381E7"/>
        <n v="585394.0"/>
        <n v="46474.0"/>
        <n v="214139.0"/>
        <n v="2.6859888E7"/>
        <n v="124285.0"/>
        <n v="451463.0"/>
        <n v="2917692.0"/>
        <n v="9004842.0"/>
        <n v="7919974.0"/>
        <n v="228906.0"/>
        <n v="5040862.0"/>
        <n v="192975.0"/>
        <n v="126410.0"/>
        <n v="4827864.0"/>
        <n v="4481345.0"/>
        <n v="1080613.0"/>
        <n v="4661867.0"/>
        <n v="3566163.0"/>
        <n v="1.0100618E7"/>
        <n v="2012853.0"/>
        <n v="508644.0"/>
        <n v="111930.0"/>
        <n v="1473802.0"/>
        <n v="380152.0"/>
        <n v="3520972.0"/>
        <n v="289680.0"/>
        <n v="49421.0"/>
        <n v="500408.0"/>
        <n v="3577864.0"/>
        <n v="6518486.0"/>
        <n v="1.179494E7"/>
        <n v="771900.0"/>
        <n v="2343669.0"/>
        <n v="1609919.0"/>
        <n v="52308.0"/>
        <n v="4850957.0"/>
        <n v="391944.0"/>
        <n v="1.0142394E7"/>
        <n v="4365998.0"/>
        <n v="1450551.0"/>
        <n v="557157.0"/>
        <n v="231948.0"/>
        <n v="116680.0"/>
        <n v="21408.0"/>
        <n v="1006487.0"/>
        <n v="713008.0"/>
        <n v="2123467.0"/>
        <n v="626297.0"/>
        <n v="273322.0"/>
        <n v="5234260.0"/>
        <n v="15961.0"/>
        <n v="125616.0"/>
        <n v="4239955.0"/>
        <n v="1572876.0"/>
        <n v="22909.0"/>
        <n v="2782944.0"/>
        <n v="147274.0"/>
        <n v="1.5165853E7"/>
        <n v="124024.0"/>
        <n v="204166.0"/>
        <n v="5905444.0"/>
        <n v="74950.0"/>
        <n v="159053.0"/>
        <n v="6974677.0"/>
        <n v="1.1913223E7"/>
        <n v="1510142.0"/>
        <n v="44116.0"/>
        <n v="741665.0"/>
        <n v="1545340.0"/>
        <n v="3712856.0"/>
        <n v="751520.0"/>
        <n v="169556.0"/>
        <n v="1544962.0"/>
        <n v="177965.0"/>
        <n v="1.002495E7"/>
        <n v="423444.0"/>
        <n v="1256440.0"/>
        <n v="1311692.0"/>
        <n v="452200.0"/>
        <n v="3972911.0"/>
        <n v="7733385.0"/>
        <n v="3137071.0"/>
        <n v="328194.0"/>
        <n v="1332016.0"/>
        <n v="154777.0"/>
        <n v="1335536.0"/>
        <n v="984326.0"/>
        <n v="1740362.0"/>
        <n v="331899.0"/>
        <n v="1127036.0"/>
        <n v="494228.0"/>
        <n v="512316.0"/>
        <n v="315335.0"/>
        <n v="107582.0"/>
        <n v="5325921.0"/>
        <n v="5360200.0"/>
        <n v="97470.0"/>
        <n v="2875698.0"/>
        <n v="5117294.0"/>
        <n v="259776.0"/>
        <n v="102429.0"/>
        <n v="402552.0"/>
        <n v="374072.0"/>
        <n v="76437.0"/>
        <n v="642114.0"/>
        <n v="34848.0"/>
        <n v="259766.0"/>
        <n v="3796167.0"/>
        <n v="883159.0"/>
        <n v="2049952.0"/>
        <n v="195095.0"/>
        <n v="2.142956E7"/>
        <n v="3465847.0"/>
        <n v="1605363.0"/>
        <n v="6728810.0"/>
        <n v="1.4957051E7"/>
        <n v="1353580.0"/>
        <n v="4482526.0"/>
        <n v="1750561.0"/>
        <n v="1864136.0"/>
        <n v="8194113.0"/>
        <n v="475780.0"/>
        <n v="1137131.0"/>
        <n v="5716150.0"/>
        <n v="375994.0"/>
        <n v="187783.0"/>
        <n v="1.5504097E7"/>
        <n v="4352407.0"/>
        <n v="2122288.0"/>
        <n v="3181256.0"/>
        <n v="434052.0"/>
        <n v="231428.0"/>
        <n v="2.3711801E7"/>
        <n v="3128323.0"/>
        <n v="1686867.0"/>
        <n v="394887.0"/>
        <n v="1214670.0"/>
        <n v="2330929.0"/>
        <n v="78390.0"/>
        <n v="1457586.0"/>
        <n v="4.742615E7"/>
        <n v="9732959.0"/>
        <n v="437837.0"/>
        <n v="190100.0"/>
        <n v="330180.0"/>
        <n v="615140.0"/>
        <n v="336168.0"/>
        <n v="663060.0"/>
        <n v="920402.0"/>
        <n v="2046000.0"/>
        <n v="38828.0"/>
        <n v="4749822.0"/>
        <n v="312180.0"/>
        <n v="3.141539E7"/>
        <n v="9999513.0"/>
        <n v="241728.0"/>
        <n v="343782.0"/>
        <n v="243606.0"/>
        <n v="5457679.0"/>
        <n v="56629.0"/>
        <n v="312543.0"/>
        <n v="548370.0"/>
        <n v="281358.0"/>
        <n v="4045905.0"/>
        <n v="783730.0"/>
        <n v="8112330.0"/>
        <n v="2238984.0"/>
        <n v="3106387.0"/>
        <n v="5161118.0"/>
        <n v="442160.0"/>
        <n v="6836376.0"/>
        <n v="390682.0"/>
        <n v="3395000.0"/>
        <n v="3.0968395E7"/>
        <n v="3893808.0"/>
        <n v="1043572.0"/>
        <n v="1178038.0"/>
        <n v="1189891.0"/>
        <n v="1.057778E7"/>
        <n v="2378790.0"/>
        <n v="104880.0"/>
        <n v="4.3691125E7"/>
        <n v="1.2233387E7"/>
        <n v="1219374.0"/>
        <n v="1.1527295E7"/>
        <n v="913114.0"/>
        <n v="493272.0"/>
        <n v="7209002.0"/>
        <n v="276586.0"/>
        <n v="1437084.0"/>
        <n v="2710206.0"/>
        <n v="73752.0"/>
        <n v="1103274.0"/>
        <n v="552077.0"/>
        <n v="9937000.0"/>
        <n v="494252.0"/>
        <n v="1987161.0"/>
        <n v="96613.0"/>
        <n v="3579242.0"/>
        <n v="516622.0"/>
        <n v="147015.0"/>
        <n v="406980.0"/>
        <n v="380664.0"/>
        <n v="40759.0"/>
        <n v="1020013.0"/>
        <n v="30876.0"/>
        <n v="1.3439863E7"/>
        <n v="1.4443776E7"/>
        <n v="2899368.0"/>
        <n v="295760.0"/>
        <n v="3161715.0"/>
        <n v="362746.0"/>
        <n v="677552.0"/>
        <n v="6438798.0"/>
        <n v="182476.0"/>
        <n v="105013.0"/>
        <n v="288198.0"/>
        <n v="2596111.0"/>
        <n v="3956733.0"/>
        <n v="138225.0"/>
        <n v="603140.0"/>
        <n v="9453223.0"/>
        <n v="270594.0"/>
        <n v="283665.0"/>
        <n v="60093.0"/>
        <n v="7476869.0"/>
        <n v="2949741.0"/>
        <n v="9616821.0"/>
        <n v="410194.0"/>
        <n v="78835.0"/>
        <n v="893623.0"/>
        <n v="82194.0"/>
        <n v="137592.0"/>
        <n v="383762.0"/>
        <n v="1.8163085E7"/>
        <n v="37901.0"/>
        <n v="9102348.0"/>
        <n v="432832.0"/>
        <n v="26597.0"/>
        <n v="570133.0"/>
        <n v="4360898.0"/>
        <n v="90466.0"/>
        <n v="337502.0"/>
        <n v="1.0919278E7"/>
        <n v="3745964.0"/>
        <n v="5754394.0"/>
        <n v="2.4355258E7"/>
        <n v="6500646.0"/>
        <n v="20657.0"/>
        <n v="234509.0"/>
        <n v="2737944.0"/>
        <n v="1372902.0"/>
        <n v="79050.0"/>
        <n v="519479.0"/>
        <n v="3330662.0"/>
        <n v="536026.0"/>
        <n v="344815.0"/>
        <n v="474104.0"/>
        <n v="2251520.0"/>
        <n v="587745.0"/>
        <n v="169280.0"/>
        <n v="6498.0"/>
        <n v="252525.0"/>
        <n v="185037.0"/>
        <n v="597312.0"/>
        <n v="3132598.0"/>
        <n v="270182.0"/>
        <n v="1281683.0"/>
        <n v="563919.0"/>
        <n v="74605.0"/>
        <n v="81107.0"/>
        <n v="134162.0"/>
        <n v="4248704.0"/>
        <n v="2951309.0"/>
        <n v="2379326.0"/>
        <n v="1.0197676E7"/>
        <n v="1.2026997E7"/>
        <n v="15322.0"/>
        <n v="1.5349391E7"/>
        <n v="850541.0"/>
        <n v="971246.0"/>
        <n v="333174.0"/>
        <n v="2026280.0"/>
        <n v="242212.0"/>
        <n v="376399.0"/>
        <n v="330479.0"/>
        <n v="5135280.0"/>
        <n v="3345488.0"/>
        <n v="2875222.0"/>
        <n v="866097.0"/>
        <n v="1.235511E7"/>
        <n v="833705.0"/>
        <n v="1553810.0"/>
        <n v="2907408.0"/>
        <n v="2543364.0"/>
        <n v="243245.0"/>
        <n v="282231.0"/>
        <n v="585690.0"/>
        <n v="669805.0"/>
        <n v="872188.0"/>
        <n v="151540.0"/>
        <n v="908889.0"/>
        <n v="2.3190094E7"/>
        <n v="1064664.0"/>
        <n v="106541.0"/>
        <n v="3469154.0"/>
        <n v="799430.0"/>
        <n v="3427586.0"/>
        <n v="1.0855612E7"/>
        <n v="68068.0"/>
        <n v="160833.0"/>
        <n v="838618.0"/>
        <n v="1.7322032E7"/>
        <n v="49820.0"/>
        <n v="672264.0"/>
        <n v="106799.0"/>
        <n v="838134.0"/>
        <n v="81700.0"/>
        <n v="11666.0"/>
        <n v="1097554.0"/>
        <n v="272251.0"/>
        <n v="1.1275222E7"/>
        <n v="3790037.0"/>
        <n v="35230.0"/>
        <n v="70434.0"/>
        <n v="332260.0"/>
        <n v="1075333.0"/>
        <n v="424562.0"/>
        <n v="752685.0"/>
        <n v="3762447.0"/>
        <n v="128772.0"/>
        <n v="434094.0"/>
        <n v="206513.0"/>
        <n v="226678.0"/>
        <n v="1.7897761E7"/>
        <n v="174697.0"/>
        <n v="229047.0"/>
        <n v="328793.0"/>
        <n v="237970.0"/>
        <n v="358587.0"/>
        <n v="3325568.0"/>
        <n v="1076179.0"/>
        <n v="1084202.0"/>
        <n v="258200.0"/>
        <n v="74224.0"/>
        <n v="7548395.0"/>
        <n v="7844194.0"/>
        <n v="20102.0"/>
        <n v="154752.0"/>
        <n v="270488.0"/>
        <n v="254206.0"/>
        <n v="721112.0"/>
        <n v="146227.0"/>
        <n v="498647.0"/>
        <n v="2321522.0"/>
        <n v="114336.0"/>
        <n v="246298.0"/>
        <n v="232452.0"/>
        <n v="79686.0"/>
        <n v="1350797.0"/>
        <n v="276340.0"/>
        <n v="492447.0"/>
        <n v="970064.0"/>
        <n v="62848.0"/>
        <n v="2.434705E7"/>
        <n v="1803087.0"/>
        <n v="1.0591081E7"/>
        <n v="274620.0"/>
        <n v="2375406.0"/>
        <n v="1300557.0"/>
        <n v="821339.0"/>
        <n v="3124018.0"/>
        <n v="79715.0"/>
        <n v="8888966.0"/>
        <n v="3201797.0"/>
        <n v="446902.0"/>
        <n v="2579307.0"/>
        <n v="963859.0"/>
        <n v="1.4186948E7"/>
        <n v="220220.0"/>
        <n v="2863673.0"/>
        <n v="3282844.0"/>
        <n v="7463180.0"/>
        <n v="3857376.0"/>
        <n v="6661627.0"/>
        <n v="219705.0"/>
        <n v="3219163.0"/>
        <n v="1.3263038E7"/>
        <n v="1187241.0"/>
        <n v="7128.0"/>
        <n v="296758.0"/>
        <n v="287906.0"/>
        <n v="65161.0"/>
        <n v="6985100.0"/>
        <n v="277680.0"/>
        <n v="145397.0"/>
        <n v="1959956.0"/>
        <n v="149167.0"/>
        <n v="420001.0"/>
        <n v="31086.0"/>
        <n v="1126092.0"/>
        <n v="695475.0"/>
        <n v="523757.0"/>
        <n v="304184.0"/>
        <n v="892307.0"/>
        <n v="413336.0"/>
        <n v="620920.0"/>
        <n v="96788.0"/>
        <n v="1178395.0"/>
        <n v="729744.0"/>
        <n v="325260.0"/>
        <n v="2282080.0"/>
        <n v="2119046.0"/>
        <n v="2104126.0"/>
        <n v="1696971.0"/>
        <n v="1.1679756E7"/>
        <n v="141100.0"/>
        <n v="66386.0"/>
        <n v="1.7119728E7"/>
        <n v="8552192.0"/>
        <n v="3.8930601E7"/>
        <n v="1.5643152E7"/>
        <n v="406375.0"/>
        <n v="115216.0"/>
        <n v="4566943.0"/>
        <n v="1.939168E7"/>
        <n v="6059940.0"/>
        <n v="86573.0"/>
        <n v="2095622.0"/>
        <n v="404165.0"/>
        <n v="415134.0"/>
        <n v="2124824.0"/>
        <n v="1.828247E7"/>
        <n v="2671273.0"/>
        <n v="128713.0"/>
        <n v="18414.0"/>
        <n v="385396.0"/>
        <n v="97661.0"/>
        <n v="128915.0"/>
        <n v="68432.0"/>
        <n v="2.7607644E7"/>
        <n v="1.0336854E7"/>
        <n v="1935065.0"/>
        <n v="338891.0"/>
        <n v="2.3350207E7"/>
        <n v="8494450.0"/>
        <n v="9691532.0"/>
        <n v="3.0302132E7"/>
        <n v="1329724.0"/>
        <n v="1571346.0"/>
        <n v="506670.0"/>
        <n v="684800.0"/>
        <n v="819510.0"/>
        <n v="1692254.0"/>
        <n v="2692285.0"/>
        <n v="253406.0"/>
        <n v="845519.0"/>
        <n v="1013251.0"/>
        <n v="5139253.0"/>
        <n v="2500038.0"/>
        <n v="779057.0"/>
        <n v="7450489.0"/>
        <n v="447777.0"/>
        <n v="3408657.0"/>
        <n v="219160.0"/>
        <n v="82532.0"/>
        <n v="257165.0"/>
        <n v="639046.0"/>
        <n v="6932832.0"/>
        <n v="2681760.0"/>
        <n v="287478.0"/>
        <n v="370993.0"/>
        <n v="164143.0"/>
        <n v="44822.0"/>
        <n v="878585.0"/>
        <n v="342961.0"/>
        <n v="433171.0"/>
        <n v="38720.0"/>
        <n v="1044302.0"/>
        <n v="111803.0"/>
        <n v="1626858.0"/>
        <n v="126554.0"/>
        <n v="47034.0"/>
        <n v="105431.0"/>
        <n v="253478.0"/>
        <n v="3.7485776E7"/>
        <n v="260363.0"/>
        <n v="2563838.0"/>
        <n v="305298.0"/>
        <n v="57479.0"/>
        <n v="4054072.0"/>
        <n v="4713474.0"/>
        <n v="3808360.0"/>
        <n v="173736.0"/>
        <n v="436394.0"/>
        <n v="139194.0"/>
        <n v="212872.0"/>
        <n v="125948.0"/>
        <n v="1.532748E7"/>
        <n v="491606.0"/>
        <n v="2.3660339E7"/>
        <n v="97990.0"/>
        <n v="3280131.0"/>
        <n v="556123.0"/>
        <n v="1.072216E7"/>
        <n v="1326659.0"/>
        <n v="325710.0"/>
        <n v="3291716.0"/>
        <n v="2079323.0"/>
        <n v="3831084.0"/>
        <n v="51579.0"/>
        <n v="646570.0"/>
        <n v="15035.0"/>
        <n v="4769719.0"/>
        <n v="7058852.0"/>
        <n v="1055673.0"/>
        <n v="2785540.0"/>
        <n v="3531182.0"/>
        <n v="495257.0"/>
        <n v="3916640.0"/>
        <n v="153709.0"/>
        <n v="51233.0"/>
        <n v="389298.0"/>
        <n v="115526.0"/>
        <n v="1.0707642E7"/>
        <n v="1.6268854E7"/>
        <n v="155200.0"/>
        <n v="313380.0"/>
        <n v="231020.0"/>
        <n v="366775.0"/>
        <n v="721400.0"/>
        <n v="1.4061658E7"/>
        <n v="2952000.0"/>
        <n v="466650.0"/>
        <n v="180417.0"/>
        <n v="543154.0"/>
        <n v="335434.0"/>
        <n v="1.546218E7"/>
        <n v="155664.0"/>
        <n v="655900.0"/>
        <n v="233784.0"/>
        <n v="164407.0"/>
        <n v="528534.0"/>
        <n v="56113.0"/>
        <n v="217325.0"/>
        <n v="4012760.0"/>
        <n v="2086652.0"/>
        <n v="1878419.0"/>
        <n v="2.138976E7"/>
        <n v="219092.0"/>
        <n v="1155451.0"/>
        <n v="24454.0"/>
        <n v="4555353.0"/>
        <n v="1228458.0"/>
        <n v="188621.0"/>
        <n v="345420.0"/>
        <n v="1232302.0"/>
        <n v="447744.0"/>
        <n v="4004800.0"/>
        <n v="47628.0"/>
        <n v="60230.0"/>
        <n v="102238.0"/>
        <n v="2181033.0"/>
        <n v="813508.0"/>
        <n v="139878.0"/>
        <n v="2421327.0"/>
        <n v="2.0722356E7"/>
        <n v="142823.0"/>
        <n v="215600.0"/>
        <n v="2038176.0"/>
        <n v="441589.0"/>
        <n v="137934.0"/>
        <n v="903917.0"/>
        <n v="793830.0"/>
        <n v="707810.0"/>
        <n v="2339931.0"/>
        <n v="259384.0"/>
        <n v="4600581.0"/>
        <n v="1.1893946E7"/>
        <n v="2.8314515E7"/>
        <n v="363602.0"/>
        <n v="462521.0"/>
        <n v="29322.0"/>
        <n v="2290210.0"/>
        <n v="1.087584E7"/>
        <n v="1612877.0"/>
        <n v="696624.0"/>
        <n v="1127104.0"/>
        <n v="2.0888265E7"/>
        <n v="1.057419E7"/>
        <n v="7909465.0"/>
        <n v="1435654.0"/>
        <n v="1.3992096E7"/>
        <n v="258763.0"/>
        <n v="74170.0"/>
        <n v="936063.0"/>
        <n v="1462440.0"/>
        <n v="2741126.0"/>
        <n v="1428422.0"/>
        <n v="1707465.0"/>
        <n v="281943.0"/>
        <n v="636709.0"/>
        <n v="2710227.0"/>
        <n v="119579.0"/>
        <n v="1190791.0"/>
        <n v="1.1424967E7"/>
        <n v="302917.0"/>
        <n v="191952.0"/>
        <n v="3.574852E7"/>
        <n v="4729499.0"/>
        <n v="277869.0"/>
        <n v="7972983.0"/>
        <n v="394300.0"/>
        <n v="174154.0"/>
        <n v="1457231.0"/>
        <n v="142030.0"/>
        <n v="7451060.0"/>
        <n v="205425.0"/>
        <n v="317660.0"/>
        <n v="374730.0"/>
        <n v="555336.0"/>
        <n v="407854.0"/>
        <n v="1.1969839E7"/>
        <n v="2.2822758E7"/>
        <n v="278887.0"/>
        <n v="80580.0"/>
        <n v="6667586.0"/>
        <n v="2374020.0"/>
        <n v="4248774.0"/>
        <n v="345773.0"/>
        <n v="2422000.0"/>
        <n v="9292102.0"/>
        <n v="288538.0"/>
        <n v="864237.0"/>
        <n v="1297263.0"/>
        <n v="4407021.0"/>
        <n v="28615.0"/>
        <n v="202894.0"/>
        <n v="727688.0"/>
        <n v="409880.0"/>
        <n v="1526634.0"/>
        <n v="181229.0"/>
        <n v="1742452.0"/>
        <n v="744408.0"/>
        <n v="6494579.0"/>
        <n v="5208630.0"/>
        <n v="5706814.0"/>
        <n v="67927.0"/>
        <n v="2154560.0"/>
        <n v="2000214.0"/>
        <n v="122550.0"/>
        <n v="1550837.0"/>
        <n v="634204.0"/>
        <n v="53029.0"/>
        <n v="8483850.0"/>
        <n v="184620.0"/>
        <n v="2415128.0"/>
        <n v="96696.0"/>
        <n v="569718.0"/>
        <n v="950592.0"/>
        <n v="1041135.0"/>
        <n v="2901114.0"/>
        <n v="864123.0"/>
        <n v="241960.0"/>
        <n v="9109709.0"/>
        <n v="9096415.0"/>
        <n v="646220.0"/>
        <n v="178223.0"/>
        <n v="588101.0"/>
        <n v="201109.0"/>
        <n v="193806.0"/>
        <n v="4736336.0"/>
        <n v="61862.0"/>
        <n v="152853.0"/>
        <n v="363091.0"/>
        <n v="9355679.0"/>
        <n v="1.4368591E7"/>
        <n v="3.5078614E7"/>
        <n v="4.1821049E7"/>
        <n v="29723.0"/>
        <n v="1443888.0"/>
        <n v="5999580.0"/>
        <n v="110015.0"/>
        <n v="185867.0"/>
        <n v="24515.0"/>
        <n v="359614.0"/>
        <n v="1661513.0"/>
        <n v="374191.0"/>
        <n v="175570.0"/>
        <n v="292764.0"/>
        <n v="1197405.0"/>
        <n v="292262.0"/>
        <n v="5855293.0"/>
        <n v="4783608.0"/>
        <n v="443170.0"/>
        <n v="1153262.0"/>
        <n v="603709.0"/>
        <n v="3153774.0"/>
        <n v="153620.0"/>
        <n v="1377785.0"/>
        <n v="2169299.0"/>
        <n v="120538.0"/>
        <n v="1290134.0"/>
        <n v="3564770.0"/>
        <n v="2377242.0"/>
        <n v="308224.0"/>
        <n v="1163495.0"/>
        <n v="2320628.0"/>
        <n v="56925.0"/>
        <n v="159391.0"/>
        <n v="85282.0"/>
        <n v="2587629.0"/>
        <n v="518096.0"/>
        <n v="943515.0"/>
        <n v="4272413.0"/>
        <n v="1.5834657E7"/>
        <n v="2850324.0"/>
        <n v="1011456.0"/>
        <n v="3488096.0"/>
        <n v="3110022.0"/>
        <n v="7076106.0"/>
        <n v="710640.0"/>
        <n v="507840.0"/>
        <n v="382573.0"/>
        <n v="1702622.0"/>
        <n v="1940295.0"/>
        <n v="368640.0"/>
        <n v="68020.0"/>
        <n v="1509702.0"/>
        <n v="245421.0"/>
        <n v="1.7800681E7"/>
        <n v="952915.0"/>
        <n v="96023.0"/>
        <n v="2254681.0"/>
        <n v="338260.0"/>
        <n v="374472.0"/>
        <n v="250571.0"/>
        <n v="149492.0"/>
        <n v="238489.0"/>
        <n v="177983.0"/>
        <n v="602622.0"/>
        <n v="68653.0"/>
        <n v="2549656.0"/>
        <n v="313804.0"/>
        <n v="727840.0"/>
        <n v="1.5557516E7"/>
        <n v="2002340.0"/>
        <n v="1692710.0"/>
        <n v="4121785.0"/>
        <n v="6453158.0"/>
        <n v="5245459.0"/>
        <n v="726351.0"/>
        <n v="34610.0"/>
        <n v="2707211.0"/>
        <n v="1.0581749E7"/>
        <n v="7281660.0"/>
        <n v="3.5266489E7"/>
        <n v="1812140.0"/>
        <n v="4.2515886E7"/>
        <n v="9903816.0"/>
        <n v="148255.0"/>
        <n v="2804760.0"/>
        <n v="145564.0"/>
        <n v="268593.0"/>
        <n v="46208.0"/>
        <n v="1847691.0"/>
        <n v="5862968.0"/>
        <n v="278970.0"/>
        <n v="541037.0"/>
        <n v="1.1806218E7"/>
        <n v="260231.0"/>
        <n v="4511265.0"/>
        <n v="3354007.0"/>
        <n v="1602964.0"/>
        <n v="3563288.0"/>
        <n v="1.3866166E7"/>
        <n v="1223248.0"/>
        <n v="2544876.0"/>
        <n v="1208461.0"/>
        <n v="6382480.0"/>
        <n v="95100.0"/>
        <n v="947638.0"/>
        <n v="742718.0"/>
        <n v="187661.0"/>
        <n v="682200.0"/>
        <n v="2794594.0"/>
        <n v="2.7070441E7"/>
        <n v="1009240.0"/>
        <n v="3165086.0"/>
        <n v="2787728.0"/>
        <n v="1.1243534E7"/>
        <n v="253459.0"/>
        <n v="447379.0"/>
        <n v="9251995.0"/>
        <n v="195164.0"/>
        <n v="260817.0"/>
        <n v="123372.0"/>
        <n v="3649696.0"/>
        <n v="90745.0"/>
        <n v="45409.0"/>
        <n v="1145395.0"/>
        <n v="622927.0"/>
        <n v="263002.0"/>
        <n v="3521519.0"/>
        <n v="2.0464948E7"/>
        <n v="924288.0"/>
        <n v="435491.0"/>
        <n v="5807943.0"/>
        <n v="476280.0"/>
        <n v="1276779.0"/>
        <n v="842160.0"/>
        <n v="5273026.0"/>
        <n v="321227.0"/>
        <n v="75780.0"/>
        <n v="5065235.0"/>
        <n v="310187.0"/>
        <n v="337288.0"/>
        <n v="3.1960929E7"/>
        <n v="7494633.0"/>
        <n v="2937189.0"/>
        <n v="131490.0"/>
        <n v="88435.0"/>
        <n v="1872992.0"/>
        <n v="289929.0"/>
        <n v="28215.0"/>
        <n v="295488.0"/>
        <n v="2558342.0"/>
        <n v="163584.0"/>
        <n v="2412077.0"/>
        <n v="4299878.0"/>
        <n v="239606.0"/>
        <n v="541411.0"/>
        <n v="1205224.0"/>
        <n v="2.3942995E7"/>
        <n v="1322224.0"/>
        <n v="714906.0"/>
        <n v="3.2928641E7"/>
        <n v="552745.0"/>
        <n v="426244.0"/>
        <n v="136266.0"/>
        <n v="1073898.0"/>
        <n v="445303.0"/>
        <n v="2.517238E7"/>
        <n v="367897.0"/>
        <n v="6353729.0"/>
        <n v="121722.0"/>
        <n v="721059.0"/>
        <n v="1.0223371E7"/>
        <n v="30874.0"/>
        <n v="572387.0"/>
        <n v="208998.0"/>
        <n v="3531920.0"/>
        <n v="481015.0"/>
        <n v="2648333.0"/>
        <n v="3704837.0"/>
        <n v="194147.0"/>
        <n v="1255380.0"/>
        <n v="966790.0"/>
        <n v="4259124.0"/>
        <n v="541940.0"/>
        <n v="221562.0"/>
        <n v="2347000.0"/>
        <n v="387614.0"/>
        <n v="614223.0"/>
        <n v="223430.0"/>
        <n v="223074.0"/>
        <n v="731981.0"/>
        <n v="193847.0"/>
        <n v="350474.0"/>
        <n v="1080981.0"/>
        <n v="7506840.0"/>
        <n v="641870.0"/>
        <n v="446660.0"/>
        <n v="1.0054118E7"/>
        <n v="142590.0"/>
        <n v="7951799.0"/>
        <n v="5921893.0"/>
        <n v="433101.0"/>
        <n v="812592.0"/>
        <n v="2479392.0"/>
        <n v="1628908.0"/>
        <n v="299098.0"/>
        <n v="8928134.0"/>
        <n v="147294.0"/>
        <n v="182837.0"/>
        <n v="529454.0"/>
        <n v="746548.0"/>
        <n v="230763.0"/>
        <n v="3679696.0"/>
        <n v="234278.0"/>
        <n v="2347249.0"/>
        <n v="290667.0"/>
        <n v="8365040.0"/>
        <n v="923058.0"/>
        <n v="338220.0"/>
        <n v="3922780.0"/>
        <n v="310801.0"/>
        <n v="2079871.0"/>
        <n v="3770759.0"/>
        <n v="26245.0"/>
        <n v="685376.0"/>
        <n v="2958278.0"/>
        <n v="1651253.0"/>
        <n v="324648.0"/>
        <n v="457406.0"/>
        <n v="5654062.0"/>
        <n v="1.0126238E7"/>
        <n v="1.26216E7"/>
        <n v="441176.0"/>
        <n v="580608.0"/>
        <n v="3437795.0"/>
        <n v="917299.0"/>
        <n v="329560.0"/>
        <n v="5847689.0"/>
        <n v="400531.0"/>
        <n v="3.0627068E7"/>
        <n v="1721428.0"/>
        <n v="152468.0"/>
        <n v="1172877.0"/>
        <n v="257120.0"/>
        <n v="313651.0"/>
        <n v="1438972.0"/>
        <n v="4097725.0"/>
        <n v="635432.0"/>
        <n v="177408.0"/>
        <n v="2009780.0"/>
        <n v="7984777.0"/>
        <n v="241045.0"/>
        <n v="171585.0"/>
        <n v="932764.0"/>
        <n v="4547585.0"/>
        <n v="375489.0"/>
        <n v="224320.0"/>
        <n v="65379.0"/>
        <n v="1081440.0"/>
        <n v="7013502.0"/>
        <n v="1516530.0"/>
        <n v="148117.0"/>
        <n v="3.2731138E7"/>
        <n v="4.2423302E7"/>
        <n v="1.0502752E7"/>
        <n v="2422391.0"/>
        <n v="3633624.0"/>
        <n v="2955144.0"/>
        <n v="7378541.0"/>
        <n v="2888631.0"/>
        <n v="207264.0"/>
        <n v="137565.0"/>
        <n v="323370.0"/>
        <n v="206443.0"/>
        <n v="4218707.0"/>
        <n v="96388.0"/>
        <n v="105514.0"/>
        <n v="767309.0"/>
        <n v="2470541.0"/>
        <n v="964136.0"/>
        <n v="7505874.0"/>
        <n v="556282.0"/>
        <n v="1408225.0"/>
        <n v="683833.0"/>
        <n v="209781.0"/>
        <n v="1.0748562E7"/>
        <n v="399388.0"/>
        <n v="5061053.0"/>
        <n v="1687466.0"/>
        <n v="1.7477062E7"/>
        <n v="647330.0"/>
        <n v="3303846.0"/>
        <n v="1660030.0"/>
        <n v="493824.0"/>
        <n v="8173970.0"/>
        <n v="2629410.0"/>
        <n v="245743.0"/>
        <n v="3381342.0"/>
        <n v="5503189.0"/>
        <n v="1.6862823E7"/>
        <n v="6844028.0"/>
        <n v="1.4956629E7"/>
        <n v="8688338.0"/>
        <n v="3884347.0"/>
        <n v="6130530.0"/>
        <n v="6257159.0"/>
        <n v="3030426.0"/>
        <n v="585696.0"/>
        <n v="1705498.0"/>
        <n v="3561485.0"/>
        <n v="490568.0"/>
        <n v="3373127.0"/>
        <n v="972677.0"/>
        <n v="1024499.0"/>
        <n v="235258.0"/>
        <n v="6435908.0"/>
        <n v="1941831.0"/>
        <n v="1.6857477E7"/>
        <n v="505511.0"/>
        <n v="795530.0"/>
        <n v="374905.0"/>
        <n v="2307900.0"/>
        <n v="201267.0"/>
        <n v="5233437.0"/>
        <n v="1288010.0"/>
        <n v="2067860.0"/>
        <n v="2910366.0"/>
        <n v="238238.0"/>
        <n v="440498.0"/>
        <n v="706040.0"/>
        <n v="418168.0"/>
        <n v="563468.0"/>
        <n v="1143450.0"/>
        <n v="1864078.0"/>
        <n v="2548489.0"/>
        <n v="370755.0"/>
        <n v="51033.0"/>
        <n v="7224541.0"/>
        <n v="1.0408307E7"/>
        <n v="628520.0"/>
        <n v="1.4131734E7"/>
        <n v="666963.0"/>
        <n v="2.962099E7"/>
        <n v="2525968.0"/>
        <n v="1.7696012E7"/>
        <n v="51124.0"/>
        <n v="160282.0"/>
        <n v="221894.0"/>
        <n v="2692573.0"/>
        <n v="187488.0"/>
        <n v="641441.0"/>
        <n v="222576.0"/>
        <n v="6128979.0"/>
        <n v="2991325.0"/>
        <n v="1388944.0"/>
        <n v="4194155.0"/>
        <n v="1563130.0"/>
        <n v="7135299.0"/>
        <n v="553968.0"/>
        <n v="150361.0"/>
        <n v="970915.0"/>
        <n v="94639.0"/>
        <n v="798616.0"/>
        <n v="1178941.0"/>
        <n v="574902.0"/>
        <n v="682100.0"/>
        <n v="86249.0"/>
        <n v="4852296.0"/>
        <n v="1.443479E7"/>
        <n v="726297.0"/>
        <n v="129808.0"/>
        <n v="3904183.0"/>
        <n v="739193.0"/>
        <n v="319363.0"/>
        <n v="351761.0"/>
        <n v="1519974.0"/>
        <n v="889357.0"/>
        <n v="2918899.0"/>
        <n v="909446.0"/>
        <n v="52843.0"/>
        <n v="1.4164596E7"/>
        <n v="125606.0"/>
        <n v="3942695.0"/>
        <n v="744591.0"/>
        <n v="3896353.0"/>
        <n v="10620.0"/>
        <n v="448819.0"/>
        <n v="1743866.0"/>
        <n v="4.2088858E7"/>
        <n v="18411.0"/>
        <n v="776485.0"/>
        <n v="2629446.0"/>
        <n v="993655.0"/>
        <n v="666393.0"/>
        <n v="522828.0"/>
        <n v="1208806.0"/>
        <n v="4.035096E7"/>
        <n v="107942.0"/>
        <n v="1.0361003E7"/>
        <n v="458461.0"/>
        <n v="5129430.0"/>
        <n v="12728.0"/>
        <n v="6674526.0"/>
        <n v="80519.0"/>
        <n v="2.2321143E7"/>
        <n v="916876.0"/>
        <n v="379202.0"/>
        <n v="3644890.0"/>
        <n v="2993154.0"/>
        <n v="4336963.0"/>
        <n v="726878.0"/>
        <n v="295734.0"/>
        <n v="5187564.0"/>
        <n v="1.781221E8"/>
        <n v="5550204.0"/>
        <n v="397476.0"/>
        <n v="618774.0"/>
        <n v="2697945.0"/>
        <n v="161262.0"/>
        <n v="1572771.0"/>
        <n v="1209299.0"/>
        <n v="140342.0"/>
        <n v="110524.0"/>
        <n v="421740.0"/>
        <n v="457538.0"/>
        <n v="232123.0"/>
        <n v="334669.0"/>
        <n v="867626.0"/>
        <n v="2928770.0"/>
        <n v="229176.0"/>
        <n v="457498.0"/>
        <n v="1674316.0"/>
        <n v="159311.0"/>
        <n v="198171.0"/>
        <n v="38357.0"/>
        <n v="1679524.0"/>
        <n v="1008121.0"/>
        <n v="1205807.0"/>
        <n v="1858869.0"/>
        <n v="952201.0"/>
        <n v="3656356.0"/>
        <n v="285674.0"/>
        <n v="818359.0"/>
        <n v="320774.0"/>
        <n v="148177.0"/>
        <n v="163400.0"/>
        <n v="290486.0"/>
        <n v="8233085.0"/>
        <n v="555954.0"/>
        <n v="473166.0"/>
        <n v="1437916.0"/>
        <n v="700168.0"/>
        <n v="1214612.0"/>
        <n v="233441.0"/>
        <n v="1040980.0"/>
        <n v="649687.0"/>
        <n v="337198.0"/>
        <n v="2622108.0"/>
        <n v="1875600.0"/>
        <n v="454740.0"/>
        <n v="1.1394155E7"/>
        <n v="2945584.0"/>
        <n v="2523612.0"/>
        <n v="2796084.0"/>
        <n v="812728.0"/>
        <n v="1.9699389E7"/>
        <n v="79524.0"/>
        <n v="174542.0"/>
        <n v="328812.0"/>
        <n v="2564419.0"/>
        <n v="128698.0"/>
        <n v="883126.0"/>
        <n v="5.2169426E7"/>
        <n v="837679.0"/>
        <n v="1007989.0"/>
        <n v="545409.0"/>
        <n v="1214595.0"/>
        <n v="1981874.0"/>
        <n v="343501.0"/>
        <n v="936173.0"/>
        <n v="8304240.0"/>
        <n v="607729.0"/>
        <n v="3.1521702E7"/>
        <n v="388312.0"/>
        <n v="61686.0"/>
        <n v="6164539.0"/>
        <n v="405631.0"/>
        <n v="676098.0"/>
        <n v="1371405.0"/>
        <n v="163165.0"/>
        <n v="415755.0"/>
        <n v="1.2059161E7"/>
        <n v="1037434.0"/>
        <n v="30172.0"/>
        <n v="923373.0"/>
        <n v="293779.0"/>
        <n v="52920.0"/>
        <n v="427614.0"/>
        <n v="61589.0"/>
        <n v="2916771.0"/>
        <n v="6240486.0"/>
        <n v="1455888.0"/>
        <n v="3938508.0"/>
        <n v="1.1992071E7"/>
        <n v="544896.0"/>
        <n v="93366.0"/>
        <n v="2977581.0"/>
        <n v="609767.0"/>
        <n v="203760.0"/>
        <n v="185142.0"/>
        <n v="2479104.0"/>
        <n v="204972.0"/>
        <n v="1989921.0"/>
        <n v="3778234.0"/>
        <n v="1.5557561E7"/>
        <n v="516249.0"/>
        <n v="562689.0"/>
        <n v="206640.0"/>
        <n v="1007500.0"/>
        <n v="3068443.0"/>
        <n v="528437.0"/>
        <n v="1.073892E7"/>
        <n v="244100.0"/>
        <n v="87360.0"/>
        <n v="1000058.0"/>
        <n v="1660560.0"/>
        <n v="714841.0"/>
        <n v="2948271.0"/>
        <n v="1461141.0"/>
        <n v="39572.0"/>
        <n v="291360.0"/>
        <n v="866705.0"/>
        <n v="1113155.0"/>
        <n v="614830.0"/>
        <n v="1296711.0"/>
        <n v="391344.0"/>
        <n v="320305.0"/>
        <n v="116109.0"/>
        <n v="3189197.0"/>
        <n v="939246.0"/>
        <n v="4042470.0"/>
        <n v="6822741.0"/>
        <n v="281299.0"/>
        <n v="1.5801844E7"/>
        <n v="3744063.0"/>
        <n v="1575120.0"/>
        <n v="1075229.0"/>
        <n v="194812.0"/>
        <n v="119010.0"/>
        <n v="3874327.0"/>
        <n v="8778077.0"/>
        <n v="4595770.0"/>
        <n v="38540.0"/>
        <n v="151668.0"/>
        <n v="403785.0"/>
        <n v="1906464.0"/>
        <n v="560082.0"/>
        <n v="514532.0"/>
        <n v="3.1374534E7"/>
        <n v="9467400.0"/>
        <n v="389609.0"/>
        <n v="4324093.0"/>
        <n v="761785.0"/>
        <n v="246450.0"/>
        <n v="175997.0"/>
        <n v="4.1704562E7"/>
        <n v="41162.0"/>
        <n v="7289864.0"/>
        <n v="4508882.0"/>
        <n v="2565108.0"/>
        <n v="60819.0"/>
        <n v="2.0345984E7"/>
        <n v="1.9429467E7"/>
        <n v="128680.0"/>
        <n v="375391.0"/>
        <n v="9180439.0"/>
        <n v="302980.0"/>
        <n v="166549.0"/>
        <n v="337414.0"/>
        <n v="1513644.0"/>
        <n v="3288257.0"/>
        <n v="5064538.0"/>
        <n v="556335.0"/>
        <n v="2205045.0"/>
        <n v="195150.0"/>
        <n v="260588.0"/>
        <n v="1.8828259E7"/>
        <n v="2074523.0"/>
        <n v="580215.0"/>
        <n v="739337.0"/>
        <n v="268934.0"/>
        <n v="72218.0"/>
        <n v="646337.0"/>
        <n v="93793.0"/>
        <n v="1151078.0"/>
        <n v="7251077.0"/>
        <n v="3285822.0"/>
        <n v="234582.0"/>
        <n v="117974.0"/>
        <n v="104500.0"/>
        <n v="331645.0"/>
        <n v="141246.0"/>
        <n v="1561842.0"/>
        <n v="1462140.0"/>
        <n v="891093.0"/>
        <n v="3034923.0"/>
        <n v="3934716.0"/>
        <n v="515820.0"/>
        <n v="1.2184536E7"/>
        <n v="1378728.0"/>
        <n v="191394.0"/>
        <n v="4132424.0"/>
        <n v="92875.0"/>
        <n v="1067563.0"/>
        <n v="118139.0"/>
        <n v="1.3883726E7"/>
        <n v="1.1797149E7"/>
        <n v="4740768.0"/>
        <n v="852693.0"/>
        <n v="1814540.0"/>
        <n v="4432868.0"/>
        <n v="139526.0"/>
        <n v="196178.0"/>
        <n v="49382.0"/>
        <n v="392083.0"/>
        <n v="434327.0"/>
        <n v="141696.0"/>
        <n v="1483038.0"/>
        <n v="122544.0"/>
        <n v="127134.0"/>
        <n v="174115.0"/>
        <n v="870652.0"/>
        <n v="459699.0"/>
        <n v="629860.0"/>
        <n v="223566.0"/>
        <n v="1752952.0"/>
        <n v="3119366.0"/>
        <n v="208908.0"/>
        <n v="74110.0"/>
        <n v="754040.0"/>
        <n v="249467.0"/>
        <n v="5807402.0"/>
        <n v="62171.0"/>
        <n v="460412.0"/>
        <n v="245535.0"/>
        <n v="414473.0"/>
        <n v="478098.0"/>
        <n v="3752367.0"/>
        <n v="5400826.0"/>
        <n v="72432.0"/>
        <n v="183712.0"/>
        <n v="340452.0"/>
        <n v="1191451.0"/>
        <n v="2804006.0"/>
        <n v="5099509.0"/>
        <n v="2454360.0"/>
        <n v="7958215.0"/>
        <n v="20130.0"/>
        <n v="385607.0"/>
        <n v="2.0968704E7"/>
        <n v="212906.0"/>
        <n v="8440632.0"/>
        <n v="336442.0"/>
        <n v="631782.0"/>
        <n v="4955980.0"/>
        <n v="553834.0"/>
        <n v="468486.0"/>
        <n v="478031.0"/>
        <n v="177322.0"/>
        <n v="282017.0"/>
        <n v="1209204.0"/>
        <n v="2082363.0"/>
        <n v="2060634.0"/>
        <n v="6857046.0"/>
        <n v="442660.0"/>
        <n v="142214.0"/>
        <n v="1573255.0"/>
        <n v="142861.0"/>
        <n v="1912378.0"/>
        <n v="692460.0"/>
        <n v="468571.0"/>
        <n v="259669.0"/>
        <n v="1.4872269E7"/>
        <n v="137455.0"/>
        <n v="383670.0"/>
        <n v="362914.0"/>
        <n v="563716.0"/>
        <n v="58524.0"/>
        <n v="1.310744E7"/>
        <n v="5681880.0"/>
        <n v="3795125.0"/>
        <n v="540327.0"/>
        <n v="231447.0"/>
        <n v="78058.0"/>
        <n v="1.0428317E7"/>
        <n v="6132022.0"/>
        <n v="206831.0"/>
        <n v="224940.0"/>
        <n v="7063500.0"/>
        <n v="173380.0"/>
        <n v="295649.0"/>
        <n v="364017.0"/>
        <n v="155355.0"/>
        <n v="1249455.0"/>
        <n v="1904768.0"/>
        <n v="211668.0"/>
        <n v="132502.0"/>
        <n v="310790.0"/>
        <n v="84407.0"/>
        <n v="225534.0"/>
        <n v="13871.0"/>
        <n v="357511.0"/>
        <n v="402628.0"/>
        <n v="174408.0"/>
        <n v="260320.0"/>
        <n v="183209.0"/>
        <n v="2880687.0"/>
        <n v="449678.0"/>
        <n v="315630.0"/>
        <n v="85758.0"/>
        <n v="1017018.0"/>
        <n v="246529.0"/>
        <n v="89700.0"/>
        <n v="847900.0"/>
        <n v="1166032.0"/>
        <n v="225454.0"/>
        <n v="1.1697468E7"/>
        <n v="1.4898983E7"/>
        <n v="398246.0"/>
        <n v="895116.0"/>
        <n v="506142.0"/>
        <n v="158038.0"/>
        <n v="8495290.0"/>
        <n v="1.9994246E7"/>
        <n v="1284096.0"/>
        <n v="1245267.0"/>
        <n v="3.81699E7"/>
        <n v="46253.0"/>
        <n v="1143382.0"/>
        <n v="111633.0"/>
        <n v="538326.0"/>
        <n v="4247418.0"/>
        <n v="429829.0"/>
        <n v="295481.0"/>
        <n v="7165580.0"/>
        <n v="280872.0"/>
        <n v="547146.0"/>
        <n v="2.9936469E7"/>
        <n v="4.3804226E7"/>
        <n v="642858.0"/>
        <n v="204314.0"/>
        <n v="200887.0"/>
        <n v="602240.0"/>
        <n v="3677136.0"/>
        <n v="3.6588184E7"/>
        <n v="70646.0"/>
        <n v="1.1531195E7"/>
        <n v="64258.0"/>
        <n v="388700.0"/>
        <n v="761447.0"/>
        <n v="6914054.0"/>
        <n v="871373.0"/>
        <n v="357660.0"/>
        <n v="1902660.0"/>
        <n v="31440.0"/>
        <n v="966736.0"/>
        <n v="197307.0"/>
        <n v="25470.0"/>
        <n v="166336.0"/>
        <n v="1004207.0"/>
        <n v="7236440.0"/>
        <n v="2416700.0"/>
        <n v="138541.0"/>
        <n v="367043.0"/>
        <n v="1833084.0"/>
        <n v="2288077.0"/>
        <n v="3478644.0"/>
        <n v="1094857.0"/>
        <n v="551374.0"/>
        <n v="736117.0"/>
        <n v="1146060.0"/>
        <n v="277304.0"/>
        <n v="3120104.0"/>
        <n v="619617.0"/>
        <n v="4330378.0"/>
        <n v="8259262.0"/>
        <n v="291520.0"/>
        <n v="1.8148913E7"/>
        <n v="167029.0"/>
        <n v="1.0483218E7"/>
        <n v="2303076.0"/>
        <n v="761962.0"/>
        <n v="8735615.0"/>
        <n v="225253.0"/>
        <n v="550368.0"/>
        <n v="762544.0"/>
        <n v="2798938.0"/>
        <n v="1.0444644E7"/>
        <n v="3045654.0"/>
        <n v="2560847.0"/>
        <n v="1.8826478E7"/>
        <n v="262899.0"/>
        <n v="1629379.0"/>
        <n v="197048.0"/>
        <n v="2406744.0"/>
        <n v="1678380.0"/>
        <n v="1.561302E7"/>
        <n v="280602.0"/>
        <n v="325047.0"/>
        <n v="463900.0"/>
        <n v="865002.0"/>
        <n v="171100.0"/>
        <n v="127784.0"/>
        <n v="28392.0"/>
        <n v="122592.0"/>
        <n v="280649.0"/>
        <n v="2211125.0"/>
        <n v="4987671.0"/>
        <n v="8134147.0"/>
        <n v="3524143.0"/>
        <n v="230040.0"/>
        <n v="1355232.0"/>
        <n v="427531.0"/>
        <n v="79055.0"/>
        <n v="99175.0"/>
        <n v="169128.0"/>
        <n v="3263972.0"/>
        <n v="53949.0"/>
        <n v="1019988.0"/>
        <n v="250784.0"/>
        <n v="1.8834689E7"/>
        <n v="2266146.0"/>
        <n v="1644449.0"/>
        <n v="1471706.0"/>
        <n v="76014.0"/>
        <n v="8017455.0"/>
        <n v="19692.0"/>
        <n v="410860.0"/>
        <n v="598590.0"/>
        <n v="867430.0"/>
        <n v="255506.0"/>
        <n v="89575.0"/>
        <n v="2640884.0"/>
        <n v="296870.0"/>
        <n v="910347.0"/>
        <n v="3368985.0"/>
        <n v="2171442.0"/>
        <n v="1835179.0"/>
        <n v="1015170.0"/>
        <n v="333984.0"/>
        <n v="1.6851414E7"/>
        <n v="2461916.0"/>
        <n v="7348262.0"/>
        <n v="80850.0"/>
        <n v="536700.0"/>
        <n v="3607416.0"/>
        <n v="3696082.0"/>
        <n v="531594.0"/>
        <n v="255484.0"/>
        <n v="74124.0"/>
        <n v="3193047.0"/>
        <n v="478817.0"/>
        <n v="3.4434644E7"/>
        <n v="412180.0"/>
        <n v="634115.0"/>
        <n v="171703.0"/>
        <n v="1245440.0"/>
        <n v="3877000.0"/>
        <n v="274911.0"/>
        <n v="2202445.0"/>
        <n v="153301.0"/>
        <n v="3815420.0"/>
        <n v="6208668.0"/>
        <n v="27306.0"/>
        <n v="1788463.0"/>
        <n v="2.2401617E7"/>
        <n v="371616.0"/>
        <n v="1046628.0"/>
        <n v="2753170.0"/>
        <n v="243789.0"/>
        <n v="163469.0"/>
        <n v="3646368.0"/>
        <n v="885937.0"/>
        <n v="328791.0"/>
        <n v="1128149.0"/>
        <n v="1735930.0"/>
        <n v="1.3657523E7"/>
        <n v="1533690.0"/>
        <n v="414414.0"/>
        <n v="400480.0"/>
        <n v="1.0522476E7"/>
        <n v="1413060.0"/>
        <n v="2077980.0"/>
        <n v="443911.0"/>
        <n v="2622414.0"/>
        <n v="2.2310258E7"/>
        <n v="3938559.0"/>
        <n v="858439.0"/>
        <n v="961852.0"/>
        <n v="456077.0"/>
        <n v="868547.0"/>
        <n v="424360.0"/>
        <n v="323920.0"/>
        <n v="1070014.0"/>
        <n v="1862909.0"/>
        <n v="117260.0"/>
        <n v="42950.0"/>
        <n v="3.4993134E7"/>
        <n v="1079320.0"/>
        <n v="9241060.0"/>
        <n v="4504806.0"/>
        <n v="5732015.0"/>
        <n v="1.1458863E7"/>
        <n v="451080.0"/>
        <n v="215260.0"/>
        <n v="127838.0"/>
        <n v="8543640.0"/>
        <n v="5604658.0"/>
        <n v="1260270.0"/>
        <n v="2.3421736E7"/>
        <n v="346174.0"/>
        <n v="916359.0"/>
        <n v="949419.0"/>
        <n v="1783727.0"/>
        <n v="692370.0"/>
        <n v="54782.0"/>
        <n v="9094520.0"/>
        <n v="791807.0"/>
        <n v="256540.0"/>
        <n v="578834.0"/>
        <n v="496390.0"/>
        <n v="6454576.0"/>
        <n v="226253.0"/>
        <n v="2508014.0"/>
        <n v="1175760.0"/>
        <n v="4327484.0"/>
        <n v="3308142.0"/>
        <n v="955754.0"/>
        <n v="3555743.0"/>
        <n v="57640.0"/>
        <n v="1583176.0"/>
        <n v="129257.0"/>
        <n v="5031575.0"/>
        <n v="2488020.0"/>
        <n v="2535937.0"/>
        <n v="802792.0"/>
        <n v="169830.0"/>
        <n v="3704045.0"/>
        <n v="114188.0"/>
        <n v="1.3094933E7"/>
        <n v="1586871.0"/>
        <n v="9933357.0"/>
        <n v="365632.0"/>
        <n v="313478.0"/>
        <n v="1635062.0"/>
        <n v="2.5082154E7"/>
        <n v="242424.0"/>
        <n v="7195437.0"/>
        <n v="1.0020625E7"/>
        <n v="2291750.0"/>
        <n v="245610.0"/>
        <n v="403069.0"/>
        <n v="563990.0"/>
        <n v="340105.0"/>
        <n v="69946.0"/>
        <n v="4346520.0"/>
        <n v="2992498.0"/>
        <n v="323120.0"/>
        <n v="1742889.0"/>
        <n v="248621.0"/>
        <n v="163466.0"/>
        <n v="2794928.0"/>
        <n v="307908.0"/>
        <n v="149749.0"/>
        <n v="1.3435877E7"/>
        <n v="2561720.0"/>
        <n v="4567051.0"/>
        <n v="3116360.0"/>
        <n v="2467008.0"/>
        <n v="2745891.0"/>
        <n v="176040.0"/>
        <n v="732845.0"/>
        <n v="1978463.0"/>
        <n v="1874764.0"/>
        <n v="166756.0"/>
        <n v="1.6939522E7"/>
        <n v="129930.0"/>
        <n v="3034034.0"/>
        <n v="5940389.0"/>
        <n v="452340.0"/>
        <n v="435226.0"/>
        <n v="722052.0"/>
        <n v="925452.0"/>
        <n v="3.9188713E7"/>
        <n v="1319744.0"/>
        <n v="1103645.0"/>
        <n v="2105895.0"/>
        <n v="1351020.0"/>
        <n v="1364342.0"/>
        <n v="1383138.0"/>
        <n v="247916.0"/>
        <n v="4880520.0"/>
        <n v="304920.0"/>
        <n v="1.3054893E7"/>
        <n v="130987.0"/>
        <n v="535354.0"/>
        <n v="107818.0"/>
        <n v="685617.0"/>
        <n v="2.3412068E7"/>
        <n v="523450.0"/>
        <n v="983520.0"/>
        <n v="1345860.0"/>
        <n v="206650.0"/>
        <n v="291563.0"/>
        <n v="6370892.0"/>
        <n v="402012.0"/>
        <n v="699715.0"/>
        <n v="126182.0"/>
        <n v="239806.0"/>
        <n v="51318.0"/>
        <n v="86920.0"/>
        <n v="6864442.0"/>
        <n v="1231618.0"/>
        <n v="1.0268768E7"/>
        <n v="247454.0"/>
        <n v="1052999.0"/>
        <n v="1520450.0"/>
        <n v="134086.0"/>
        <n v="1593446.0"/>
        <n v="778618.0"/>
        <n v="41050.0"/>
        <n v="3470983.0"/>
        <n v="961382.0"/>
        <n v="23455.0"/>
        <n v="140530.0"/>
        <n v="2022035.0"/>
        <n v="28778.0"/>
        <n v="2973440.0"/>
        <n v="50651.0"/>
        <n v="4814362.0"/>
        <n v="273291.0"/>
        <n v="812724.0"/>
        <n v="1258178.0"/>
        <n v="1.5359024E7"/>
        <n v="1.014814E7"/>
        <n v="147079.0"/>
        <n v="1117735.0"/>
        <n v="401760.0"/>
        <n v="203800.0"/>
        <n v="26035.0"/>
        <n v="583437.0"/>
        <n v="252452.0"/>
        <n v="5.5454331E7"/>
        <n v="104353.0"/>
        <n v="660226.0"/>
        <n v="881434.0"/>
        <n v="364156.0"/>
        <n v="1.2787133E7"/>
        <n v="1018148.0"/>
        <n v="295889.0"/>
        <n v="87080.0"/>
        <n v="614302.0"/>
        <n v="869831.0"/>
        <n v="1598869.0"/>
        <n v="130769.0"/>
        <n v="327881.0"/>
        <n v="1.5867597E7"/>
        <n v="966200.0"/>
        <n v="458856.0"/>
        <n v="1.2965762E7"/>
        <n v="27122.0"/>
        <n v="820892.0"/>
        <n v="252985.0"/>
        <n v="52107.0"/>
        <n v="2597707.0"/>
        <n v="1450860.0"/>
        <n v="248824.0"/>
        <n v="2.075473E7"/>
        <n v="60998.0"/>
        <n v="1654940.0"/>
        <n v="1.2912053E7"/>
        <n v="1211697.0"/>
        <n v="1008150.0"/>
        <n v="368581.0"/>
        <n v="369950.0"/>
        <n v="845038.0"/>
        <n v="738630.0"/>
        <n v="1784721.0"/>
        <n v="1006460.0"/>
        <n v="340175.0"/>
        <n v="267570.0"/>
        <n v="10922.0"/>
        <n v="375665.0"/>
        <n v="4297808.0"/>
        <n v="6404798.0"/>
        <n v="7743176.0"/>
        <n v="477746.0"/>
        <n v="1.1051381E7"/>
        <n v="3485610.0"/>
        <n v="5299157.0"/>
        <n v="751217.0"/>
        <n v="5989857.0"/>
        <n v="4292830.0"/>
        <n v="519105.0"/>
        <n v="1100246.0"/>
        <n v="944062.0"/>
        <n v="2525449.0"/>
        <n v="361690.0"/>
        <n v="1727742.0"/>
        <n v="252816.0"/>
        <n v="318637.0"/>
        <n v="372818.0"/>
        <n v="1233996.0"/>
        <n v="5259131.0"/>
        <n v="174464.0"/>
        <n v="620533.0"/>
        <n v="1646529.0"/>
        <n v="654963.0"/>
        <n v="179852.0"/>
        <n v="372533.0"/>
        <n v="26900.0"/>
        <n v="93100.0"/>
        <n v="2729140.0"/>
        <n v="3720163.0"/>
        <n v="4686784.0"/>
        <n v="1082673.0"/>
        <n v="337571.0"/>
        <n v="903821.0"/>
        <n v="343890.0"/>
        <n v="6185786.0"/>
        <n v="1895650.0"/>
        <n v="269875.0"/>
        <n v="2158629.0"/>
        <n v="7590363.0"/>
        <n v="984030.0"/>
        <n v="1245640.0"/>
        <n v="1.0939476E7"/>
        <n v="240060.0"/>
        <n v="68314.0"/>
        <n v="291232.0"/>
        <n v="268704.0"/>
        <n v="182437.0"/>
        <n v="5620250.0"/>
        <n v="35780.0"/>
        <n v="2996385.0"/>
        <n v="658339.0"/>
        <n v="1630963.0"/>
        <n v="577011.0"/>
        <n v="210312.0"/>
        <n v="2242658.0"/>
        <n v="5537407.0"/>
        <n v="701811.0"/>
        <n v="1498479.0"/>
        <n v="57510.0"/>
        <n v="1473293.0"/>
        <n v="1.0108346E7"/>
        <n v="6710308.0"/>
        <n v="1028027.0"/>
        <n v="7072243.0"/>
        <n v="356935.0"/>
        <n v="511442.0"/>
        <n v="2092445.0"/>
        <n v="1986791.0"/>
        <n v="5447232.0"/>
        <n v="1.6104328E7"/>
        <n v="304231.0"/>
        <n v="4971206.0"/>
        <n v="1798924.0"/>
        <n v="192375.0"/>
        <n v="57460.0"/>
        <n v="1609291.0"/>
        <n v="5161584.0"/>
        <n v="121867.0"/>
        <n v="813262.0"/>
        <n v="2542095.0"/>
        <n v="2788720.0"/>
        <n v="713906.0"/>
        <n v="246807.0"/>
        <n v="6895512.0"/>
        <n v="258274.0"/>
        <n v="3495783.0"/>
        <n v="3256220.0"/>
        <n v="409146.0"/>
        <n v="1.313023E7"/>
        <n v="284316.0"/>
        <n v="1129075.0"/>
        <n v="465372.0"/>
        <n v="136332.0"/>
        <n v="2461660.0"/>
        <n v="1801248.0"/>
        <n v="382636.0"/>
        <n v="126940.0"/>
        <n v="1075258.0"/>
        <n v="589516.0"/>
        <n v="529435.0"/>
        <n v="1560114.0"/>
        <n v="8437935.0"/>
        <n v="7.5244642E7"/>
        <n v="513954.0"/>
        <n v="500991.0"/>
        <n v="137880.0"/>
        <n v="2031875.0"/>
        <n v="1.2494646E7"/>
        <n v="325147.0"/>
        <n v="477368.0"/>
        <n v="804980.0"/>
        <n v="1.6098205E7"/>
        <n v="568426.0"/>
        <n v="21168.0"/>
        <n v="392891.0"/>
        <n v="1407517.0"/>
        <n v="7646246.0"/>
        <n v="2028244.0"/>
        <n v="1356750.0"/>
        <n v="1577452.0"/>
        <n v="762960.0"/>
        <n v="1.0271291E7"/>
        <n v="2171148.0"/>
        <n v="885216.0"/>
        <n v="377789.0"/>
        <n v="489554.0"/>
        <n v="5430748.0"/>
        <n v="1.0496376E7"/>
        <n v="42020.0"/>
        <n v="529690.0"/>
        <n v="2236102.0"/>
        <n v="3387087.0"/>
        <n v="159253.0"/>
        <n v="1.0229193E7"/>
        <n v="126810.0"/>
        <n v="248026.0"/>
        <n v="742341.0"/>
        <n v="452309.0"/>
        <n v="283782.0"/>
        <n v="67091.0"/>
        <n v="1.4531143E7"/>
        <n v="81609.0"/>
        <n v="2857619.0"/>
        <n v="1704922.0"/>
        <n v="865518.0"/>
        <n v="599136.0"/>
        <n v="1035576.0"/>
        <n v="182041.0"/>
        <n v="127718.0"/>
        <n v="212045.0"/>
        <n v="1.2331959E7"/>
        <n v="341640.0"/>
        <n v="160896.0"/>
        <n v="581709.0"/>
        <n v="114354.0"/>
        <n v="95139.0"/>
        <n v="6679945.0"/>
        <n v="2.4192417E7"/>
        <n v="1526955.0"/>
        <n v="30283.0"/>
        <n v="6558515.0"/>
        <n v="109180.0"/>
        <n v="564320.0"/>
        <n v="255153.0"/>
        <n v="1359300.0"/>
        <n v="759221.0"/>
        <n v="6894252.0"/>
        <n v="146745.0"/>
        <n v="392683.0"/>
        <n v="572125.0"/>
        <n v="260667.0"/>
        <n v="1440749.0"/>
        <n v="1643264.0"/>
        <n v="87433.0"/>
        <n v="239899.0"/>
        <n v="660686.0"/>
        <n v="2758468.0"/>
        <n v="555797.0"/>
        <n v="7274678.0"/>
        <n v="2926427.0"/>
        <n v="1587258.0"/>
        <n v="4119862.0"/>
        <n v="5521708.0"/>
        <n v="121524.0"/>
        <n v="27711.0"/>
        <n v="377375.0"/>
        <n v="832398.0"/>
        <n v="130620.0"/>
        <n v="138556.0"/>
        <n v="138206.0"/>
        <n v="3233320.0"/>
        <n v="474300.0"/>
        <n v="1.2915036E7"/>
        <n v="259350.0"/>
        <n v="495744.0"/>
        <n v="9533142.0"/>
        <n v="424985.0"/>
        <n v="603161.0"/>
        <n v="1081100.0"/>
        <n v="3214872.0"/>
        <n v="44586.0"/>
        <n v="200680.0"/>
        <n v="303440.0"/>
        <n v="77641.0"/>
        <n v="340668.0"/>
        <n v="92456.0"/>
        <n v="121914.0"/>
        <n v="1691375.0"/>
        <n v="1.0910255E7"/>
        <n v="2.5042296E7"/>
        <n v="935234.0"/>
        <n v="1313215.0"/>
        <n v="1784448.0"/>
        <n v="1477722.0"/>
        <n v="3.1003554E7"/>
        <n v="5044854.0"/>
        <n v="2470762.0"/>
        <n v="7144582.0"/>
        <n v="574092.0"/>
        <n v="2077907.0"/>
        <n v="612090.0"/>
        <n v="523438.0"/>
        <n v="3091757.0"/>
        <n v="706880.0"/>
        <n v="1150331.0"/>
        <n v="1093565.0"/>
        <n v="541548.0"/>
        <n v="5207958.0"/>
        <n v="4338628.0"/>
        <n v="877591.0"/>
        <n v="387218.0"/>
        <n v="368320.0"/>
        <n v="1858138.0"/>
        <n v="5961007.0"/>
        <n v="628420.0"/>
        <n v="2506592.0"/>
        <n v="223609.0"/>
        <n v="120284.0"/>
        <n v="3130845.0"/>
        <n v="945060.0"/>
        <n v="445541.0"/>
        <n v="172243.0"/>
        <n v="3407701.0"/>
        <n v="341013.0"/>
        <n v="676571.0"/>
        <n v="325160.0"/>
        <n v="962531.0"/>
        <n v="1065076.0"/>
        <n v="972860.0"/>
        <n v="237078.0"/>
        <n v="542120.0"/>
        <n v="193102.0"/>
        <n v="280120.0"/>
        <n v="817362.0"/>
        <n v="228178.0"/>
        <n v="538580.0"/>
        <n v="391220.0"/>
        <n v="371206.0"/>
        <n v="4614334.0"/>
        <n v="182160.0"/>
        <n v="3783070.0"/>
        <n v="509530.0"/>
        <n v="514908.0"/>
        <n v="204604.0"/>
        <n v="1961742.0"/>
        <n v="226262.0"/>
        <n v="3556665.0"/>
        <n v="1.2864636E7"/>
        <n v="1597709.0"/>
        <n v="101865.0"/>
        <n v="45063.0"/>
        <n v="60603.0"/>
        <n v="473948.0"/>
        <n v="825800.0"/>
        <n v="6851840.0"/>
        <n v="1.8697616E7"/>
        <n v="200751.0"/>
        <n v="1205768.0"/>
        <n v="2841421.0"/>
        <n v="1.5068019E7"/>
        <n v="975902.0"/>
        <n v="550224.0"/>
        <n v="1272971.0"/>
        <n v="2.936421E7"/>
        <n v="1891219.0"/>
        <n v="396810.0"/>
        <n v="4958732.0"/>
        <n v="138613.0"/>
        <n v="3427238.0"/>
        <n v="4843512.0"/>
        <n v="1830555.0"/>
        <n v="228892.0"/>
        <n v="3046104.0"/>
        <n v="2092432.0"/>
        <n v="3213119.0"/>
        <n v="4266814.0"/>
        <n v="632052.0"/>
        <n v="5298824.0"/>
        <n v="1570702.0"/>
        <n v="6018181.0"/>
        <n v="2701772.0"/>
        <n v="1105645.0"/>
        <n v="435456.0"/>
        <n v="99921.0"/>
        <n v="19753.0"/>
        <n v="1082391.0"/>
        <n v="1102844.0"/>
        <n v="1081589.0"/>
        <n v="371202.0"/>
        <n v="2601898.0"/>
        <n v="2780783.0"/>
        <n v="332582.0"/>
        <n v="433278.0"/>
        <n v="395587.0"/>
        <n v="510300.0"/>
        <n v="626517.0"/>
        <n v="492862.0"/>
        <n v="2451703.0"/>
        <n v="1939291.0"/>
        <n v="1035648.0"/>
        <n v="1.4260842E7"/>
        <n v="289249.0"/>
        <n v="602414.0"/>
        <n v="33216.0"/>
        <n v="230652.0"/>
        <n v="985590.0"/>
        <n v="2.9211098E7"/>
        <n v="7873811.0"/>
        <n v="504761.0"/>
        <n v="915913.0"/>
        <n v="358961.0"/>
        <n v="884407.0"/>
        <n v="1.1030432E7"/>
        <n v="19062.0"/>
        <n v="1789437.0"/>
        <n v="873155.0"/>
        <n v="484236.0"/>
        <n v="539451.0"/>
        <n v="341143.0"/>
        <n v="7430168.0"/>
        <n v="83585.0"/>
        <n v="625680.0"/>
        <n v="371131.0"/>
        <n v="1218145.0"/>
        <n v="3522009.0"/>
        <n v="498842.0"/>
        <n v="11279.0"/>
        <n v="1921324.0"/>
        <n v="93254.0"/>
        <n v="107474.0"/>
        <n v="1.1049586E7"/>
        <n v="6501805.0"/>
        <n v="487915.0"/>
        <n v="3415980.0"/>
        <n v="1064741.0"/>
        <n v="100764.0"/>
        <n v="660366.0"/>
        <n v="560851.0"/>
        <n v="1.5623962E7"/>
        <n v="5547680.0"/>
        <n v="539288.0"/>
        <n v="107898.0"/>
        <n v="259603.0"/>
        <n v="9314303.0"/>
        <n v="1153901.0"/>
        <n v="4935967.0"/>
        <n v="1205681.0"/>
        <n v="1622376.0"/>
        <n v="3929238.0"/>
        <n v="437420.0"/>
        <n v="71896.0"/>
        <n v="574921.0"/>
        <n v="88097.0"/>
        <n v="28629.0"/>
        <n v="39161.0"/>
        <n v="2043200.0"/>
        <n v="2581355.0"/>
        <n v="3951001.0"/>
        <n v="152111.0"/>
        <n v="24020.0"/>
        <n v="2908249.0"/>
        <n v="220381.0"/>
        <n v="475844.0"/>
        <n v="1860192.0"/>
        <n v="5785332.0"/>
        <n v="4.8095346E7"/>
        <n v="1015681.0"/>
        <n v="155898.0"/>
        <n v="2709365.0"/>
        <n v="6598600.0"/>
        <n v="3.9520854E7"/>
        <n v="116946.0"/>
        <n v="1230978.0"/>
        <n v="1.5407933E7"/>
        <n v="1.1274737E7"/>
        <n v="45668.0"/>
        <n v="3086177.0"/>
        <n v="2851315.0"/>
        <n v="919565.0"/>
        <n v="8408316.0"/>
        <n v="8925389.0"/>
        <n v="784808.0"/>
        <n v="2.7968928E7"/>
        <n v="84664.0"/>
        <n v="72207.0"/>
        <n v="573971.0"/>
        <n v="6441089.0"/>
        <n v="265062.0"/>
        <n v="6608760.0"/>
        <n v="1015073.0"/>
        <n v="4833399.0"/>
        <n v="264639.0"/>
        <n v="1255836.0"/>
        <n v="487898.0"/>
        <n v="214091.0"/>
        <n v="202230.0"/>
        <n v="154618.0"/>
        <n v="520112.0"/>
        <n v="544125.0"/>
        <n v="1.5222834E7"/>
        <n v="224557.0"/>
        <n v="2060706.0"/>
        <n v="2583946.0"/>
        <n v="5877052.0"/>
        <n v="170914.0"/>
        <n v="1362281.0"/>
        <n v="53782.0"/>
        <n v="8913413.0"/>
        <n v="537525.0"/>
        <n v="429555.0"/>
        <n v="1068966.0"/>
        <n v="344453.0"/>
        <n v="352680.0"/>
        <n v="1.7242815E7"/>
        <n v="4.3404925E7"/>
        <n v="1986490.0"/>
        <n v="140858.0"/>
        <n v="3614259.0"/>
        <n v="4236266.0"/>
        <n v="129720.0"/>
        <n v="6534820.0"/>
        <n v="624591.0"/>
        <n v="2134251.0"/>
        <n v="58073.0"/>
        <n v="3030202.0"/>
        <n v="510566.0"/>
        <n v="40381.0"/>
        <n v="234530.0"/>
        <n v="1.6500037E7"/>
        <n v="547832.0"/>
        <n v="604035.0"/>
        <n v="5513962.0"/>
        <n v="419998.0"/>
        <n v="1102124.0"/>
        <n v="6040604.0"/>
        <n v="450616.0"/>
        <n v="1753280.0"/>
        <n v="1976139.0"/>
        <n v="193329.0"/>
        <n v="1235545.0"/>
        <n v="33763.0"/>
        <n v="146606.0"/>
        <n v="201047.0"/>
        <n v="264455.0"/>
        <n v="127047.0"/>
        <n v="3112378.0"/>
        <n v="134182.0"/>
        <n v="422004.0"/>
        <n v="373282.0"/>
        <n v="891974.0"/>
        <n v="4597297.0"/>
        <n v="9687235.0"/>
        <n v="33069.0"/>
        <n v="544198.0"/>
        <n v="422573.0"/>
        <n v="2600125.0"/>
        <n v="619007.0"/>
        <n v="2917504.0"/>
        <n v="2.4390509E7"/>
        <n v="164060.0"/>
        <n v="1.1453292E7"/>
        <n v="1478560.0"/>
        <n v="9866660.0"/>
        <n v="118836.0"/>
        <n v="1.5217849E7"/>
        <n v="3645451.0"/>
        <n v="73854.0"/>
        <n v="79948.0"/>
        <n v="296136.0"/>
        <n v="472726.0"/>
        <n v="3121829.0"/>
        <n v="5845824.0"/>
        <n v="34694.0"/>
        <n v="4329000.0"/>
        <n v="6072.0"/>
        <n v="2.1125095E7"/>
        <n v="805823.0"/>
        <n v="2.0521433E7"/>
        <n v="730468.0"/>
        <n v="367090.0"/>
        <n v="1043776.0"/>
        <n v="399086.0"/>
        <n v="5556355.0"/>
        <n v="2730276.0"/>
        <n v="761832.0"/>
        <n v="1.090151E7"/>
        <n v="1088706.0"/>
        <n v="547668.0"/>
        <n v="1822833.0"/>
        <n v="2802718.0"/>
        <n v="360510.0"/>
        <n v="7374860.0"/>
        <n v="518860.0"/>
        <n v="276442.0"/>
        <n v="89958.0"/>
        <n v="332314.0"/>
        <n v="824624.0"/>
        <n v="782813.0"/>
        <n v="325008.0"/>
        <n v="478863.0"/>
        <n v="331968.0"/>
        <n v="1167063.0"/>
        <n v="893819.0"/>
        <n v="304686.0"/>
        <n v="1114700.0"/>
        <n v="253074.0"/>
        <n v="1334362.0"/>
        <n v="2.6421172E7"/>
        <n v="1964123.0"/>
        <n v="3.4142817E7"/>
        <n v="502920.0"/>
        <n v="735388.0"/>
        <n v="674760.0"/>
        <n v="212121.0"/>
        <n v="916914.0"/>
        <n v="1550571.0"/>
        <n v="5758628.0"/>
        <n v="4680918.0"/>
        <n v="456988.0"/>
        <n v="2.011205E7"/>
        <n v="1.037258E7"/>
        <n v="41405.0"/>
        <n v="823289.0"/>
        <n v="137654.0"/>
        <n v="40550.0"/>
        <n v="967417.0"/>
        <n v="2.8789845E7"/>
        <n v="1.4694277E7"/>
        <n v="2533311.0"/>
        <n v="892956.0"/>
        <n v="2248765.0"/>
        <n v="1432149.0"/>
        <n v="191636.0"/>
        <n v="153144.0"/>
        <n v="592866.0"/>
        <n v="153311.0"/>
        <n v="2552536.0"/>
        <n v="336445.0"/>
        <n v="248921.0"/>
        <n v="92002.0"/>
        <n v="2.8385051E7"/>
        <n v="2115569.0"/>
        <n v="197287.0"/>
        <n v="437107.0"/>
        <n v="175686.0"/>
        <n v="253935.0"/>
        <n v="2205936.0"/>
        <n v="2528920.0"/>
        <n v="215860.0"/>
        <n v="126179.0"/>
        <n v="51319.0"/>
        <n v="286632.0"/>
        <n v="614191.0"/>
        <n v="43315.0"/>
        <n v="152205.0"/>
        <n v="440659.0"/>
        <n v="4313293.0"/>
        <n v="2528374.0"/>
        <n v="8081935.0"/>
        <n v="114442.0"/>
        <n v="1.3526806E7"/>
        <n v="186966.0"/>
        <n v="6609733.0"/>
        <n v="165636.0"/>
        <n v="3125538.0"/>
        <n v="230860.0"/>
        <n v="452750.0"/>
        <n v="157676.0"/>
        <n v="157252.0"/>
        <n v="2352787.0"/>
        <n v="667296.0"/>
        <n v="1.2678712E7"/>
        <n v="777404.0"/>
        <n v="2237434.0"/>
        <n v="4557823.0"/>
        <n v="4148732.0"/>
        <n v="20364.0"/>
        <n v="260982.0"/>
        <n v="927660.0"/>
        <n v="3.1736486E7"/>
        <n v="302958.0"/>
        <n v="149610.0"/>
        <n v="366320.0"/>
        <n v="175864.0"/>
        <n v="432160.0"/>
        <n v="4037992.0"/>
        <n v="3951722.0"/>
        <n v="741886.0"/>
        <n v="279864.0"/>
        <n v="120151.0"/>
        <n v="51908.0"/>
        <n v="357637.0"/>
        <n v="887495.0"/>
        <n v="1482683.0"/>
        <n v="74347.0"/>
        <n v="102029.0"/>
        <n v="250566.0"/>
        <n v="442721.0"/>
        <n v="1.5045809E7"/>
        <n v="2209427.0"/>
        <n v="20830.0"/>
        <n v="266810.0"/>
        <n v="913728.0"/>
        <n v="283608.0"/>
        <n v="67860.0"/>
        <n v="6704083.0"/>
        <n v="205150.0"/>
        <n v="4350294.0"/>
        <n v="1082900.0"/>
        <n v="2988576.0"/>
        <n v="1166058.0"/>
        <n v="307398.0"/>
        <n v="280051.0"/>
        <n v="3352960.0"/>
        <n v="1150963.0"/>
        <n v="7288480.0"/>
        <n v="483390.0"/>
        <n v="7265200.0"/>
        <n v="3154242.0"/>
        <n v="3762940.0"/>
        <n v="178374.0"/>
        <n v="1274080.0"/>
        <n v="119728.0"/>
        <n v="1073178.0"/>
        <n v="4289848.0"/>
        <n v="127827.0"/>
        <n v="1.7749095E7"/>
        <n v="213640.0"/>
        <n v="1928438.0"/>
        <n v="1.881067E7"/>
        <n v="504077.0"/>
        <n v="520959.0"/>
        <n v="355322.0"/>
        <n v="301701.0"/>
        <n v="8685694.0"/>
        <n v="5946426.0"/>
        <n v="1.3746619E7"/>
        <n v="185968.0"/>
        <n v="6933544.0"/>
        <n v="6936178.0"/>
        <n v="99783.0"/>
        <n v="292339.0"/>
        <n v="3687422.0"/>
        <n v="7995688.0"/>
        <n v="2377339.0"/>
        <n v="5669647.0"/>
        <n v="4627521.0"/>
        <n v="4540336.0"/>
        <n v="318820.0"/>
        <n v="2157563.0"/>
        <n v="85901.0"/>
        <n v="294392.0"/>
        <n v="72410.0"/>
        <n v="995375.0"/>
        <n v="164496.0"/>
        <n v="233985.0"/>
        <n v="1103833.0"/>
        <n v="32582.0"/>
        <n v="863960.0"/>
        <n v="553916.0"/>
        <n v="1520305.0"/>
        <n v="341400.0"/>
        <n v="3453842.0"/>
        <n v="373275.0"/>
        <n v="9278405.0"/>
        <n v="668914.0"/>
        <n v="6215851.0"/>
        <n v="1018500.0"/>
        <n v="520372.0"/>
        <n v="856400.0"/>
        <n v="1746846.0"/>
        <n v="2440493.0"/>
        <n v="1.0045604E7"/>
        <n v="765686.0"/>
        <n v="1.5398925E7"/>
        <n v="2.5981623E7"/>
        <n v="303245.0"/>
        <n v="6178120.0"/>
        <n v="2345786.0"/>
        <n v="1.4210818E7"/>
        <n v="45310.0"/>
        <n v="233202.0"/>
        <n v="91011.0"/>
        <n v="8190108.0"/>
        <n v="924240.0"/>
        <n v="209860.0"/>
        <n v="1025740.0"/>
        <n v="203128.0"/>
        <n v="13599.0"/>
        <n v="2142778.0"/>
        <n v="4473155.0"/>
        <n v="146419.0"/>
        <n v="293040.0"/>
        <n v="600278.0"/>
        <n v="15920.0"/>
        <n v="3003993.0"/>
        <n v="491691.0"/>
        <n v="2.6242781E7"/>
        <n v="1984140.0"/>
        <n v="445094.0"/>
        <n v="398504.0"/>
        <n v="66350.0"/>
        <n v="126881.0"/>
        <n v="4503097.0"/>
        <n v="294330.0"/>
        <n v="145402.0"/>
        <n v="55537.0"/>
        <n v="456456.0"/>
        <n v="1.3080431E7"/>
        <n v="171157.0"/>
        <n v="1.0761197E7"/>
        <n v="324116.0"/>
        <n v="1.1865253E7"/>
        <n v="1.7264986E7"/>
        <n v="227100.0"/>
        <n v="7601385.0"/>
        <n v="1.3344387E7"/>
        <n v="240929.0"/>
        <n v="9356008.0"/>
        <n v="1.0719878E7"/>
        <n v="3196999.0"/>
        <n v="1.1519402E7"/>
        <n v="38532.0"/>
        <n v="1.4326943E7"/>
        <n v="560780.0"/>
        <n v="728892.0"/>
        <n v="1011703.0"/>
        <n v="745210.0"/>
        <n v="269979.0"/>
        <n v="131008.0"/>
        <n v="2541346.0"/>
        <n v="1.5463451E7"/>
        <n v="2513917.0"/>
        <n v="31939.0"/>
        <n v="2293133.0"/>
        <n v="1516162.0"/>
        <n v="2153818.0"/>
        <n v="1.0051775E7"/>
        <n v="6257760.0"/>
        <n v="429768.0"/>
        <n v="277933.0"/>
        <n v="193439.0"/>
        <n v="1.9726366E7"/>
        <n v="332328.0"/>
        <n v="626169.0"/>
        <n v="1.5453024E7"/>
        <n v="4.789902E7"/>
        <n v="34163.0"/>
        <n v="5654761.0"/>
        <n v="937518.0"/>
        <n v="55782.0"/>
        <n v="59125.0"/>
        <n v="255868.0"/>
        <n v="2566991.0"/>
        <n v="190554.0"/>
        <n v="474893.0"/>
        <n v="549864.0"/>
        <n v="3653093.0"/>
        <n v="225842.0"/>
        <n v="199167.0"/>
        <n v="1209869.0"/>
        <n v="3021749.0"/>
        <n v="517056.0"/>
        <n v="1748954.0"/>
        <n v="692360.0"/>
        <n v="6741511.0"/>
        <n v="6757683.0"/>
        <n v="2656960.0"/>
        <n v="1231576.0"/>
        <n v="1850860.0"/>
        <n v="617530.0"/>
        <n v="511649.0"/>
        <n v="657254.0"/>
        <n v="1.2928358E7"/>
        <n v="710320.0"/>
        <n v="101714.0"/>
        <n v="521045.0"/>
        <n v="463300.0"/>
        <n v="392911.0"/>
        <n v="546370.0"/>
        <n v="1430310.0"/>
        <n v="217602.0"/>
        <n v="674122.0"/>
        <n v="2.4863666E7"/>
        <n v="453799.0"/>
        <n v="177698.0"/>
        <n v="211246.0"/>
        <n v="1.2131321E7"/>
        <n v="250202.0"/>
        <n v="204079.0"/>
        <n v="303943.0"/>
        <n v="913788.0"/>
        <n v="6233162.0"/>
        <n v="91475.0"/>
        <n v="1200290.0"/>
        <n v="793670.0"/>
        <n v="116326.0"/>
        <n v="2701512.0"/>
        <n v="22097.0"/>
        <n v="194236.0"/>
        <n v="650660.0"/>
        <n v="1.2769131E7"/>
        <n v="88612.0"/>
        <n v="4350440.0"/>
        <n v="125693.0"/>
        <n v="7870208.0"/>
        <n v="426317.0"/>
        <n v="8104238.0"/>
        <n v="2440785.0"/>
        <n v="2692693.0"/>
        <n v="1887619.0"/>
        <n v="81761.0"/>
        <n v="206766.0"/>
        <n v="932383.0"/>
        <n v="240442.0"/>
        <n v="362776.0"/>
        <n v="5.678074E7"/>
        <n v="9596545.0"/>
        <n v="1.1840083E7"/>
        <n v="799444.0"/>
        <n v="374164.0"/>
        <n v="3305146.0"/>
        <n v="114470.0"/>
        <n v="108532.0"/>
        <n v="112520.0"/>
        <n v="3727404.0"/>
        <n v="1.1719333E7"/>
        <n v="163834.0"/>
        <n v="1512994.0"/>
        <n v="279476.0"/>
        <n v="1579767.0"/>
        <n v="278725.0"/>
        <n v="1359413.0"/>
        <n v="405014.0"/>
        <n v="56529.0"/>
        <n v="597117.0"/>
        <n v="3364330.0"/>
        <n v="268280.0"/>
        <n v="156078.0"/>
        <n v="1.1858477E7"/>
        <n v="4437782.0"/>
        <n v="9441808.0"/>
        <n v="356360.0"/>
        <n v="969860.0"/>
        <n v="2.9654047E7"/>
        <n v="1.0306498E7"/>
        <n v="918512.0"/>
        <n v="2478120.0"/>
        <n v="37924.0"/>
        <n v="946975.0"/>
        <n v="1858048.0"/>
        <n v="458520.0"/>
        <n v="1494781.0"/>
        <n v="1882134.0"/>
        <n v="2532915.0"/>
        <n v="2.463865E7"/>
        <n v="446763.0"/>
        <n v="2704903.0"/>
        <n v="836060.0"/>
        <n v="5279287.0"/>
        <n v="705420.0"/>
        <n v="2361971.0"/>
        <n v="2676273.0"/>
        <n v="1660931.0"/>
        <n v="3931255.0"/>
        <n v="582377.0"/>
        <n v="230754.0"/>
        <n v="719796.0"/>
        <n v="392745.0"/>
        <n v="106344.0"/>
        <n v="422275.0"/>
        <n v="2343118.0"/>
        <n v="1.1359242E7"/>
        <n v="7183665.0"/>
        <n v="7015008.0"/>
        <n v="692400.0"/>
        <n v="169151.0"/>
        <n v="80352.0"/>
        <n v="561964.0"/>
        <n v="6675715.0"/>
        <n v="3563046.0"/>
        <n v="187209.0"/>
        <n v="84277.0"/>
        <n v="122707.0"/>
        <n v="6551194.0"/>
        <n v="472982.0"/>
        <n v="82305.0"/>
        <n v="3880640.0"/>
        <n v="4895300.0"/>
        <n v="2195383.0"/>
        <n v="466400.0"/>
        <n v="1681663.0"/>
        <n v="1.4722138E7"/>
        <n v="3919770.0"/>
        <n v="6676270.0"/>
        <n v="3477248.0"/>
        <n v="358722.0"/>
        <n v="1182197.0"/>
        <n v="1979341.0"/>
        <n v="56448.0"/>
        <n v="124606.0"/>
        <n v="368404.0"/>
        <n v="250487.0"/>
        <n v="2.1282336E7"/>
        <n v="340562.0"/>
        <n v="2.5866839E7"/>
        <n v="3.8803456E7"/>
        <n v="63050.0"/>
        <n v="20700.0"/>
        <n v="237169.0"/>
        <n v="246548.0"/>
        <n v="2.7140078E7"/>
        <n v="683446.0"/>
        <n v="6256339.0"/>
        <n v="2238124.0"/>
        <n v="3596411.0"/>
        <n v="6169158.0"/>
        <n v="527632.0"/>
        <n v="2839113.0"/>
        <n v="860915.0"/>
        <n v="240692.0"/>
        <n v="1571823.0"/>
        <n v="399664.0"/>
        <n v="69066.0"/>
        <n v="88247.0"/>
        <n v="1768596.0"/>
        <n v="106429.0"/>
        <n v="3218400.0"/>
        <n v="55781.0"/>
        <n v="708947.0"/>
        <n v="193127.0"/>
        <n v="1.5638463E7"/>
        <n v="156286.0"/>
        <n v="3.8091548E7"/>
        <n v="39169.0"/>
        <n v="155743.0"/>
        <n v="3196411.0"/>
        <n v="524851.0"/>
        <n v="317474.0"/>
        <n v="9734649.0"/>
        <n v="1.5063815E7"/>
        <n v="4555340.0"/>
        <n v="6087235.0"/>
        <n v="718964.0"/>
        <n v="8062580.0"/>
        <n v="78603.0"/>
        <n v="136742.0"/>
        <n v="1571133.0"/>
        <n v="458477.0"/>
        <n v="133660.0"/>
        <n v="511400.0"/>
        <n v="93298.0"/>
        <n v="8782544.0"/>
        <n v="4825202.0"/>
        <n v="212400.0"/>
        <n v="782325.0"/>
        <n v="6411.0"/>
        <n v="245980.0"/>
        <n v="388400.0"/>
        <n v="735306.0"/>
        <n v="64771.0"/>
        <n v="9363666.0"/>
        <n v="1551290.0"/>
        <n v="8086395.0"/>
        <n v="2943528.0"/>
        <n v="9305626.0"/>
        <n v="566795.0"/>
        <n v="378202.0"/>
        <n v="3617679.0"/>
        <n v="7084.0"/>
        <n v="4472802.0"/>
        <n v="3399424.0"/>
        <n v="1.2858117E7"/>
        <n v="704813.0"/>
        <n v="947651.0"/>
        <n v="1330326.0"/>
        <n v="48134.0"/>
        <n v="352983.0"/>
        <n v="569111.0"/>
        <n v="452314.0"/>
        <n v="191213.0"/>
        <n v="253258.0"/>
        <n v="9516898.0"/>
        <n v="1681742.0"/>
        <n v="616723.0"/>
        <n v="1809199.0"/>
        <n v="820940.0"/>
        <n v="246926.0"/>
        <n v="2983427.0"/>
        <n v="82935.0"/>
        <n v="2797194.0"/>
        <n v="823102.0"/>
        <n v="619650.0"/>
        <n v="555522.0"/>
        <n v="1889502.0"/>
        <n v="1267820.0"/>
        <n v="106389.0"/>
        <n v="234413.0"/>
        <n v="185382.0"/>
        <n v="9496378.0"/>
        <n v="3.309805E7"/>
        <n v="23400.0"/>
        <n v="1.3372688E7"/>
        <n v="301378.0"/>
        <n v="317844.0"/>
        <n v="379905.0"/>
        <n v="142324.0"/>
        <n v="3778007.0"/>
        <n v="1684380.0"/>
        <n v="4023547.0"/>
        <n v="321600.0"/>
        <n v="311228.0"/>
        <n v="255947.0"/>
        <n v="927414.0"/>
        <n v="325634.0"/>
        <n v="2486631.0"/>
        <n v="639038.0"/>
        <n v="3606240.0"/>
        <n v="209266.0"/>
        <n v="517207.0"/>
        <n v="1720291.0"/>
        <n v="39221.0"/>
        <n v="71082.0"/>
        <n v="2555640.0"/>
        <n v="577026.0"/>
        <n v="4336100.0"/>
        <n v="4000748.0"/>
        <n v="128824.0"/>
        <n v="5736040.0"/>
        <n v="298751.0"/>
        <n v="329414.0"/>
        <n v="439706.0"/>
        <n v="1.852248E7"/>
        <n v="93839.0"/>
        <n v="866785.0"/>
        <n v="8928567.0"/>
        <n v="3589819.0"/>
        <n v="8427586.0"/>
        <n v="2621698.0"/>
        <n v="523918.0"/>
        <n v="2.258736E7"/>
        <n v="90902.0"/>
        <n v="340600.0"/>
        <n v="475676.0"/>
        <n v="4873772.0"/>
        <n v="614323.0"/>
        <n v="624205.0"/>
        <n v="18048.0"/>
        <n v="149798.0"/>
        <n v="1557616.0"/>
        <n v="386877.0"/>
        <n v="4798152.0"/>
        <n v="2.061402E7"/>
        <n v="88011.0"/>
        <n v="88084.0"/>
        <n v="58984.0"/>
        <n v="3.82009E7"/>
        <n v="691827.0"/>
        <n v="7752570.0"/>
        <n v="614049.0"/>
        <n v="243414.0"/>
        <n v="2.8141386E7"/>
        <n v="1364851.0"/>
        <n v="213026.0"/>
        <n v="2716194.0"/>
        <n v="2491113.0"/>
        <n v="198215.0"/>
        <n v="1.71625E7"/>
        <n v="86460.0"/>
        <n v="142888.0"/>
        <n v="196852.0"/>
        <n v="242711.0"/>
        <n v="1705592.0"/>
        <n v="723960.0"/>
        <n v="1757792.0"/>
        <n v="629370.0"/>
        <n v="712107.0"/>
        <n v="453082.0"/>
        <n v="8656636.0"/>
        <n v="2311842.0"/>
        <n v="326502.0"/>
        <n v="375680.0"/>
        <n v="1.843879E7"/>
        <n v="1.4588554E7"/>
        <n v="1345704.0"/>
        <n v="6898160.0"/>
        <n v="1634475.0"/>
        <n v="1720508.0"/>
        <n v="172789.0"/>
        <n v="889585.0"/>
        <n v="4241085.0"/>
        <n v="902755.0"/>
        <n v="7807753.0"/>
        <n v="296344.0"/>
        <n v="441882.0"/>
        <n v="5597742.0"/>
        <n v="422419.0"/>
        <n v="7725487.0"/>
        <n v="318307.0"/>
        <n v="1.3011742E7"/>
        <n v="2773690.0"/>
        <n v="2369971.0"/>
        <n v="1.9722646E7"/>
        <n v="201094.0"/>
        <n v="655970.0"/>
        <n v="144360.0"/>
        <n v="326876.0"/>
        <n v="1356779.0"/>
        <n v="4142437.0"/>
        <n v="225225.0"/>
        <n v="626112.0"/>
        <n v="4671126.0"/>
        <n v="1603960.0"/>
        <n v="122351.0"/>
        <n v="20122.0"/>
        <n v="614897.0"/>
        <n v="308680.0"/>
        <n v="1.8647572E7"/>
        <n v="311870.0"/>
        <n v="2374685.0"/>
        <n v="2304320.0"/>
        <n v="7331071.0"/>
        <n v="2646527.0"/>
        <n v="1201821.0"/>
        <n v="447768.0"/>
        <n v="4894215.0"/>
        <n v="48485.0"/>
        <n v="585635.0"/>
        <n v="1285931.0"/>
        <n v="380779.0"/>
        <n v="1304247.0"/>
        <n v="2943522.0"/>
        <n v="376535.0"/>
        <n v="450450.0"/>
        <n v="396173.0"/>
        <n v="26229.0"/>
        <n v="36450.0"/>
        <n v="428380.0"/>
        <n v="364854.0"/>
        <n v="1.1345198E7"/>
        <n v="194951.0"/>
        <n v="566928.0"/>
        <n v="240300.0"/>
        <n v="2075287.0"/>
        <n v="3297021.0"/>
        <n v="60192.0"/>
        <n v="1.355384E7"/>
        <n v="3216164.0"/>
        <n v="88046.0"/>
        <n v="4444299.0"/>
        <n v="430144.0"/>
        <n v="1.9583194E7"/>
        <n v="333777.0"/>
        <n v="4837817.0"/>
        <n v="221998.0"/>
        <n v="36604.0"/>
        <n v="54445.0"/>
        <n v="2222562.0"/>
        <n v="4699535.0"/>
        <n v="3714112.0"/>
        <n v="4209587.0"/>
        <n v="1055009.0"/>
        <n v="2442285.0"/>
        <n v="419499.0"/>
        <n v="1788660.0"/>
        <n v="199163.0"/>
        <n v="449064.0"/>
        <n v="1.2355435E7"/>
        <n v="5368057.0"/>
        <n v="462420.0"/>
        <n v="52325.0"/>
        <n v="87307.0"/>
        <n v="7995433.0"/>
        <n v="1.1136221E7"/>
        <n v="997906.0"/>
        <n v="1778988.0"/>
        <n v="722140.0"/>
        <n v="1538340.0"/>
        <n v="769646.0"/>
        <n v="2787600.0"/>
        <n v="6417737.0"/>
        <n v="2207460.0"/>
        <n v="161868.0"/>
        <n v="170932.0"/>
        <n v="252301.0"/>
        <n v="1643654.0"/>
        <n v="1.1799533E7"/>
        <n v="3892682.0"/>
        <n v="208660.0"/>
        <n v="6441969.0"/>
        <n v="87906.0"/>
        <n v="3067586.0"/>
        <n v="34560.0"/>
        <n v="1.2313991E7"/>
        <n v="1.072075E7"/>
        <n v="8376472.0"/>
        <n v="269891.0"/>
        <n v="1086433.0"/>
        <n v="1437386.0"/>
        <n v="360542.0"/>
        <n v="182860.0"/>
        <n v="1395445.0"/>
        <n v="2049274.0"/>
        <n v="413261.0"/>
        <n v="1.1516294E7"/>
        <n v="1106072.0"/>
        <n v="1601722.0"/>
        <n v="346349.0"/>
        <n v="193876.0"/>
        <n v="3235760.0"/>
        <n v="7144974.0"/>
        <n v="662681.0"/>
        <n v="106271.0"/>
        <n v="6269234.0"/>
        <n v="1.1339838E7"/>
        <n v="2514289.0"/>
        <n v="1.406521E7"/>
        <n v="6534841.0"/>
        <n v="199326.0"/>
        <n v="388130.0"/>
        <n v="4877417.0"/>
        <n v="3800940.0"/>
        <n v="1037172.0"/>
        <n v="7681624.0"/>
        <n v="2348715.0"/>
        <n v="481873.0"/>
        <n v="1314594.0"/>
        <n v="104101.0"/>
        <n v="1.4200509E7"/>
        <n v="2292820.0"/>
        <n v="155763.0"/>
        <n v="264100.0"/>
        <n v="843055.0"/>
        <n v="9638672.0"/>
        <n v="4161148.0"/>
        <n v="472839.0"/>
        <n v="797364.0"/>
        <n v="2.0316643E7"/>
        <n v="3013515.0"/>
        <n v="2750637.0"/>
        <n v="689767.0"/>
        <n v="84581.0"/>
        <n v="329017.0"/>
        <n v="2445053.0"/>
        <n v="371882.0"/>
        <n v="194580.0"/>
        <n v="257963.0"/>
        <n v="2691343.0"/>
        <n v="331967.0"/>
        <n v="2593409.0"/>
        <n v="1506651.0"/>
        <n v="202280.0"/>
        <n v="250344.0"/>
        <n v="984162.0"/>
        <n v="8706455.0"/>
        <n v="1607479.0"/>
        <n v="1614069.0"/>
        <n v="1328896.0"/>
        <n v="150070.0"/>
        <n v="48006.0"/>
        <n v="2756720.0"/>
        <n v="1300279.0"/>
        <n v="1145480.0"/>
        <n v="883199.0"/>
        <n v="1428480.0"/>
        <n v="558860.0"/>
        <n v="422840.0"/>
        <n v="765302.0"/>
        <n v="1513943.0"/>
        <n v="419483.0"/>
        <n v="520260.0"/>
        <n v="1334826.0"/>
        <n v="2.8157088E7"/>
        <n v="5120710.0"/>
        <n v="1839205.0"/>
        <n v="1356540.0"/>
        <n v="1259713.0"/>
        <n v="258930.0"/>
        <n v="202680.0"/>
        <n v="1028793.0"/>
        <n v="181836.0"/>
        <n v="1087341.0"/>
        <n v="420178.0"/>
        <n v="196833.0"/>
        <n v="1594225.0"/>
        <n v="359343.0"/>
        <n v="399188.0"/>
        <n v="166154.0"/>
        <n v="365720.0"/>
        <n v="259139.0"/>
        <n v="819516.0"/>
        <n v="621615.0"/>
        <n v="595134.0"/>
        <n v="702494.0"/>
        <n v="516325.0"/>
        <n v="4.0409741E7"/>
        <n v="2491812.0"/>
        <n v="660223.0"/>
        <n v="53941.0"/>
        <n v="1.129995E7"/>
        <n v="37820.0"/>
        <n v="110564.0"/>
        <n v="276428.0"/>
        <n v="4131396.0"/>
        <n v="130502.0"/>
        <n v="27000.0"/>
        <n v="266784.0"/>
        <n v="8771000.0"/>
        <n v="1219940.0"/>
        <n v="1486440.0"/>
        <n v="1.0213091E7"/>
        <n v="3671764.0"/>
        <n v="1014413.0"/>
        <n v="2408175.0"/>
        <n v="3.1321939E7"/>
        <n v="332382.0"/>
        <n v="8367336.0"/>
        <n v="7075680.0"/>
        <n v="2414112.0"/>
        <n v="272541.0"/>
        <n v="1154572.0"/>
        <n v="7364175.0"/>
        <n v="42140.0"/>
        <n v="295357.0"/>
        <n v="456191.0"/>
        <n v="7566984.0"/>
        <n v="433258.0"/>
        <n v="326706.0"/>
        <n v="36043.0"/>
        <n v="235741.0"/>
        <n v="4472542.0"/>
        <n v="592254.0"/>
        <n v="1.5025438E7"/>
        <n v="245546.0"/>
        <n v="2699808.0"/>
        <n v="2375100.0"/>
        <n v="1571813.0"/>
        <n v="107982.0"/>
        <n v="2.0033769E7"/>
        <n v="176831.0"/>
        <n v="100151.0"/>
        <n v="1692800.0"/>
        <n v="4962054.0"/>
        <n v="394238.0"/>
        <n v="3.4604856E7"/>
        <n v="1565604.0"/>
        <n v="548872.0"/>
        <n v="237126.0"/>
        <n v="2423559.0"/>
        <n v="349470.0"/>
        <n v="2023740.0"/>
        <n v="215894.0"/>
        <n v="1.5743368E7"/>
        <n v="9989176.0"/>
        <n v="133515.0"/>
        <n v="4295005.0"/>
        <n v="224314.0"/>
        <n v="452351.0"/>
        <n v="2161478.0"/>
        <n v="1867969.0"/>
        <n v="2629827.0"/>
        <n v="183763.0"/>
        <n v="695680.0"/>
        <n v="425820.0"/>
        <n v="110438.0"/>
        <n v="420480.0"/>
        <n v="2690376.0"/>
        <n v="714413.0"/>
        <n v="2305367.0"/>
        <n v="230116.0"/>
        <n v="538660.0"/>
        <n v="2216618.0"/>
        <n v="362426.0"/>
        <n v="577836.0"/>
        <n v="79505.0"/>
        <n v="7773189.0"/>
        <n v="1656269.0"/>
        <n v="4.6124586E7"/>
        <n v="640319.0"/>
        <n v="4877400.0"/>
        <n v="568309.0"/>
        <n v="489053.0"/>
        <n v="276062.0"/>
        <n v="1.4332919E7"/>
        <n v="9733512.0"/>
        <n v="476398.0"/>
        <n v="269724.0"/>
        <n v="445284.0"/>
        <n v="39229.0"/>
        <n v="1179560.0"/>
        <n v="308957.0"/>
        <n v="1232311.0"/>
        <n v="515546.0"/>
        <n v="2888388.0"/>
        <n v="2016307.0"/>
        <n v="661574.0"/>
        <n v="8861186.0"/>
        <n v="1944990.0"/>
        <n v="4458089.0"/>
        <n v="186710.0"/>
        <n v="2196886.0"/>
        <n v="4634673.0"/>
        <n v="301801.0"/>
        <n v="22116.0"/>
        <n v="150176.0"/>
        <n v="2827961.0"/>
        <n v="19012.0"/>
        <n v="742644.0"/>
        <n v="822701.0"/>
        <n v="3005401.0"/>
        <n v="28343.0"/>
        <n v="278368.0"/>
        <n v="306501.0"/>
        <n v="396196.0"/>
        <n v="179408.0"/>
        <n v="233002.0"/>
        <n v="2.0010427E7"/>
        <n v="257222.0"/>
        <n v="2495916.0"/>
        <n v="8416327.0"/>
        <n v="549369.0"/>
        <n v="1750410.0"/>
        <n v="2300368.0"/>
        <n v="796923.0"/>
        <n v="4727468.0"/>
        <n v="3534875.0"/>
        <n v="803776.0"/>
        <n v="674986.0"/>
        <n v="4.273302E7"/>
        <n v="175256.0"/>
        <n v="57298.0"/>
        <n v="57926.0"/>
        <n v="2837050.0"/>
        <n v="2194431.0"/>
        <n v="316237.0"/>
        <n v="823150.0"/>
        <n v="472704.0"/>
        <n v="101301.0"/>
        <n v="232606.0"/>
        <n v="378819.0"/>
        <n v="521889.0"/>
        <n v="185888.0"/>
        <n v="317737.0"/>
        <n v="6733774.0"/>
        <n v="104782.0"/>
        <n v="3.1861744E7"/>
        <n v="4.4836918E7"/>
        <n v="1622236.0"/>
        <n v="1110571.0"/>
        <n v="1266626.0"/>
        <n v="1009066.0"/>
        <n v="379828.0"/>
        <n v="103249.0"/>
        <n v="292076.0"/>
        <n v="584678.0"/>
        <n v="249777.0"/>
        <n v="107078.0"/>
        <n v="152891.0"/>
        <n v="1423134.0"/>
        <n v="363231.0"/>
        <n v="342874.0"/>
        <n v="335309.0"/>
        <n v="2380435.0"/>
        <n v="499244.0"/>
        <n v="194165.0"/>
        <n v="2332072.0"/>
        <n v="58518.0"/>
        <n v="1792980.0"/>
        <n v="197101.0"/>
        <n v="295651.0"/>
        <n v="3135850.0"/>
        <n v="436772.0"/>
        <n v="5328898.0"/>
        <n v="155484.0"/>
        <n v="1569060.0"/>
        <n v="535060.0"/>
        <n v="1962200.0"/>
        <n v="2.7545722E7"/>
        <n v="584040.0"/>
        <n v="2244230.0"/>
        <n v="386631.0"/>
        <n v="1950621.0"/>
        <n v="3079836.0"/>
        <n v="767472.0"/>
        <n v="505389.0"/>
        <n v="935684.0"/>
        <n v="1366800.0"/>
        <n v="256945.0"/>
        <n v="924957.0"/>
        <n v="5535751.0"/>
        <n v="120340.0"/>
        <n v="127410.0"/>
        <n v="579519.0"/>
        <n v="3796393.0"/>
        <n v="510747.0"/>
        <n v="2.176583E7"/>
        <n v="95861.0"/>
        <n v="545482.0"/>
        <n v="359518.0"/>
        <n v="273348.0"/>
        <n v="1694423.0"/>
        <n v="811811.0"/>
        <n v="1121830.0"/>
        <n v="3566089.0"/>
        <n v="1969263.0"/>
        <n v="249854.0"/>
        <n v="3536260.0"/>
        <n v="2162718.0"/>
        <n v="1144351.0"/>
        <n v="369989.0"/>
        <n v="3.9745212E7"/>
        <n v="775256.0"/>
        <n v="456931.0"/>
        <n v="619123.0"/>
        <n v="1572789.0"/>
        <n v="443635.0"/>
        <n v="3131723.0"/>
        <n v="196305.0"/>
        <n v="221108.0"/>
        <n v="509827.0"/>
        <n v="327327.0"/>
        <n v="35680.0"/>
        <n v="504320.0"/>
        <n v="196760.0"/>
        <n v="157685.0"/>
        <n v="254373.0"/>
        <n v="53581.0"/>
        <n v="590150.0"/>
        <n v="3358214.0"/>
        <n v="229909.0"/>
        <n v="4111960.0"/>
        <n v="4635300.0"/>
        <n v="6272527.0"/>
        <n v="6325613.0"/>
        <n v="253900.0"/>
        <n v="370586.0"/>
        <n v="2569190.0"/>
        <n v="475222.0"/>
        <n v="3006693.0"/>
        <n v="13721.0"/>
        <n v="78788.0"/>
        <n v="371554.0"/>
        <n v="3.9733255E7"/>
        <n v="7513368.0"/>
        <n v="304704.0"/>
        <n v="122578.0"/>
        <n v="2926193.0"/>
        <n v="5576971.0"/>
        <n v="5228249.0"/>
        <n v="280490.0"/>
        <n v="225407.0"/>
        <n v="108545.0"/>
        <n v="2.8614465E7"/>
        <n v="444587.0"/>
        <n v="806526.0"/>
        <n v="3.3858745E7"/>
        <n v="4.2198899E7"/>
        <n v="2007293.0"/>
        <n v="2191430.0"/>
        <n v="1024335.0"/>
        <n v="55710.0"/>
        <n v="539372.0"/>
        <n v="138247.0"/>
        <n v="3.317687E7"/>
        <n v="1480229.0"/>
        <n v="154502.0"/>
        <n v="221688.0"/>
        <n v="303674.0"/>
        <n v="6612115.0"/>
        <n v="2396276.0"/>
        <n v="5299867.0"/>
        <n v="150696.0"/>
        <n v="145079.0"/>
        <n v="1646260.0"/>
        <n v="241025.0"/>
        <n v="3978470.0"/>
        <n v="449226.0"/>
        <n v="733902.0"/>
        <n v="122481.0"/>
        <n v="333960.0"/>
        <n v="376698.0"/>
        <n v="97475.0"/>
        <n v="1197451.0"/>
        <n v="476378.0"/>
        <n v="3537938.0"/>
        <n v="386510.0"/>
        <n v="4.5074384E7"/>
        <n v="1390207.0"/>
        <n v="339958.0"/>
        <n v="62360.0"/>
        <n v="876140.0"/>
        <n v="4211352.0"/>
        <n v="967126.0"/>
        <n v="5902876.0"/>
        <n v="92350.0"/>
        <n v="1.1471051E7"/>
        <n v="342891.0"/>
        <n v="1.2877002E7"/>
        <n v="556717.0"/>
        <n v="3680368.0"/>
        <n v="688078.0"/>
        <n v="83695.0"/>
        <n v="873754.0"/>
        <n v="459821.0"/>
        <n v="1566931.0"/>
        <n v="1.2893134E7"/>
        <n v="228888.0"/>
        <n v="4645206.0"/>
        <n v="5955712.0"/>
        <n v="2738736.0"/>
        <n v="3550615.0"/>
        <n v="50035.0"/>
        <n v="233197.0"/>
        <n v="857101.0"/>
        <n v="1670220.0"/>
        <n v="19933.0"/>
        <n v="2544700.0"/>
        <n v="3500198.0"/>
        <n v="2.4310572E7"/>
        <n v="941108.0"/>
        <n v="5.1561023E7"/>
        <n v="1834767.0"/>
        <n v="40420.0"/>
        <n v="283338.0"/>
        <n v="83983.0"/>
        <n v="613710.0"/>
        <n v="3.280365E7"/>
        <n v="150940.0"/>
        <n v="415067.0"/>
        <n v="3992320.0"/>
        <n v="608621.0"/>
        <n v="430179.0"/>
        <n v="2.0506578E7"/>
        <n v="563887.0"/>
        <n v="280703.0"/>
        <n v="97538.0"/>
        <n v="86602.0"/>
        <n v="595688.0"/>
        <n v="5071559.0"/>
        <n v="574558.0"/>
        <n v="1645898.0"/>
        <n v="318199.0"/>
        <n v="208753.0"/>
        <n v="3.4859425E7"/>
        <n v="100224.0"/>
        <n v="504810.0"/>
        <n v="895088.0"/>
        <n v="3.437616E7"/>
        <n v="700020.0"/>
        <n v="323379.0"/>
        <n v="4447064.0"/>
        <n v="4254960.0"/>
        <n v="609820.0"/>
        <n v="210794.0"/>
        <n v="1207380.0"/>
        <n v="2.0431066E7"/>
        <n v="152591.0"/>
        <n v="602566.0"/>
        <n v="366738.0"/>
        <n v="2639716.0"/>
        <n v="1.2842227E7"/>
        <n v="254604.0"/>
        <n v="1.0735542E7"/>
        <n v="108965.0"/>
        <n v="2582500.0"/>
        <n v="562320.0"/>
        <n v="404087.0"/>
        <n v="174715.0"/>
        <n v="9464562.0"/>
        <n v="4348420.0"/>
        <n v="3.59309E7"/>
        <n v="329593.0"/>
        <n v="1.849748E7"/>
        <n v="511300.0"/>
        <n v="205164.0"/>
        <n v="3992953.0"/>
        <n v="5077466.0"/>
        <n v="310942.0"/>
        <n v="3803823.0"/>
        <n v="613358.0"/>
        <n v="7788996.0"/>
        <n v="100482.0"/>
        <n v="49613.0"/>
        <n v="3358193.0"/>
        <n v="1509840.0"/>
        <n v="122040.0"/>
        <n v="42118.0"/>
        <n v="2.4676218E7"/>
        <n v="1044688.0"/>
        <n v="4661270.0"/>
        <n v="3055527.0"/>
        <n v="473598.0"/>
        <n v="317268.0"/>
        <n v="73245.0"/>
        <n v="1819824.0"/>
        <n v="152743.0"/>
        <n v="2977320.0"/>
        <n v="4181216.0"/>
        <n v="2041654.0"/>
        <n v="1.8127962E7"/>
        <n v="2458676.0"/>
        <n v="3646818.0"/>
      </sharedItems>
    </cacheField>
    <cacheField name="product_category" numFmtId="0">
      <sharedItems>
        <s v="Office Supplies"/>
        <s v="Technology"/>
        <s v="Furniture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M5500" sheet="clean_data"/>
  </cacheSource>
  <cacheFields>
    <cacheField name="order_id" numFmtId="0">
      <sharedItems containsSemiMixedTypes="0" containsString="0" containsNumber="1" containsInteger="1">
        <n v="3.0"/>
        <n v="293.0"/>
        <n v="483.0"/>
        <n v="515.0"/>
        <n v="613.0"/>
        <n v="643.0"/>
        <n v="678.0"/>
        <n v="807.0"/>
        <n v="868.0"/>
        <n v="933.0"/>
        <n v="995.0"/>
        <n v="998.0"/>
        <n v="1154.0"/>
        <n v="1344.0"/>
        <n v="1412.0"/>
        <n v="1539.0"/>
        <n v="1540.0"/>
        <n v="1702.0"/>
        <n v="1761.0"/>
        <n v="1792.0"/>
        <n v="2275.0"/>
        <n v="2277.0"/>
        <n v="2532.0"/>
        <n v="2631.0"/>
        <n v="2757.0"/>
        <n v="2791.0"/>
        <n v="2976.0"/>
        <n v="3232.0"/>
        <n v="3524.0"/>
        <n v="3908.0"/>
        <n v="4132.0"/>
        <n v="4612.0"/>
        <n v="4676.0"/>
        <n v="5284.0"/>
        <n v="5316.0"/>
        <n v="5409.0"/>
        <n v="5506.0"/>
        <n v="5569.0"/>
        <n v="5607.0"/>
        <n v="5894.0"/>
        <n v="5925.0"/>
        <n v="6016.0"/>
        <n v="6116.0"/>
        <n v="6182.0"/>
        <n v="6535.0"/>
        <n v="6884.0"/>
        <n v="6916.0"/>
        <n v="6980.0"/>
        <n v="6982.0"/>
        <n v="7110.0"/>
        <n v="7430.0"/>
        <n v="7906.0"/>
        <n v="8391.0"/>
        <n v="8419.0"/>
        <n v="8833.0"/>
        <n v="8995.0"/>
        <n v="9126.0"/>
        <n v="9127.0"/>
        <n v="9509.0"/>
        <n v="9763.0"/>
        <n v="9927.0"/>
        <n v="10022.0"/>
        <n v="10437.0"/>
        <n v="10499.0"/>
        <n v="10535.0"/>
        <n v="10789.0"/>
        <n v="10791.0"/>
        <n v="10945.0"/>
        <n v="11137.0"/>
        <n v="11202.0"/>
        <n v="11456.0"/>
        <n v="11460.0"/>
        <n v="11495.0"/>
        <n v="11911.0"/>
        <n v="11941.0"/>
        <n v="12096.0"/>
        <n v="12289.0"/>
        <n v="12352.0"/>
        <n v="12419.0"/>
        <n v="12485.0"/>
        <n v="12544.0"/>
        <n v="12704.0"/>
        <n v="12771.0"/>
        <n v="12929.0"/>
        <n v="13280.0"/>
        <n v="13313.0"/>
        <n v="13346.0"/>
        <n v="13702.0"/>
        <n v="13795.0"/>
        <n v="14116.0"/>
        <n v="14372.0"/>
        <n v="14726.0"/>
        <n v="14819.0"/>
        <n v="15106.0"/>
        <n v="15108.0"/>
        <n v="15205.0"/>
        <n v="15591.0"/>
        <n v="15907.0"/>
        <n v="15937.0"/>
        <n v="16039.0"/>
        <n v="16193.0"/>
        <n v="16423.0"/>
        <n v="16451.0"/>
        <n v="16545.0"/>
        <n v="16547.0"/>
        <n v="16706.0"/>
        <n v="16741.0"/>
        <n v="16932.0"/>
        <n v="17283.0"/>
        <n v="17286.0"/>
        <n v="17409.0"/>
        <n v="17764.0"/>
        <n v="18080.0"/>
        <n v="18113.0"/>
        <n v="18144.0"/>
        <n v="18308.0"/>
        <n v="18887.0"/>
        <n v="19010.0"/>
        <n v="19078.0"/>
        <n v="19138.0"/>
        <n v="19655.0"/>
        <n v="19686.0"/>
        <n v="20007.0"/>
        <n v="20071.0"/>
        <n v="20160.0"/>
        <n v="20263.0"/>
        <n v="21285.0"/>
        <n v="21383.0"/>
        <n v="21607.0"/>
        <n v="21636.0"/>
        <n v="21889.0"/>
        <n v="22151.0"/>
        <n v="22342.0"/>
        <n v="22469.0"/>
        <n v="22501.0"/>
        <n v="22532.0"/>
        <n v="23264.0"/>
        <n v="23488.0"/>
        <n v="23584.0"/>
        <n v="24007.0"/>
        <n v="24038.0"/>
        <n v="24097.0"/>
        <n v="24128.0"/>
        <n v="24294.0"/>
        <n v="24387.0"/>
        <n v="24515.0"/>
        <n v="24743.0"/>
        <n v="24871.0"/>
        <n v="25318.0"/>
        <n v="25377.0"/>
        <n v="25634.0"/>
        <n v="25733.0"/>
        <n v="25767.0"/>
        <n v="26023.0"/>
        <n v="26051.0"/>
        <n v="26116.0"/>
        <n v="26182.0"/>
        <n v="26272.0"/>
        <n v="26370.0"/>
        <n v="26499.0"/>
        <n v="26531.0"/>
        <n v="26567.0"/>
        <n v="26854.0"/>
        <n v="27109.0"/>
        <n v="27111.0"/>
        <n v="27264.0"/>
        <n v="27392.0"/>
        <n v="27553.0"/>
        <n v="27555.0"/>
        <n v="27680.0"/>
        <n v="27778.0"/>
        <n v="27909.0"/>
        <n v="28003.0"/>
        <n v="28035.0"/>
        <n v="28135.0"/>
        <n v="28165.0"/>
        <n v="28289.0"/>
        <n v="28486.0"/>
        <n v="28675.0"/>
        <n v="28870.0"/>
        <n v="28871.0"/>
        <n v="29030.0"/>
        <n v="29095.0"/>
        <n v="29287.0"/>
        <n v="29510.0"/>
        <n v="29795.0"/>
        <n v="29861.0"/>
        <n v="30658.0"/>
        <n v="30947.0"/>
        <n v="31077.0"/>
        <n v="31111.0"/>
        <n v="31169.0"/>
        <n v="31270.0"/>
        <n v="31364.0"/>
        <n v="31393.0"/>
        <n v="31492.0"/>
        <n v="31558.0"/>
        <n v="31618.0"/>
        <n v="31684.0"/>
        <n v="31781.0"/>
        <n v="32193.0"/>
        <n v="32229.0"/>
        <n v="32743.0"/>
        <n v="32806.0"/>
        <n v="33123.0"/>
        <n v="33159.0"/>
        <n v="33186.0"/>
        <n v="33377.0"/>
        <n v="33444.0"/>
        <n v="33703.0"/>
        <n v="33734.0"/>
        <n v="33888.0"/>
        <n v="33894.0"/>
        <n v="33922.0"/>
        <n v="34177.0"/>
        <n v="34215.0"/>
        <n v="34246.0"/>
        <n v="34631.0"/>
        <n v="35047.0"/>
        <n v="35266.0"/>
        <n v="35847.0"/>
        <n v="36001.0"/>
        <n v="36134.0"/>
        <n v="36135.0"/>
        <n v="36644.0"/>
        <n v="36646.0"/>
        <n v="36707.0"/>
        <n v="37253.0"/>
        <n v="37541.0"/>
        <n v="37634.0"/>
        <n v="37793.0"/>
        <n v="37860.0"/>
        <n v="38884.0"/>
        <n v="39364.0"/>
        <n v="39457.0"/>
        <n v="39683.0"/>
        <n v="39846.0"/>
        <n v="40036.0"/>
        <n v="40067.0"/>
        <n v="40132.0"/>
        <n v="40160.0"/>
        <n v="40518.0"/>
        <n v="40519.0"/>
        <n v="40804.0"/>
        <n v="40902.0"/>
        <n v="41063.0"/>
        <n v="41153.0"/>
        <n v="41184.0"/>
        <n v="41409.0"/>
        <n v="41696.0"/>
        <n v="42209.0"/>
        <n v="42561.0"/>
        <n v="42564.0"/>
        <n v="42695.0"/>
        <n v="42981.0"/>
        <n v="43109.0"/>
        <n v="43203.0"/>
        <n v="43236.0"/>
        <n v="43267.0"/>
        <n v="43329.0"/>
        <n v="43330.0"/>
        <n v="43364.0"/>
        <n v="43392.0"/>
        <n v="43781.0"/>
        <n v="44071.0"/>
        <n v="44519.0"/>
        <n v="44708.0"/>
        <n v="44772.0"/>
        <n v="44839.0"/>
        <n v="45217.0"/>
        <n v="45440.0"/>
        <n v="45766.0"/>
        <n v="45861.0"/>
        <n v="45957.0"/>
        <n v="46912.0"/>
        <n v="46980.0"/>
        <n v="47460.0"/>
        <n v="47462.0"/>
        <n v="47620.0"/>
        <n v="47749.0"/>
        <n v="47873.0"/>
        <n v="47943.0"/>
        <n v="48101.0"/>
        <n v="48295.0"/>
        <n v="48839.0"/>
        <n v="49154.0"/>
        <n v="49921.0"/>
        <n v="49952.0"/>
        <n v="50117.0"/>
        <n v="50278.0"/>
        <n v="50374.0"/>
        <n v="50565.0"/>
        <n v="50688.0"/>
        <n v="50754.0"/>
        <n v="50914.0"/>
        <n v="51169.0"/>
        <n v="51938.0"/>
        <n v="51970.0"/>
        <n v="51971.0"/>
        <n v="52193.0"/>
        <n v="52321.0"/>
        <n v="52386.0"/>
        <n v="52807.0"/>
        <n v="52929.0"/>
        <n v="52964.0"/>
        <n v="53156.0"/>
        <n v="53511.0"/>
        <n v="53797.0"/>
        <n v="53990.0"/>
        <n v="54083.0"/>
        <n v="54274.0"/>
        <n v="54276.0"/>
        <n v="54528.0"/>
        <n v="54567.0"/>
        <n v="54628.0"/>
        <n v="55298.0"/>
        <n v="55363.0"/>
        <n v="55366.0"/>
        <n v="55715.0"/>
        <n v="55875.0"/>
        <n v="56453.0"/>
        <n v="57127.0"/>
        <n v="57344.0"/>
        <n v="57509.0"/>
        <n v="57600.0"/>
        <n v="58055.0"/>
        <n v="58144.0"/>
        <n v="58150.0"/>
        <n v="58340.0"/>
        <n v="58368.0"/>
        <n v="58434.0"/>
        <n v="58626.0"/>
        <n v="58688.0"/>
        <n v="59045.0"/>
        <n v="59047.0"/>
        <n v="59202.0"/>
        <n v="59207.0"/>
        <n v="59234.0"/>
        <n v="59395.0"/>
        <n v="59558.0"/>
        <n v="59585.0"/>
        <n v="59651.0"/>
        <n v="645.0"/>
        <n v="769.0"/>
        <n v="773.0"/>
        <n v="1187.0"/>
        <n v="2339.0"/>
        <n v="3521.0"/>
        <n v="4007.0"/>
        <n v="4416.0"/>
        <n v="4454.0"/>
        <n v="5153.0"/>
        <n v="5446.0"/>
        <n v="8131.0"/>
        <n v="8994.0"/>
        <n v="9027.0"/>
        <n v="9216.0"/>
        <n v="9537.0"/>
        <n v="9574.0"/>
        <n v="10435.0"/>
        <n v="10851.0"/>
        <n v="10852.0"/>
        <n v="11269.0"/>
        <n v="11362.0"/>
        <n v="11968.0"/>
        <n v="12293.0"/>
        <n v="12773.0"/>
        <n v="12934.0"/>
        <n v="13120.0"/>
        <n v="13604.0"/>
        <n v="13927.0"/>
        <n v="15044.0"/>
        <n v="15139.0"/>
        <n v="15463.0"/>
        <n v="15618.0"/>
        <n v="16100.0"/>
        <n v="16320.0"/>
        <n v="16419.0"/>
        <n v="17090.0"/>
        <n v="17315.0"/>
        <n v="17376.0"/>
        <n v="18210.0"/>
        <n v="18273.0"/>
        <n v="18788.0"/>
        <n v="19042.0"/>
        <n v="19073.0"/>
        <n v="19365.0"/>
        <n v="19617.0"/>
        <n v="20033.0"/>
        <n v="21223.0"/>
        <n v="21378.0"/>
        <n v="21542.0"/>
        <n v="22656.0"/>
        <n v="22695.0"/>
        <n v="23076.0"/>
        <n v="24067.0"/>
        <n v="24388.0"/>
        <n v="24451.0"/>
        <n v="24806.0"/>
        <n v="24965.0"/>
        <n v="25154.0"/>
        <n v="25315.0"/>
        <n v="25376.0"/>
        <n v="26240.0"/>
        <n v="26791.0"/>
        <n v="28836.0"/>
        <n v="28995.0"/>
        <n v="29121.0"/>
        <n v="29319.0"/>
        <n v="29382.0"/>
        <n v="29445.0"/>
        <n v="29762.0"/>
        <n v="30048.0"/>
        <n v="30243.0"/>
        <n v="30372.0"/>
        <n v="30499.0"/>
        <n v="32199.0"/>
        <n v="32327.0"/>
        <n v="32676.0"/>
        <n v="32835.0"/>
        <n v="32869.0"/>
        <n v="33763.0"/>
        <n v="34048.0"/>
        <n v="34275.0"/>
        <n v="34438.0"/>
        <n v="34880.0"/>
        <n v="34978.0"/>
        <n v="35141.0"/>
        <n v="35300.0"/>
        <n v="35558.0"/>
        <n v="36293.0"/>
        <n v="36516.0"/>
        <n v="36677.0"/>
        <n v="37185.0"/>
        <n v="37888.0"/>
        <n v="38310.0"/>
        <n v="40327.0"/>
        <n v="40480.0"/>
        <n v="40800.0"/>
        <n v="40835.0"/>
        <n v="40871.0"/>
        <n v="41570.0"/>
        <n v="41991.0"/>
        <n v="42400.0"/>
        <n v="42754.0"/>
        <n v="42918.0"/>
        <n v="42944.0"/>
        <n v="44037.0"/>
        <n v="44387.0"/>
        <n v="44576.0"/>
        <n v="45601.0"/>
        <n v="45606.0"/>
        <n v="46119.0"/>
        <n v="46756.0"/>
        <n v="47714.0"/>
        <n v="47846.0"/>
        <n v="47876.0"/>
        <n v="48067.0"/>
        <n v="48199.0"/>
        <n v="49029.0"/>
        <n v="49216.0"/>
        <n v="49990.0"/>
        <n v="50081.0"/>
        <n v="50404.0"/>
        <n v="50784.0"/>
        <n v="50850.0"/>
        <n v="51075.0"/>
        <n v="51461.0"/>
        <n v="51558.0"/>
        <n v="52130.0"/>
        <n v="52482.0"/>
        <n v="53410.0"/>
        <n v="53477.0"/>
        <n v="53508.0"/>
        <n v="53703.0"/>
        <n v="54115.0"/>
        <n v="54437.0"/>
        <n v="54501.0"/>
        <n v="54753.0"/>
        <n v="55138.0"/>
        <n v="55271.0"/>
        <n v="55331.0"/>
        <n v="55618.0"/>
        <n v="56645.0"/>
        <n v="56803.0"/>
        <n v="57159.0"/>
        <n v="57507.0"/>
        <n v="57922.0"/>
        <n v="58117.0"/>
        <n v="58278.0"/>
        <n v="58502.0"/>
        <n v="58788.0"/>
        <n v="58947.0"/>
        <n v="59074.0"/>
        <n v="59233.0"/>
        <n v="59425.0"/>
        <n v="59750.0"/>
        <n v="35.0"/>
        <n v="294.0"/>
        <n v="450.0"/>
        <n v="1028.0"/>
        <n v="1314.0"/>
        <n v="2279.0"/>
        <n v="2465.0"/>
        <n v="2530.0"/>
        <n v="2883.0"/>
        <n v="3362.0"/>
        <n v="5318.0"/>
        <n v="5988.0"/>
        <n v="6115.0"/>
        <n v="6337.0"/>
        <n v="6434.0"/>
        <n v="7136.0"/>
        <n v="7489.0"/>
        <n v="7968.0"/>
        <n v="8227.0"/>
        <n v="9123.0"/>
        <n v="9792.0"/>
        <n v="9860.0"/>
        <n v="10310.0"/>
        <n v="10369.0"/>
        <n v="10692.0"/>
        <n v="11553.0"/>
        <n v="11776.0"/>
        <n v="11782.0"/>
        <n v="12199.0"/>
        <n v="14275.0"/>
        <n v="14535.0"/>
        <n v="15329.0"/>
        <n v="15621.0"/>
        <n v="17826.0"/>
        <n v="17926.0"/>
        <n v="18247.0"/>
        <n v="18471.0"/>
        <n v="19813.0"/>
        <n v="20322.0"/>
        <n v="20422.0"/>
        <n v="20448.0"/>
        <n v="21892.0"/>
        <n v="22980.0"/>
        <n v="23907.0"/>
        <n v="24064.0"/>
        <n v="24132.0"/>
        <n v="24576.0"/>
        <n v="25248.0"/>
        <n v="25475.0"/>
        <n v="26978.0"/>
        <n v="27105.0"/>
        <n v="28068.0"/>
        <n v="28802.0"/>
        <n v="28839.0"/>
        <n v="29252.0"/>
        <n v="31941.0"/>
        <n v="32418.0"/>
        <n v="34241.0"/>
        <n v="34816.0"/>
        <n v="35011.0"/>
        <n v="36068.0"/>
        <n v="36930.0"/>
        <n v="37315.0"/>
        <n v="37925.0"/>
        <n v="38021.0"/>
        <n v="38336.0"/>
        <n v="38565.0"/>
        <n v="39783.0"/>
        <n v="42500.0"/>
        <n v="44162.0"/>
        <n v="44256.0"/>
        <n v="44320.0"/>
        <n v="45377.0"/>
        <n v="47367.0"/>
        <n v="47750.0"/>
        <n v="48388.0"/>
        <n v="49059.0"/>
        <n v="49510.0"/>
        <n v="49634.0"/>
        <n v="50210.0"/>
        <n v="50503.0"/>
        <n v="50816.0"/>
        <n v="51073.0"/>
        <n v="51584.0"/>
        <n v="51879.0"/>
        <n v="52288.0"/>
        <n v="53190.0"/>
        <n v="53536.0"/>
        <n v="53572.0"/>
        <n v="53825.0"/>
        <n v="53863.0"/>
        <n v="54119.0"/>
        <n v="56224.0"/>
        <n v="56293.0"/>
        <n v="57959.0"/>
        <n v="58500.0"/>
        <n v="59584.0"/>
        <n v="261.0"/>
        <n v="928.0"/>
        <n v="1282.0"/>
        <n v="1856.0"/>
        <n v="1925.0"/>
        <n v="2848.0"/>
        <n v="5504.0"/>
        <n v="8390.0"/>
        <n v="8545.0"/>
        <n v="9573.0"/>
        <n v="9892.0"/>
        <n v="10048.0"/>
        <n v="10144.0"/>
        <n v="10432.0"/>
        <n v="10661.0"/>
        <n v="12806.0"/>
        <n v="13158.0"/>
        <n v="13507.0"/>
        <n v="14375.0"/>
        <n v="14627.0"/>
        <n v="14852.0"/>
        <n v="16230.0"/>
        <n v="19074.0"/>
        <n v="20194.0"/>
        <n v="21024.0"/>
        <n v="21509.0"/>
        <n v="21856.0"/>
        <n v="22119.0"/>
        <n v="22534.0"/>
        <n v="22629.0"/>
        <n v="23011.0"/>
        <n v="24070.0"/>
        <n v="24737.0"/>
        <n v="26373.0"/>
        <n v="27174.0"/>
        <n v="27876.0"/>
        <n v="28582.0"/>
        <n v="28868.0"/>
        <n v="29857.0"/>
        <n v="29921.0"/>
        <n v="30659.0"/>
        <n v="30660.0"/>
        <n v="30883.0"/>
        <n v="32871.0"/>
        <n v="33600.0"/>
        <n v="33632.0"/>
        <n v="33665.0"/>
        <n v="34434.0"/>
        <n v="34753.0"/>
        <n v="35364.0"/>
        <n v="35812.0"/>
        <n v="37063.0"/>
        <n v="37281.0"/>
        <n v="37798.0"/>
        <n v="38017.0"/>
        <n v="38272.0"/>
        <n v="39301.0"/>
        <n v="39367.0"/>
        <n v="39655.0"/>
        <n v="40803.0"/>
        <n v="40806.0"/>
        <n v="43523.0"/>
        <n v="44199.0"/>
        <n v="44231.0"/>
        <n v="45573.0"/>
        <n v="45763.0"/>
        <n v="48165.0"/>
        <n v="48197.0"/>
        <n v="48484.0"/>
        <n v="49153.0"/>
        <n v="49412.0"/>
        <n v="49761.0"/>
        <n v="50310.0"/>
        <n v="51072.0"/>
        <n v="51648.0"/>
        <n v="52035.0"/>
        <n v="52326.0"/>
        <n v="52737.0"/>
        <n v="53216.0"/>
        <n v="54081.0"/>
        <n v="54560.0"/>
        <n v="54947.0"/>
        <n v="55170.0"/>
        <n v="55777.0"/>
        <n v="56001.0"/>
        <n v="56640.0"/>
        <n v="59393.0"/>
        <n v="59712.0"/>
        <n v="59905.0"/>
        <n v="322.0"/>
        <n v="962.0"/>
        <n v="1221.0"/>
        <n v="1445.0"/>
        <n v="1799.0"/>
        <n v="2720.0"/>
        <n v="3685.0"/>
        <n v="3687.0"/>
        <n v="3907.0"/>
        <n v="4067.0"/>
        <n v="4257.0"/>
        <n v="4261.0"/>
        <n v="4294.0"/>
        <n v="4642.0"/>
        <n v="4864.0"/>
        <n v="4996.0"/>
        <n v="5121.0"/>
        <n v="5346.0"/>
        <n v="5473.0"/>
        <n v="5698.0"/>
        <n v="6144.0"/>
        <n v="6374.0"/>
        <n v="7169.0"/>
        <n v="7427.0"/>
        <n v="8229.0"/>
        <n v="8290.0"/>
        <n v="8515.0"/>
        <n v="8801.0"/>
        <n v="8992.0"/>
        <n v="9409.0"/>
        <n v="10306.0"/>
        <n v="10470.0"/>
        <n v="10819.0"/>
        <n v="10916.0"/>
        <n v="10944.0"/>
        <n v="11301.0"/>
        <n v="11332.0"/>
        <n v="11392.0"/>
        <n v="11745.0"/>
        <n v="11875.0"/>
        <n v="11907.0"/>
        <n v="12129.0"/>
        <n v="12579.0"/>
        <n v="12743.0"/>
        <n v="12902.0"/>
        <n v="13380.0"/>
        <n v="13606.0"/>
        <n v="13889.0"/>
        <n v="13984.0"/>
        <n v="13986.0"/>
        <n v="14240.0"/>
        <n v="14276.0"/>
        <n v="14471.0"/>
        <n v="14529.0"/>
        <n v="14948.0"/>
        <n v="16161.0"/>
        <n v="16257.0"/>
        <n v="16806.0"/>
        <n v="17344.0"/>
        <n v="17382.0"/>
        <n v="17507.0"/>
        <n v="17702.0"/>
        <n v="17831.0"/>
        <n v="18179.0"/>
        <n v="19044.0"/>
        <n v="19462.0"/>
        <n v="19936.0"/>
        <n v="19972.0"/>
        <n v="20038.0"/>
        <n v="20389.0"/>
        <n v="20676.0"/>
        <n v="20807.0"/>
        <n v="20838.0"/>
        <n v="20960.0"/>
        <n v="20961.0"/>
        <n v="21350.0"/>
        <n v="21572.0"/>
        <n v="21671.0"/>
        <n v="22657.0"/>
        <n v="23207.0"/>
        <n v="23940.0"/>
        <n v="24450.0"/>
        <n v="24580.0"/>
        <n v="24833.0"/>
        <n v="24933.0"/>
        <n v="25031.0"/>
        <n v="25633.0"/>
        <n v="25635.0"/>
        <n v="25830.0"/>
        <n v="26342.0"/>
        <n v="26368.0"/>
        <n v="26372.0"/>
        <n v="26756.0"/>
        <n v="26851.0"/>
        <n v="26981.0"/>
        <n v="27298.0"/>
        <n v="27330.0"/>
        <n v="27781.0"/>
        <n v="28225.0"/>
        <n v="28389.0"/>
        <n v="28898.0"/>
        <n v="28901.0"/>
        <n v="29185.0"/>
        <n v="29408.0"/>
        <n v="29985.0"/>
        <n v="29986.0"/>
        <n v="30147.0"/>
        <n v="30149.0"/>
        <n v="30310.0"/>
        <n v="31426.0"/>
        <n v="31872.0"/>
        <n v="31874.0"/>
        <n v="31938.0"/>
        <n v="32582.0"/>
        <n v="32611.0"/>
        <n v="32901.0"/>
        <n v="33284.0"/>
        <n v="33287.0"/>
        <n v="33732.0"/>
        <n v="34435.0"/>
        <n v="34852.0"/>
        <n v="35649.0"/>
        <n v="36480.0"/>
        <n v="36803.0"/>
        <n v="36805.0"/>
        <n v="36834.0"/>
        <n v="37410.0"/>
        <n v="37729.0"/>
        <n v="37988.0"/>
        <n v="38690.0"/>
        <n v="38758.0"/>
        <n v="39332.0"/>
        <n v="39745.0"/>
        <n v="40134.0"/>
        <n v="40164.0"/>
        <n v="40608.0"/>
        <n v="40801.0"/>
        <n v="40965.0"/>
        <n v="41286.0"/>
        <n v="41412.0"/>
        <n v="41569.0"/>
        <n v="41633.0"/>
        <n v="41895.0"/>
        <n v="42112.0"/>
        <n v="42177.0"/>
        <n v="42339.0"/>
        <n v="42342.0"/>
        <n v="42947.0"/>
        <n v="43079.0"/>
        <n v="43111.0"/>
        <n v="43140.0"/>
        <n v="44098.0"/>
        <n v="44451.0"/>
        <n v="45059.0"/>
        <n v="45155.0"/>
        <n v="45317.0"/>
        <n v="45731.0"/>
        <n v="46849.0"/>
        <n v="47108.0"/>
        <n v="47520.0"/>
        <n v="47527.0"/>
        <n v="47713.0"/>
        <n v="48452.0"/>
        <n v="49088.0"/>
        <n v="49223.0"/>
        <n v="49987.0"/>
        <n v="50208.0"/>
        <n v="50338.0"/>
        <n v="50945.0"/>
        <n v="51462.0"/>
        <n v="51494.0"/>
        <n v="51525.0"/>
        <n v="52933.0"/>
        <n v="53025.0"/>
        <n v="53894.0"/>
        <n v="53953.0"/>
        <n v="54304.0"/>
        <n v="55075.0"/>
        <n v="55268.0"/>
        <n v="55367.0"/>
        <n v="56321.0"/>
        <n v="56610.0"/>
        <n v="56740.0"/>
        <n v="56901.0"/>
        <n v="57314.0"/>
        <n v="57376.0"/>
        <n v="57671.0"/>
        <n v="57700.0"/>
        <n v="58407.0"/>
        <n v="58593.0"/>
        <n v="58884.0"/>
        <n v="58913.0"/>
        <n v="58978.0"/>
        <n v="229.0"/>
        <n v="706.0"/>
        <n v="1285.0"/>
        <n v="1313.0"/>
        <n v="1346.0"/>
        <n v="1699.0"/>
        <n v="2208.0"/>
        <n v="2656.0"/>
        <n v="3361.0"/>
        <n v="3393.0"/>
        <n v="4487.0"/>
        <n v="4579.0"/>
        <n v="5061.0"/>
        <n v="5092.0"/>
        <n v="5511.0"/>
        <n v="5799.0"/>
        <n v="5890.0"/>
        <n v="6596.0"/>
        <n v="7015.0"/>
        <n v="7106.0"/>
        <n v="8007.0"/>
        <n v="8257.0"/>
        <n v="8773.0"/>
        <n v="9057.0"/>
        <n v="9285.0"/>
        <n v="9861.0"/>
        <n v="9922.0"/>
        <n v="9923.0"/>
        <n v="9925.0"/>
        <n v="10593.0"/>
        <n v="11969.0"/>
        <n v="12228.0"/>
        <n v="12355.0"/>
        <n v="12389.0"/>
        <n v="12710.0"/>
        <n v="13636.0"/>
        <n v="14021.0"/>
        <n v="14338.0"/>
        <n v="14406.0"/>
        <n v="15878.0"/>
        <n v="16133.0"/>
        <n v="16612.0"/>
        <n v="16967.0"/>
        <n v="18432.0"/>
        <n v="18464.0"/>
        <n v="18754.0"/>
        <n v="19905.0"/>
        <n v="20256.0"/>
        <n v="20386.0"/>
        <n v="20455.0"/>
        <n v="20642.0"/>
        <n v="21379.0"/>
        <n v="21766.0"/>
        <n v="22053.0"/>
        <n v="22368.0"/>
        <n v="22885.0"/>
        <n v="22947.0"/>
        <n v="23844.0"/>
        <n v="24039.0"/>
        <n v="25347.0"/>
        <n v="25825.0"/>
        <n v="26304.0"/>
        <n v="26726.0"/>
        <n v="27266.0"/>
        <n v="27396.0"/>
        <n v="28480.0"/>
        <n v="29158.0"/>
        <n v="29409.0"/>
        <n v="29956.0"/>
        <n v="30341.0"/>
        <n v="30467.0"/>
        <n v="30785.0"/>
        <n v="31171.0"/>
        <n v="31297.0"/>
        <n v="31553.0"/>
        <n v="32706.0"/>
        <n v="33122.0"/>
        <n v="33570.0"/>
        <n v="33893.0"/>
        <n v="34599.0"/>
        <n v="34721.0"/>
        <n v="34787.0"/>
        <n v="34791.0"/>
        <n v="34822.0"/>
        <n v="34853.0"/>
        <n v="35522.0"/>
        <n v="36099.0"/>
        <n v="36359.0"/>
        <n v="36901.0"/>
        <n v="37412.0"/>
        <n v="38625.0"/>
        <n v="38656.0"/>
        <n v="38784.0"/>
        <n v="38882.0"/>
        <n v="39527.0"/>
        <n v="39845.0"/>
        <n v="39877.0"/>
        <n v="40259.0"/>
        <n v="41217.0"/>
        <n v="41671.0"/>
        <n v="41927.0"/>
        <n v="41988.0"/>
        <n v="42692.0"/>
        <n v="44007.0"/>
        <n v="44450.0"/>
        <n v="44610.0"/>
        <n v="44999.0"/>
        <n v="45025.0"/>
        <n v="45248.0"/>
        <n v="45249.0"/>
        <n v="45570.0"/>
        <n v="46375.0"/>
        <n v="46885.0"/>
        <n v="46948.0"/>
        <n v="47267.0"/>
        <n v="47333.0"/>
        <n v="48167.0"/>
        <n v="48230.0"/>
        <n v="48480.0"/>
        <n v="48614.0"/>
        <n v="48772.0"/>
        <n v="48800.0"/>
        <n v="48931.0"/>
        <n v="49126.0"/>
        <n v="49283.0"/>
        <n v="49441.0"/>
        <n v="49601.0"/>
        <n v="49763.0"/>
        <n v="49927.0"/>
        <n v="50048.0"/>
        <n v="50499.0"/>
        <n v="51041.0"/>
        <n v="51328.0"/>
        <n v="51333.0"/>
        <n v="51365.0"/>
        <n v="51777.0"/>
        <n v="51814.0"/>
        <n v="51975.0"/>
        <n v="52225.0"/>
        <n v="52487.0"/>
        <n v="52868.0"/>
        <n v="53221.0"/>
        <n v="53600.0"/>
        <n v="53667.0"/>
        <n v="53891.0"/>
        <n v="53955.0"/>
        <n v="54150.0"/>
        <n v="55429.0"/>
        <n v="55462.0"/>
        <n v="55749.0"/>
        <n v="55873.0"/>
        <n v="56135.0"/>
        <n v="56708.0"/>
        <n v="57986.0"/>
        <n v="58310.0"/>
        <n v="58725.0"/>
        <n v="902.0"/>
        <n v="2147.0"/>
        <n v="2306.0"/>
        <n v="2823.0"/>
        <n v="3110.0"/>
        <n v="3463.0"/>
        <n v="4034.0"/>
        <n v="4037.0"/>
        <n v="5538.0"/>
        <n v="5863.0"/>
        <n v="7175.0"/>
        <n v="7364.0"/>
        <n v="7878.0"/>
        <n v="8551.0"/>
        <n v="8834.0"/>
        <n v="9155.0"/>
        <n v="9668.0"/>
        <n v="10242.0"/>
        <n v="12292.0"/>
        <n v="14503.0"/>
        <n v="15109.0"/>
        <n v="15142.0"/>
        <n v="15332.0"/>
        <n v="15872.0"/>
        <n v="16032.0"/>
        <n v="16165.0"/>
        <n v="17632.0"/>
        <n v="19492.0"/>
        <n v="20102.0"/>
        <n v="21863.0"/>
        <n v="21894.0"/>
        <n v="22022.0"/>
        <n v="22663.0"/>
        <n v="23713.0"/>
        <n v="24358.0"/>
        <n v="24386.0"/>
        <n v="24899.0"/>
        <n v="25473.0"/>
        <n v="25638.0"/>
        <n v="26016.0"/>
        <n v="26691.0"/>
        <n v="27015.0"/>
        <n v="27840.0"/>
        <n v="28130.0"/>
        <n v="28290.0"/>
        <n v="29927.0"/>
        <n v="29953.0"/>
        <n v="31238.0"/>
        <n v="32067.0"/>
        <n v="32198.0"/>
        <n v="32231.0"/>
        <n v="32452.0"/>
        <n v="32998.0"/>
        <n v="33091.0"/>
        <n v="33250.0"/>
        <n v="33378.0"/>
        <n v="33889.0"/>
        <n v="34567.0"/>
        <n v="36163.0"/>
        <n v="36449.0"/>
        <n v="36675.0"/>
        <n v="37862.0"/>
        <n v="38240.0"/>
        <n v="38693.0"/>
        <n v="38917.0"/>
        <n v="39015.0"/>
        <n v="39265.0"/>
        <n v="40962.0"/>
        <n v="41059.0"/>
        <n v="41664.0"/>
        <n v="42596.0"/>
        <n v="43424.0"/>
        <n v="43808.0"/>
        <n v="45218.0"/>
        <n v="46050.0"/>
        <n v="46117.0"/>
        <n v="46243.0"/>
        <n v="46310.0"/>
        <n v="46503.0"/>
        <n v="46726.0"/>
        <n v="47042.0"/>
        <n v="47174.0"/>
        <n v="48034.0"/>
        <n v="48164.0"/>
        <n v="49189.0"/>
        <n v="49986.0"/>
        <n v="50336.0"/>
        <n v="50373.0"/>
        <n v="50564.0"/>
        <n v="50949.0"/>
        <n v="51361.0"/>
        <n v="51780.0"/>
        <n v="51940.0"/>
        <n v="52071.0"/>
        <n v="53152.0"/>
        <n v="54177.0"/>
        <n v="55107.0"/>
        <n v="55461.0"/>
        <n v="55526.0"/>
        <n v="55969.0"/>
        <n v="57153.0"/>
        <n v="57538.0"/>
        <n v="58656.0"/>
        <n v="58789.0"/>
        <n v="59200.0"/>
        <n v="59459.0"/>
        <n v="59878.0"/>
        <n v="59909.0"/>
        <n v="1218.0"/>
        <n v="1600.0"/>
        <n v="2373.0"/>
        <n v="2626.0"/>
        <n v="3109.0"/>
        <n v="3777.0"/>
        <n v="3973.0"/>
        <n v="4932.0"/>
        <n v="7239.0"/>
        <n v="9088.0"/>
        <n v="11428.0"/>
        <n v="12452.0"/>
        <n v="13345.0"/>
        <n v="13410.0"/>
        <n v="15808.0"/>
        <n v="16326.0"/>
        <n v="17985.0"/>
        <n v="20480.0"/>
        <n v="21091.0"/>
        <n v="26759.0"/>
        <n v="26853.0"/>
        <n v="26918.0"/>
        <n v="27456.0"/>
        <n v="28420.0"/>
        <n v="29318.0"/>
        <n v="30016.0"/>
        <n v="33255.0"/>
        <n v="35104.0"/>
        <n v="35142.0"/>
        <n v="35584.0"/>
        <n v="35908.0"/>
        <n v="36706.0"/>
        <n v="37121.0"/>
        <n v="38528.0"/>
        <n v="38853.0"/>
        <n v="39590.0"/>
        <n v="40707.0"/>
        <n v="40961.0"/>
        <n v="41026.0"/>
        <n v="41543.0"/>
        <n v="41606.0"/>
        <n v="41926.0"/>
        <n v="50533.0"/>
        <n v="51747.0"/>
        <n v="53314.0"/>
        <n v="54791.0"/>
        <n v="54912.0"/>
        <n v="55269.0"/>
        <n v="56101.0"/>
        <n v="56582.0"/>
        <n v="56677.0"/>
        <n v="59683.0"/>
        <n v="837.0"/>
        <n v="1059.0"/>
        <n v="1826.0"/>
        <n v="2020.0"/>
        <n v="10340.0"/>
        <n v="11044.0"/>
        <n v="15718.0"/>
        <n v="17506.0"/>
        <n v="20003.0"/>
        <n v="20805.0"/>
        <n v="23524.0"/>
        <n v="29860.0"/>
        <n v="30787.0"/>
        <n v="37440.0"/>
        <n v="39872.0"/>
        <n v="39943.0"/>
        <n v="42405.0"/>
        <n v="47171.0"/>
        <n v="48576.0"/>
        <n v="53984.0"/>
        <n v="129.0"/>
        <n v="388.0"/>
        <n v="1345.0"/>
        <n v="1793.0"/>
        <n v="2209.0"/>
        <n v="2947.0"/>
        <n v="3271.0"/>
        <n v="4321.0"/>
        <n v="4545.0"/>
        <n v="5572.0"/>
        <n v="5703.0"/>
        <n v="5920.0"/>
        <n v="6311.0"/>
        <n v="8231.0"/>
        <n v="8709.0"/>
        <n v="9765.0"/>
        <n v="10147.0"/>
        <n v="11876.0"/>
        <n v="12224.0"/>
        <n v="12256.0"/>
        <n v="12261.0"/>
        <n v="13408.0"/>
        <n v="13444.0"/>
        <n v="13601.0"/>
        <n v="13894.0"/>
        <n v="16480.0"/>
        <n v="17858.0"/>
        <n v="18561.0"/>
        <n v="19777.0"/>
        <n v="21601.0"/>
        <n v="21670.0"/>
        <n v="23489.0"/>
        <n v="24486.0"/>
        <n v="24869.0"/>
        <n v="25697.0"/>
        <n v="27490.0"/>
        <n v="27844.0"/>
        <n v="28451.0"/>
        <n v="28482.0"/>
        <n v="28642.0"/>
        <n v="29380.0"/>
        <n v="32036.0"/>
        <n v="32295.0"/>
        <n v="33505.0"/>
        <n v="34086.0"/>
        <n v="34209.0"/>
        <n v="36807.0"/>
        <n v="37318.0"/>
        <n v="38496.0"/>
        <n v="41702.0"/>
        <n v="44706.0"/>
        <n v="45347.0"/>
        <n v="46627.0"/>
        <n v="47168.0"/>
        <n v="50051.0"/>
        <n v="50433.0"/>
        <n v="50721.0"/>
        <n v="50758.0"/>
        <n v="50883.0"/>
        <n v="51524.0"/>
        <n v="52322.0"/>
        <n v="52932.0"/>
        <n v="52995.0"/>
        <n v="53024.0"/>
        <n v="54145.0"/>
        <n v="55840.0"/>
        <n v="56930.0"/>
        <n v="57570.0"/>
        <n v="58051.0"/>
        <n v="59392.0"/>
        <n v="3136.0"/>
        <n v="3648.0"/>
        <n v="6246.0"/>
        <n v="9028.0"/>
        <n v="9478.0"/>
        <n v="12323.0"/>
        <n v="13830.0"/>
        <n v="14791.0"/>
        <n v="18085.0"/>
        <n v="20674.0"/>
        <n v="24903.0"/>
        <n v="25735.0"/>
        <n v="29856.0"/>
        <n v="32580.0"/>
        <n v="34017.0"/>
        <n v="42597.0"/>
        <n v="46884.0"/>
        <n v="52325.0"/>
        <n v="53382.0"/>
        <n v="53728.0"/>
        <n v="65.0"/>
        <n v="230.0"/>
        <n v="355.0"/>
        <n v="449.0"/>
        <n v="640.0"/>
        <n v="646.0"/>
        <n v="835.0"/>
        <n v="896.0"/>
        <n v="994.0"/>
        <n v="1057.0"/>
        <n v="1538.0"/>
        <n v="1701.0"/>
        <n v="1891.0"/>
        <n v="2022.0"/>
        <n v="2181.0"/>
        <n v="2628.0"/>
        <n v="2691.0"/>
        <n v="2912.0"/>
        <n v="3235.0"/>
        <n v="3266.0"/>
        <n v="3363.0"/>
        <n v="3585.0"/>
        <n v="3745.0"/>
        <n v="4128.0"/>
        <n v="4354.0"/>
        <n v="4550.0"/>
        <n v="4743.0"/>
        <n v="5251.0"/>
        <n v="5283.0"/>
        <n v="5381.0"/>
        <n v="5444.0"/>
        <n v="5601.0"/>
        <n v="5760.0"/>
        <n v="6438.0"/>
        <n v="6592.0"/>
        <n v="6755.0"/>
        <n v="6918.0"/>
        <n v="7841.0"/>
        <n v="8103.0"/>
        <n v="8258.0"/>
        <n v="8454.0"/>
        <n v="8710.0"/>
        <n v="8835.0"/>
        <n v="8960.0"/>
        <n v="9281.0"/>
        <n v="9350.0"/>
        <n v="9665.0"/>
        <n v="9893.0"/>
        <n v="10183.0"/>
        <n v="10247.0"/>
        <n v="10371.0"/>
        <n v="10498.0"/>
        <n v="10624.0"/>
        <n v="11425.0"/>
        <n v="11491.0"/>
        <n v="11841.0"/>
        <n v="11878.0"/>
        <n v="12130.0"/>
        <n v="12160.0"/>
        <n v="12258.0"/>
        <n v="12263.0"/>
        <n v="12551.0"/>
        <n v="12736.0"/>
        <n v="12768.0"/>
        <n v="12837.0"/>
        <n v="12897.0"/>
        <n v="13030.0"/>
        <n v="13091.0"/>
        <n v="13383.0"/>
        <n v="13440.0"/>
        <n v="13479.0"/>
        <n v="13633.0"/>
        <n v="13735.0"/>
        <n v="13861.0"/>
        <n v="13892.0"/>
        <n v="14023.0"/>
        <n v="14115.0"/>
        <n v="14147.0"/>
        <n v="14211.0"/>
        <n v="14368.0"/>
        <n v="14596.0"/>
        <n v="14693.0"/>
        <n v="14695.0"/>
        <n v="14823.0"/>
        <n v="15014.0"/>
        <n v="15972.0"/>
        <n v="16065.0"/>
        <n v="16096.0"/>
        <n v="16160.0"/>
        <n v="16196.0"/>
        <n v="16291.0"/>
        <n v="16519.0"/>
        <n v="16548.0"/>
        <n v="16613.0"/>
        <n v="16771.0"/>
        <n v="16804.0"/>
        <n v="17024.0"/>
        <n v="17061.0"/>
        <n v="17152.0"/>
        <n v="17187.0"/>
        <n v="17252.0"/>
        <n v="17312.0"/>
        <n v="17377.0"/>
        <n v="17634.0"/>
        <n v="17668.0"/>
        <n v="17735.0"/>
        <n v="17825.0"/>
        <n v="17956.0"/>
        <n v="17986.0"/>
        <n v="18112.0"/>
        <n v="18178.0"/>
        <n v="18182.0"/>
        <n v="18405.0"/>
        <n v="18531.0"/>
        <n v="18533.0"/>
        <n v="18661.0"/>
        <n v="18723.0"/>
        <n v="18753.0"/>
        <n v="19204.0"/>
        <n v="19394.0"/>
        <n v="19653.0"/>
        <n v="19687.0"/>
        <n v="19716.0"/>
        <n v="19782.0"/>
        <n v="20134.0"/>
        <n v="20259.0"/>
        <n v="20261.0"/>
        <n v="20453.0"/>
        <n v="20614.0"/>
        <n v="20709.0"/>
        <n v="21025.0"/>
        <n v="21028.0"/>
        <n v="21125.0"/>
        <n v="21382.0"/>
        <n v="21604.0"/>
        <n v="21824.0"/>
        <n v="21893.0"/>
        <n v="22054.0"/>
        <n v="22181.0"/>
        <n v="22272.0"/>
        <n v="22373.0"/>
        <n v="22434.0"/>
        <n v="22849.0"/>
        <n v="22881.0"/>
        <n v="22950.0"/>
        <n v="23008.0"/>
        <n v="23202.0"/>
        <n v="23426.0"/>
        <n v="23649.0"/>
        <n v="23748.0"/>
        <n v="23847.0"/>
        <n v="23971.0"/>
        <n v="24135.0"/>
        <n v="24196.0"/>
        <n v="24197.0"/>
        <n v="24519.0"/>
        <n v="24546.0"/>
        <n v="24579.0"/>
        <n v="24581.0"/>
        <n v="24710.0"/>
        <n v="24960.0"/>
        <n v="25061.0"/>
        <n v="25095.0"/>
        <n v="25254.0"/>
        <n v="25542.0"/>
        <n v="25569.0"/>
        <n v="25863.0"/>
        <n v="25895.0"/>
        <n v="26050.0"/>
        <n v="26145.0"/>
        <n v="26279.0"/>
        <n v="26406.0"/>
        <n v="26535.0"/>
        <n v="26661.0"/>
        <n v="26855.0"/>
        <n v="27047.0"/>
        <n v="27077.0"/>
        <n v="27236.0"/>
        <n v="27589.0"/>
        <n v="27681.0"/>
        <n v="28033.0"/>
        <n v="28324.0"/>
        <n v="28805.0"/>
        <n v="28897.0"/>
        <n v="28932.0"/>
        <n v="29219.0"/>
        <n v="29410.0"/>
        <n v="29411.0"/>
        <n v="29475.0"/>
        <n v="29537.0"/>
        <n v="29671.0"/>
        <n v="29895.0"/>
        <n v="30308.0"/>
        <n v="30436.0"/>
        <n v="30820.0"/>
        <n v="31046.0"/>
        <n v="31301.0"/>
        <n v="31495.0"/>
        <n v="31523.0"/>
        <n v="31552.0"/>
        <n v="31877.0"/>
        <n v="32037.0"/>
        <n v="32131.0"/>
        <n v="32135.0"/>
        <n v="32195.0"/>
        <n v="32230.0"/>
        <n v="32451.0"/>
        <n v="32642.0"/>
        <n v="32803.0"/>
        <n v="32834.0"/>
        <n v="33219.0"/>
        <n v="33477.0"/>
        <n v="34082.0"/>
        <n v="34211.0"/>
        <n v="34244.0"/>
        <n v="34658.0"/>
        <n v="34788.0"/>
        <n v="34918.0"/>
        <n v="35079.0"/>
        <n v="35110.0"/>
        <n v="35554.0"/>
        <n v="35555.0"/>
        <n v="35877.0"/>
        <n v="35878.0"/>
        <n v="36448.0"/>
        <n v="36452.0"/>
        <n v="36484.0"/>
        <n v="36643.0"/>
        <n v="36679.0"/>
        <n v="36741.0"/>
        <n v="36866.0"/>
        <n v="36929.0"/>
        <n v="36999.0"/>
        <n v="37216.0"/>
        <n v="37314.0"/>
        <n v="37349.0"/>
        <n v="37828.0"/>
        <n v="37920.0"/>
        <n v="38052.0"/>
        <n v="38080.0"/>
        <n v="38145.0"/>
        <n v="38437.0"/>
        <n v="38503.0"/>
        <n v="38530.0"/>
        <n v="38726.0"/>
        <n v="39172.0"/>
        <n v="39269.0"/>
        <n v="39330.0"/>
        <n v="39365.0"/>
        <n v="39430.0"/>
        <n v="39555.0"/>
        <n v="39749.0"/>
        <n v="39815.0"/>
        <n v="40001.0"/>
        <n v="40386.0"/>
        <n v="40647.0"/>
        <n v="41120.0"/>
        <n v="41122.0"/>
        <n v="41187.0"/>
        <n v="41221.0"/>
        <n v="41282.0"/>
        <n v="41312.0"/>
        <n v="41318.0"/>
        <n v="41345.0"/>
        <n v="41604.0"/>
        <n v="41891.0"/>
        <n v="42022.0"/>
        <n v="42081.0"/>
        <n v="42086.0"/>
        <n v="42246.0"/>
        <n v="42465.0"/>
        <n v="42657.0"/>
        <n v="42820.0"/>
        <n v="42848.0"/>
        <n v="43269.0"/>
        <n v="43367.0"/>
        <n v="43399.0"/>
        <n v="43875.0"/>
        <n v="44197.0"/>
        <n v="44229.0"/>
        <n v="44386.0"/>
        <n v="44390.0"/>
        <n v="44612.0"/>
        <n v="44614.0"/>
        <n v="44615.0"/>
        <n v="44864.0"/>
        <n v="44900.0"/>
        <n v="44960.0"/>
        <n v="44992.0"/>
        <n v="45125.0"/>
        <n v="45190.0"/>
        <n v="45414.0"/>
        <n v="45700.0"/>
        <n v="45824.0"/>
        <n v="45991.0"/>
        <n v="46307.0"/>
        <n v="46434.0"/>
        <n v="46466.0"/>
        <n v="46528.0"/>
        <n v="46626.0"/>
        <n v="46853.0"/>
        <n v="46855.0"/>
        <n v="46919.0"/>
        <n v="46977.0"/>
        <n v="47041.0"/>
        <n v="47301.0"/>
        <n v="48003.0"/>
        <n v="48195.0"/>
        <n v="48357.0"/>
        <n v="48615.0"/>
        <n v="48642.0"/>
        <n v="48710.0"/>
        <n v="49094.0"/>
        <n v="49125.0"/>
        <n v="49538.0"/>
        <n v="49730.0"/>
        <n v="49924.0"/>
        <n v="50306.0"/>
        <n v="50566.0"/>
        <n v="50823.0"/>
        <n v="50854.0"/>
        <n v="51109.0"/>
        <n v="51395.0"/>
        <n v="51559.0"/>
        <n v="51813.0"/>
        <n v="51937.0"/>
        <n v="52098.0"/>
        <n v="52102.0"/>
        <n v="52135.0"/>
        <n v="52162.0"/>
        <n v="52256.0"/>
        <n v="52391.0"/>
        <n v="52642.0"/>
        <n v="52645.0"/>
        <n v="52711.0"/>
        <n v="52896.0"/>
        <n v="52999.0"/>
        <n v="53254.0"/>
        <n v="53281.0"/>
        <n v="53285.0"/>
        <n v="53312.0"/>
        <n v="53637.0"/>
        <n v="53698.0"/>
        <n v="54183.0"/>
        <n v="54245.0"/>
        <n v="54339.0"/>
        <n v="54401.0"/>
        <n v="54563.0"/>
        <n v="54694.0"/>
        <n v="54755.0"/>
        <n v="54914.0"/>
        <n v="55073.0"/>
        <n v="55270.0"/>
        <n v="55716.0"/>
        <n v="55776.0"/>
        <n v="55874.0"/>
        <n v="56002.0"/>
        <n v="56039.0"/>
        <n v="56710.0"/>
        <n v="57092.0"/>
        <n v="57253.0"/>
        <n v="57382.0"/>
        <n v="57415.0"/>
        <n v="57606.0"/>
        <n v="57794.0"/>
        <n v="58054.0"/>
        <n v="58113.0"/>
        <n v="58528.0"/>
        <n v="58598.0"/>
        <n v="58851.0"/>
        <n v="58853.0"/>
        <n v="59015.0"/>
        <n v="59075.0"/>
        <n v="59108.0"/>
        <n v="59589.0"/>
        <n v="59685.0"/>
        <n v="59845.0"/>
        <n v="134.0"/>
        <n v="740.0"/>
        <n v="833.0"/>
        <n v="1573.0"/>
        <n v="1639.0"/>
        <n v="2053.0"/>
        <n v="2146.0"/>
        <n v="2752.0"/>
        <n v="5445.0"/>
        <n v="5699.0"/>
        <n v="6823.0"/>
        <n v="6948.0"/>
        <n v="7462.0"/>
        <n v="7845.0"/>
        <n v="8033.0"/>
        <n v="8388.0"/>
        <n v="9761.0"/>
        <n v="9863.0"/>
        <n v="10342.0"/>
        <n v="10434.0"/>
        <n v="11040.0"/>
        <n v="11302.0"/>
        <n v="11398.0"/>
        <n v="11584.0"/>
        <n v="11652.0"/>
        <n v="11686.0"/>
        <n v="13895.0"/>
        <n v="14820.0"/>
        <n v="15170.0"/>
        <n v="15780.0"/>
        <n v="16098.0"/>
        <n v="16103.0"/>
        <n v="16610.0"/>
        <n v="18757.0"/>
        <n v="19431.0"/>
        <n v="19584.0"/>
        <n v="20262.0"/>
        <n v="20545.0"/>
        <n v="20577.0"/>
        <n v="20804.0"/>
        <n v="21414.0"/>
        <n v="21447.0"/>
        <n v="21479.0"/>
        <n v="22208.0"/>
        <n v="22279.0"/>
        <n v="23174.0"/>
        <n v="23333.0"/>
        <n v="24640.0"/>
        <n v="25056.0"/>
        <n v="26244.0"/>
        <n v="27201.0"/>
        <n v="27808.0"/>
        <n v="29573.0"/>
        <n v="29862.0"/>
        <n v="30433.0"/>
        <n v="30532.0"/>
        <n v="30597.0"/>
        <n v="30981.0"/>
        <n v="31751.0"/>
        <n v="31873.0"/>
        <n v="32000.0"/>
        <n v="32737.0"/>
        <n v="35012.0"/>
        <n v="35042.0"/>
        <n v="35713.0"/>
        <n v="36229.0"/>
        <n v="36933.0"/>
        <n v="37152.0"/>
        <n v="37223.0"/>
        <n v="37254.0"/>
        <n v="37441.0"/>
        <n v="38084.0"/>
        <n v="39168.0"/>
        <n v="39333.0"/>
        <n v="39589.0"/>
        <n v="39906.0"/>
        <n v="40097.0"/>
        <n v="40193.0"/>
        <n v="40258.0"/>
        <n v="40544.0"/>
        <n v="41765.0"/>
        <n v="42242.0"/>
        <n v="42369.0"/>
        <n v="42690.0"/>
        <n v="45184.0"/>
        <n v="45632.0"/>
        <n v="46276.0"/>
        <n v="46566.0"/>
        <n v="48198.0"/>
        <n v="48453.0"/>
        <n v="48518.0"/>
        <n v="49349.0"/>
        <n v="49668.0"/>
        <n v="50309.0"/>
        <n v="52327.0"/>
        <n v="52516.0"/>
        <n v="52800.0"/>
        <n v="53574.0"/>
        <n v="54023.0"/>
        <n v="55265.0"/>
        <n v="55398.0"/>
        <n v="55458.0"/>
        <n v="55809.0"/>
        <n v="56992.0"/>
        <n v="58210.0"/>
        <n v="58277.0"/>
        <n v="58720.0"/>
        <n v="58820.0"/>
        <n v="1382.0"/>
        <n v="1411.0"/>
        <n v="1444.0"/>
        <n v="3942.0"/>
        <n v="4647.0"/>
        <n v="4960.0"/>
        <n v="7367.0"/>
        <n v="7938.0"/>
        <n v="8320.0"/>
        <n v="8807.0"/>
        <n v="9062.0"/>
        <n v="9602.0"/>
        <n v="10209.0"/>
        <n v="10338.0"/>
        <n v="10688.0"/>
        <n v="11206.0"/>
        <n v="11585.0"/>
        <n v="12868.0"/>
        <n v="14215.0"/>
        <n v="14662.0"/>
        <n v="14727.0"/>
        <n v="15781.0"/>
        <n v="17157.0"/>
        <n v="17795.0"/>
        <n v="20449.0"/>
        <n v="21890.0"/>
        <n v="22020.0"/>
        <n v="22149.0"/>
        <n v="23078.0"/>
        <n v="23619.0"/>
        <n v="24003.0"/>
        <n v="25442.0"/>
        <n v="25927.0"/>
        <n v="26243.0"/>
        <n v="28515.0"/>
        <n v="29667.0"/>
        <n v="30023.0"/>
        <n v="30215.0"/>
        <n v="31845.0"/>
        <n v="32999.0"/>
        <n v="35777.0"/>
        <n v="36005.0"/>
        <n v="36196.0"/>
        <n v="36230.0"/>
        <n v="36294.0"/>
        <n v="36737.0"/>
        <n v="37287.0"/>
        <n v="37831.0"/>
        <n v="38372.0"/>
        <n v="38912.0"/>
        <n v="39040.0"/>
        <n v="40896.0"/>
        <n v="40994.0"/>
        <n v="41607.0"/>
        <n v="41666.0"/>
        <n v="42306.0"/>
        <n v="42469.0"/>
        <n v="42528.0"/>
        <n v="42884.0"/>
        <n v="43302.0"/>
        <n v="43460.0"/>
        <n v="43972.0"/>
        <n v="44000.0"/>
        <n v="46177.0"/>
        <n v="48226.0"/>
        <n v="48455.0"/>
        <n v="48929.0"/>
        <n v="48994.0"/>
        <n v="51111.0"/>
        <n v="55425.0"/>
        <n v="55815.0"/>
        <n v="55940.0"/>
        <n v="56166.0"/>
        <n v="57638.0"/>
        <n v="57890.0"/>
        <n v="2244.0"/>
        <n v="3104.0"/>
        <n v="6179.0"/>
        <n v="11747.0"/>
        <n v="11877.0"/>
        <n v="15271.0"/>
        <n v="22561.0"/>
        <n v="25860.0"/>
        <n v="775.0"/>
        <n v="900.0"/>
        <n v="964.0"/>
        <n v="2722.0"/>
        <n v="3078.0"/>
        <n v="3456.0"/>
        <n v="3556.0"/>
        <n v="3654.0"/>
        <n v="3680.0"/>
        <n v="4162.0"/>
        <n v="4896.0"/>
        <n v="4965.0"/>
        <n v="5830.0"/>
        <n v="6695.0"/>
        <n v="6885.0"/>
        <n v="7458.0"/>
        <n v="9024.0"/>
        <n v="9894.0"/>
        <n v="11011.0"/>
        <n v="11271.0"/>
        <n v="12005.0"/>
        <n v="13284.0"/>
        <n v="13476.0"/>
        <n v="14182.0"/>
        <n v="14528.0"/>
        <n v="15009.0"/>
        <n v="15619.0"/>
        <n v="15971.0"/>
        <n v="16036.0"/>
        <n v="16452.0"/>
        <n v="17408.0"/>
        <n v="17410.0"/>
        <n v="18849.0"/>
        <n v="19174.0"/>
        <n v="20098.0"/>
        <n v="20711.0"/>
        <n v="20932.0"/>
        <n v="21319.0"/>
        <n v="21344.0"/>
        <n v="21538.0"/>
        <n v="21574.0"/>
        <n v="22242.0"/>
        <n v="23271.0"/>
        <n v="23428.0"/>
        <n v="25092.0"/>
        <n v="25280.0"/>
        <n v="25666.0"/>
        <n v="25669.0"/>
        <n v="26276.0"/>
        <n v="26912.0"/>
        <n v="27137.0"/>
        <n v="27335.0"/>
        <n v="27430.0"/>
        <n v="27559.0"/>
        <n v="29797.0"/>
        <n v="31682.0"/>
        <n v="32389.0"/>
        <n v="32420.0"/>
        <n v="33699.0"/>
        <n v="33797.0"/>
        <n v="33958.0"/>
        <n v="36454.0"/>
        <n v="36609.0"/>
        <n v="36800.0"/>
        <n v="37443.0"/>
        <n v="37792.0"/>
        <n v="37829.0"/>
        <n v="38087.0"/>
        <n v="38341.0"/>
        <n v="38599.0"/>
        <n v="38721.0"/>
        <n v="38976.0"/>
        <n v="39300.0"/>
        <n v="39393.0"/>
        <n v="39842.0"/>
        <n v="41766.0"/>
        <n v="43813.0"/>
        <n v="44292.0"/>
        <n v="44583.0"/>
        <n v="45381.0"/>
        <n v="46531.0"/>
        <n v="47136.0"/>
        <n v="47813.0"/>
        <n v="48263.0"/>
        <n v="48706.0"/>
        <n v="48963.0"/>
        <n v="49312.0"/>
        <n v="49472.0"/>
        <n v="49891.0"/>
        <n v="49984.0"/>
        <n v="50471.0"/>
        <n v="51203.0"/>
        <n v="51233.0"/>
        <n v="52195.0"/>
        <n v="53123.0"/>
        <n v="54533.0"/>
        <n v="55139.0"/>
        <n v="55392.0"/>
        <n v="55616.0"/>
        <n v="55909.0"/>
        <n v="55938.0"/>
        <n v="56515.0"/>
        <n v="56768.0"/>
        <n v="56900.0"/>
        <n v="57056.0"/>
        <n v="58372.0"/>
        <n v="59270.0"/>
        <n v="59619.0"/>
        <n v="59781.0"/>
        <n v="132.0"/>
        <n v="258.0"/>
        <n v="325.0"/>
        <n v="2084.0"/>
        <n v="3332.0"/>
        <n v="3397.0"/>
        <n v="3589.0"/>
        <n v="3905.0"/>
        <n v="4033.0"/>
        <n v="4773.0"/>
        <n v="5189.0"/>
        <n v="5510.0"/>
        <n v="6369.0"/>
        <n v="6373.0"/>
        <n v="6465.0"/>
        <n v="7297.0"/>
        <n v="7751.0"/>
        <n v="8422.0"/>
        <n v="10245.0"/>
        <n v="11008.0"/>
        <n v="13472.0"/>
        <n v="14114.0"/>
        <n v="15399.0"/>
        <n v="16194.0"/>
        <n v="16229.0"/>
        <n v="16231.0"/>
        <n v="16674.0"/>
        <n v="16710.0"/>
        <n v="17698.0"/>
        <n v="18534.0"/>
        <n v="18951.0"/>
        <n v="22115.0"/>
        <n v="22338.0"/>
        <n v="22627.0"/>
        <n v="22820.0"/>
        <n v="22880.0"/>
        <n v="23268.0"/>
        <n v="24102.0"/>
        <n v="24422.0"/>
        <n v="24644.0"/>
        <n v="26401.0"/>
        <n v="27938.0"/>
        <n v="29280.0"/>
        <n v="29346.0"/>
        <n v="29349.0"/>
        <n v="29473.0"/>
        <n v="29893.0"/>
        <n v="30720.0"/>
        <n v="30884.0"/>
        <n v="31303.0"/>
        <n v="31392.0"/>
        <n v="31715.0"/>
        <n v="32965.0"/>
        <n v="33253.0"/>
        <n v="33959.0"/>
        <n v="35271.0"/>
        <n v="36390.0"/>
        <n v="37447.0"/>
        <n v="38723.0"/>
        <n v="38851.0"/>
        <n v="39266.0"/>
        <n v="39780.0"/>
        <n v="40005.0"/>
        <n v="40704.0"/>
        <n v="41383.0"/>
        <n v="41415.0"/>
        <n v="41825.0"/>
        <n v="41826.0"/>
        <n v="42213.0"/>
        <n v="43588.0"/>
        <n v="45728.0"/>
        <n v="45984.0"/>
        <n v="45988.0"/>
        <n v="47106.0"/>
        <n v="47169.0"/>
        <n v="48071.0"/>
        <n v="50276.0"/>
        <n v="51107.0"/>
        <n v="51783.0"/>
        <n v="52006.0"/>
        <n v="52934.0"/>
        <n v="54053.0"/>
        <n v="55239.0"/>
        <n v="58599.0"/>
        <n v="326.0"/>
        <n v="614.0"/>
        <n v="898.0"/>
        <n v="1031.0"/>
        <n v="1447.0"/>
        <n v="2150.0"/>
        <n v="2211.0"/>
        <n v="2307.0"/>
        <n v="2370.0"/>
        <n v="2374.0"/>
        <n v="3138.0"/>
        <n v="3141.0"/>
        <n v="4515.0"/>
        <n v="4708.0"/>
        <n v="5155.0"/>
        <n v="5382.0"/>
        <n v="5414.0"/>
        <n v="6433.0"/>
        <n v="6464.0"/>
        <n v="7846.0"/>
        <n v="7936.0"/>
        <n v="8195.0"/>
        <n v="8293.0"/>
        <n v="9248.0"/>
        <n v="9347.0"/>
        <n v="9472.0"/>
        <n v="9733.0"/>
        <n v="10054.0"/>
        <n v="10627.0"/>
        <n v="10629.0"/>
        <n v="10784.0"/>
        <n v="10823.0"/>
        <n v="10919.0"/>
        <n v="11429.0"/>
        <n v="11650.0"/>
        <n v="13347.0"/>
        <n v="13381.0"/>
        <n v="13634.0"/>
        <n v="13729.0"/>
        <n v="13730.0"/>
        <n v="14113.0"/>
        <n v="14210.0"/>
        <n v="14272.0"/>
        <n v="14401.0"/>
        <n v="15941.0"/>
        <n v="18023.0"/>
        <n v="18341.0"/>
        <n v="18400.0"/>
        <n v="18950.0"/>
        <n v="19111.0"/>
        <n v="19139.0"/>
        <n v="19332.0"/>
        <n v="20965.0"/>
        <n v="21249.0"/>
        <n v="22529.0"/>
        <n v="23303.0"/>
        <n v="23398.0"/>
        <n v="24356.0"/>
        <n v="25188.0"/>
        <n v="25249.0"/>
        <n v="26948.0"/>
        <n v="27232.0"/>
        <n v="27622.0"/>
        <n v="28002.0"/>
        <n v="28390.0"/>
        <n v="29223.0"/>
        <n v="29351.0"/>
        <n v="29506.0"/>
        <n v="29633.0"/>
        <n v="29764.0"/>
        <n v="29958.0"/>
        <n v="31616.0"/>
        <n v="31907.0"/>
        <n v="32001.0"/>
        <n v="32069.0"/>
        <n v="32102.0"/>
        <n v="32450.0"/>
        <n v="32546.0"/>
        <n v="33029.0"/>
        <n v="33061.0"/>
        <n v="33478.0"/>
        <n v="33540.0"/>
        <n v="33862.0"/>
        <n v="34470.0"/>
        <n v="36161.0"/>
        <n v="37760.0"/>
        <n v="37895.0"/>
        <n v="38403.0"/>
        <n v="38630.0"/>
        <n v="40165.0"/>
        <n v="40194.0"/>
        <n v="40454.0"/>
        <n v="40672.0"/>
        <n v="40833.0"/>
        <n v="41441.0"/>
        <n v="43076.0"/>
        <n v="43233.0"/>
        <n v="43332.0"/>
        <n v="43362.0"/>
        <n v="43488.0"/>
        <n v="43526.0"/>
        <n v="44134.0"/>
        <n v="44196.0"/>
        <n v="44358.0"/>
        <n v="44480.0"/>
        <n v="44546.0"/>
        <n v="44647.0"/>
        <n v="45376.0"/>
        <n v="46115.0"/>
        <n v="47109.0"/>
        <n v="47556.0"/>
        <n v="47712.0"/>
        <n v="48135.0"/>
        <n v="48161.0"/>
        <n v="48515.0"/>
        <n v="50567.0"/>
        <n v="51623.0"/>
        <n v="52194.0"/>
        <n v="52291.0"/>
        <n v="54370.0"/>
        <n v="54659.0"/>
        <n v="54981.0"/>
        <n v="55361.0"/>
        <n v="55908.0"/>
        <n v="56257.0"/>
        <n v="57029.0"/>
        <n v="58145.0"/>
        <n v="58151.0"/>
        <n v="58659.0"/>
        <n v="58727.0"/>
        <n v="1537.0"/>
        <n v="4580.0"/>
        <n v="8097.0"/>
        <n v="8677.0"/>
        <n v="10114.0"/>
        <n v="11236.0"/>
        <n v="11687.0"/>
        <n v="12643.0"/>
        <n v="13089.0"/>
        <n v="13378.0"/>
        <n v="13824.0"/>
        <n v="18562.0"/>
        <n v="20737.0"/>
        <n v="20900.0"/>
        <n v="26658.0"/>
        <n v="27271.0"/>
        <n v="28001.0"/>
        <n v="28161.0"/>
        <n v="29350.0"/>
        <n v="29666.0"/>
        <n v="29700.0"/>
        <n v="30754.0"/>
        <n v="31650.0"/>
        <n v="32292.0"/>
        <n v="35201.0"/>
        <n v="35360.0"/>
        <n v="35492.0"/>
        <n v="37473.0"/>
        <n v="39079.0"/>
        <n v="40356.0"/>
        <n v="42599.0"/>
        <n v="45670.0"/>
        <n v="47617.0"/>
        <n v="47842.0"/>
        <n v="48548.0"/>
        <n v="49056.0"/>
        <n v="50759.0"/>
        <n v="51556.0"/>
        <n v="51620.0"/>
        <n v="52837.0"/>
        <n v="54592.0"/>
        <n v="55202.0"/>
        <n v="57894.0"/>
        <n v="1191.0"/>
        <n v="1985.0"/>
        <n v="1988.0"/>
        <n v="2305.0"/>
        <n v="3877.0"/>
        <n v="4103.0"/>
        <n v="4455.0"/>
        <n v="6086.0"/>
        <n v="6912.0"/>
        <n v="6950.0"/>
        <n v="7075.0"/>
        <n v="8065.0"/>
        <n v="8292.0"/>
        <n v="8513.0"/>
        <n v="9635.0"/>
        <n v="10436.0"/>
        <n v="10752.0"/>
        <n v="11779.0"/>
        <n v="12515.0"/>
        <n v="12580.0"/>
        <n v="12931.0"/>
        <n v="13027.0"/>
        <n v="13572.0"/>
        <n v="13731.0"/>
        <n v="14112.0"/>
        <n v="17216.0"/>
        <n v="17953.0"/>
        <n v="17959.0"/>
        <n v="18017.0"/>
        <n v="18373.0"/>
        <n v="19558.0"/>
        <n v="20518.0"/>
        <n v="20903.0"/>
        <n v="21606.0"/>
        <n v="22183.0"/>
        <n v="23522.0"/>
        <n v="23968.0"/>
        <n v="25472.0"/>
        <n v="25955.0"/>
        <n v="26306.0"/>
        <n v="26724.0"/>
        <n v="26784.0"/>
        <n v="26949.0"/>
        <n v="28992.0"/>
        <n v="30150.0"/>
        <n v="30151.0"/>
        <n v="30276.0"/>
        <n v="30279.0"/>
        <n v="32640.0"/>
        <n v="32902.0"/>
        <n v="33025.0"/>
        <n v="33154.0"/>
        <n v="33761.0"/>
        <n v="34309.0"/>
        <n v="34595.0"/>
        <n v="34662.0"/>
        <n v="34689.0"/>
        <n v="34694.0"/>
        <n v="34725.0"/>
        <n v="35296.0"/>
        <n v="35494.0"/>
        <n v="35845.0"/>
        <n v="35905.0"/>
        <n v="37731.0"/>
        <n v="37893.0"/>
        <n v="38564.0"/>
        <n v="39169.0"/>
        <n v="39238.0"/>
        <n v="39426.0"/>
        <n v="41350.0"/>
        <n v="42471.0"/>
        <n v="42529.0"/>
        <n v="43200.0"/>
        <n v="43553.0"/>
        <n v="44033.0"/>
        <n v="44065.0"/>
        <n v="45030.0"/>
        <n v="46341.0"/>
        <n v="46368.0"/>
        <n v="47012.0"/>
        <n v="47621.0"/>
        <n v="49443.0"/>
        <n v="49824.0"/>
        <n v="51047.0"/>
        <n v="56260.0"/>
        <n v="58337.0"/>
        <n v="58343.0"/>
        <n v="59714.0"/>
        <n v="70.0"/>
        <n v="135.0"/>
        <n v="193.0"/>
        <n v="225.0"/>
        <n v="290.0"/>
        <n v="644.0"/>
        <n v="738.0"/>
        <n v="772.0"/>
        <n v="1189.0"/>
        <n v="1825.0"/>
        <n v="2467.0"/>
        <n v="3014.0"/>
        <n v="3073.0"/>
        <n v="3168.0"/>
        <n v="3205.0"/>
        <n v="3559.0"/>
        <n v="3586.0"/>
        <n v="3750.0"/>
        <n v="3778.0"/>
        <n v="3841.0"/>
        <n v="4004.0"/>
        <n v="4096.0"/>
        <n v="4769.0"/>
        <n v="4800.0"/>
        <n v="5543.0"/>
        <n v="5636.0"/>
        <n v="6050.0"/>
        <n v="6148.0"/>
        <n v="6727.0"/>
        <n v="7079.0"/>
        <n v="7301.0"/>
        <n v="7623.0"/>
        <n v="8000.0"/>
        <n v="8039.0"/>
        <n v="8162.0"/>
        <n v="8870.0"/>
        <n v="9253.0"/>
        <n v="10722.0"/>
        <n v="11527.0"/>
        <n v="11683.0"/>
        <n v="12448.0"/>
        <n v="13028.0"/>
        <n v="13156.0"/>
        <n v="13252.0"/>
        <n v="13540.0"/>
        <n v="14081.0"/>
        <n v="14086.0"/>
        <n v="14435.0"/>
        <n v="14784.0"/>
        <n v="15264.0"/>
        <n v="16352.0"/>
        <n v="16513.0"/>
        <n v="16582.0"/>
        <n v="16640.0"/>
        <n v="16711.0"/>
        <n v="17218.0"/>
        <n v="17255.0"/>
        <n v="17317.0"/>
        <n v="17414.0"/>
        <n v="17446.0"/>
        <n v="17765.0"/>
        <n v="17958.0"/>
        <n v="18375.0"/>
        <n v="18532.0"/>
        <n v="18627.0"/>
        <n v="18816.0"/>
        <n v="18852.0"/>
        <n v="19329.0"/>
        <n v="19522.0"/>
        <n v="19811.0"/>
        <n v="19841.0"/>
        <n v="19874.0"/>
        <n v="20068.0"/>
        <n v="20162.0"/>
        <n v="20354.0"/>
        <n v="20384.0"/>
        <n v="20710.0"/>
        <n v="20934.0"/>
        <n v="21057.0"/>
        <n v="21190.0"/>
        <n v="21505.0"/>
        <n v="22055.0"/>
        <n v="22371.0"/>
        <n v="22498.0"/>
        <n v="22562.0"/>
        <n v="23392.0"/>
        <n v="23782.0"/>
        <n v="24069.0"/>
        <n v="24099.0"/>
        <n v="24228.0"/>
        <n v="24231.0"/>
        <n v="24613.0"/>
        <n v="24647.0"/>
        <n v="24672.0"/>
        <n v="24740.0"/>
        <n v="25479.0"/>
        <n v="25985.0"/>
        <n v="26341.0"/>
        <n v="26407.0"/>
        <n v="26432.0"/>
        <n v="26630.0"/>
        <n v="26660.0"/>
        <n v="26818.0"/>
        <n v="27011.0"/>
        <n v="27841.0"/>
        <n v="28581.0"/>
        <n v="28611.0"/>
        <n v="28647.0"/>
        <n v="28736.0"/>
        <n v="28835.0"/>
        <n v="29220.0"/>
        <n v="30114.0"/>
        <n v="30336.0"/>
        <n v="30725.0"/>
        <n v="30784.0"/>
        <n v="31040.0"/>
        <n v="31846.0"/>
        <n v="32038.0"/>
        <n v="32065.0"/>
        <n v="32326.0"/>
        <n v="32613.0"/>
        <n v="32741.0"/>
        <n v="32903.0"/>
        <n v="33031.0"/>
        <n v="33152.0"/>
        <n v="33217.0"/>
        <n v="33606.0"/>
        <n v="33666.0"/>
        <n v="33764.0"/>
        <n v="33921.0"/>
        <n v="33956.0"/>
        <n v="34022.0"/>
        <n v="34148.0"/>
        <n v="34182.0"/>
        <n v="34337.0"/>
        <n v="34657.0"/>
        <n v="34727.0"/>
        <n v="34881.0"/>
        <n v="34882.0"/>
        <n v="34916.0"/>
        <n v="35041.0"/>
        <n v="35302.0"/>
        <n v="35841.0"/>
        <n v="36034.0"/>
        <n v="36065.0"/>
        <n v="36355.0"/>
        <n v="36358.0"/>
        <n v="36739.0"/>
        <n v="36743.0"/>
        <n v="36864.0"/>
        <n v="37188.0"/>
        <n v="37414.0"/>
        <n v="37638.0"/>
        <n v="37734.0"/>
        <n v="37763.0"/>
        <n v="37859.0"/>
        <n v="38048.0"/>
        <n v="38305.0"/>
        <n v="38371.0"/>
        <n v="38789.0"/>
        <n v="39076.0"/>
        <n v="39173.0"/>
        <n v="39335.0"/>
        <n v="39744.0"/>
        <n v="39878.0"/>
        <n v="39972.0"/>
        <n v="40643.0"/>
        <n v="40870.0"/>
        <n v="40934.0"/>
        <n v="41254.0"/>
        <n v="41472.0"/>
        <n v="41830.0"/>
        <n v="42144.0"/>
        <n v="42439.0"/>
        <n v="42758.0"/>
        <n v="42950.0"/>
        <n v="42951.0"/>
        <n v="43172.0"/>
        <n v="43270.0"/>
        <n v="43271.0"/>
        <n v="43745.0"/>
        <n v="43779.0"/>
        <n v="43877.0"/>
        <n v="43907.0"/>
        <n v="43940.0"/>
        <n v="44036.0"/>
        <n v="44225.0"/>
        <n v="44352.0"/>
        <n v="44487.0"/>
        <n v="44775.0"/>
        <n v="46337.0"/>
        <n v="46562.0"/>
        <n v="46597.0"/>
        <n v="46725.0"/>
        <n v="46787.0"/>
        <n v="46916.0"/>
        <n v="47265.0"/>
        <n v="48487.0"/>
        <n v="48774.0"/>
        <n v="49381.0"/>
        <n v="49666.0"/>
        <n v="49762.0"/>
        <n v="49831.0"/>
        <n v="49892.0"/>
        <n v="49988.0"/>
        <n v="50308.0"/>
        <n v="50692.0"/>
        <n v="50725.0"/>
        <n v="50982.0"/>
        <n v="51008.0"/>
        <n v="51463.0"/>
        <n v="51943.0"/>
        <n v="52039.0"/>
        <n v="52290.0"/>
        <n v="52480.0"/>
        <n v="52486.0"/>
        <n v="52519.0"/>
        <n v="53188.0"/>
        <n v="53223.0"/>
        <n v="53248.0"/>
        <n v="53411.0"/>
        <n v="53668.0"/>
        <n v="53730.0"/>
        <n v="54020.0"/>
        <n v="54368.0"/>
        <n v="54721.0"/>
        <n v="55013.0"/>
        <n v="55077.0"/>
        <n v="55206.0"/>
        <n v="55492.0"/>
        <n v="55744.0"/>
        <n v="55968.0"/>
        <n v="56288.0"/>
        <n v="56291.0"/>
        <n v="56486.0"/>
        <n v="56514.0"/>
        <n v="56672.0"/>
        <n v="56931.0"/>
        <n v="57025.0"/>
        <n v="57061.0"/>
        <n v="57217.0"/>
        <n v="57504.0"/>
        <n v="57666.0"/>
        <n v="58496.0"/>
        <n v="58628.0"/>
        <n v="58854.0"/>
        <n v="58917.0"/>
        <n v="59104.0"/>
        <n v="59937.0"/>
        <n v="386.0"/>
        <n v="416.0"/>
        <n v="513.0"/>
        <n v="611.0"/>
        <n v="802.0"/>
        <n v="960.0"/>
        <n v="965.0"/>
        <n v="1127.0"/>
        <n v="1507.0"/>
        <n v="1665.0"/>
        <n v="1952.0"/>
        <n v="1953.0"/>
        <n v="2213.0"/>
        <n v="2368.0"/>
        <n v="2560.0"/>
        <n v="2754.0"/>
        <n v="2755.0"/>
        <n v="3333.0"/>
        <n v="3460.0"/>
        <n v="3591.0"/>
        <n v="4006.0"/>
        <n v="4193.0"/>
        <n v="4387.0"/>
        <n v="4512.0"/>
        <n v="4839.0"/>
        <n v="4935.0"/>
        <n v="6403.0"/>
        <n v="6754.0"/>
        <n v="7619.0"/>
        <n v="7744.0"/>
        <n v="8006.0"/>
        <n v="8224.0"/>
        <n v="8323.0"/>
        <n v="8480.0"/>
        <n v="9568.0"/>
        <n v="9701.0"/>
        <n v="9926.0"/>
        <n v="10373.0"/>
        <n v="11111.0"/>
        <n v="11173.0"/>
        <n v="11239.0"/>
        <n v="11396.0"/>
        <n v="11808.0"/>
        <n v="11874.0"/>
        <n v="12322.0"/>
        <n v="12480.0"/>
        <n v="12516.0"/>
        <n v="13088.0"/>
        <n v="13121.0"/>
        <n v="13348.0"/>
        <n v="13413.0"/>
        <n v="13447.0"/>
        <n v="13638.0"/>
        <n v="13761.0"/>
        <n v="14247.0"/>
        <n v="14755.0"/>
        <n v="14854.0"/>
        <n v="15078.0"/>
        <n v="15744.0"/>
        <n v="16454.0"/>
        <n v="16676.0"/>
        <n v="16897.0"/>
        <n v="16999.0"/>
        <n v="17091.0"/>
        <n v="17249.0"/>
        <n v="17670.0"/>
        <n v="17797.0"/>
        <n v="18213.0"/>
        <n v="18241.0"/>
        <n v="18244.0"/>
        <n v="18465.0"/>
        <n v="18528.0"/>
        <n v="18917.0"/>
        <n v="19493.0"/>
        <n v="19616.0"/>
        <n v="20390.0"/>
        <n v="20451.0"/>
        <n v="20486.0"/>
        <n v="20899.0"/>
        <n v="21089.0"/>
        <n v="21634.0"/>
        <n v="21665.0"/>
        <n v="21729.0"/>
        <n v="21796.0"/>
        <n v="21958.0"/>
        <n v="22468.0"/>
        <n v="22626.0"/>
        <n v="23205.0"/>
        <n v="23394.0"/>
        <n v="24390.0"/>
        <n v="24643.0"/>
        <n v="24679.0"/>
        <n v="25062.0"/>
        <n v="25152.0"/>
        <n v="25478.0"/>
        <n v="26469.0"/>
        <n v="26470.0"/>
        <n v="26565.0"/>
        <n v="26852.0"/>
        <n v="27299.0"/>
        <n v="27300.0"/>
        <n v="27557.0"/>
        <n v="27654.0"/>
        <n v="27684.0"/>
        <n v="27811.0"/>
        <n v="28064.0"/>
        <n v="28258.0"/>
        <n v="28321.0"/>
        <n v="28454.0"/>
        <n v="29255.0"/>
        <n v="29383.0"/>
        <n v="29507.0"/>
        <n v="29572.0"/>
        <n v="29889.0"/>
        <n v="29894.0"/>
        <n v="30054.0"/>
        <n v="30208.0"/>
        <n v="30369.0"/>
        <n v="30726.0"/>
        <n v="30727.0"/>
        <n v="30915.0"/>
        <n v="31072.0"/>
        <n v="31073.0"/>
        <n v="31138.0"/>
        <n v="31173.0"/>
        <n v="31812.0"/>
        <n v="32002.0"/>
        <n v="32323.0"/>
        <n v="32454.0"/>
        <n v="32516.0"/>
        <n v="32608.0"/>
        <n v="33510.0"/>
        <n v="33541.0"/>
        <n v="33573.0"/>
        <n v="34371.0"/>
        <n v="34530.0"/>
        <n v="34562.0"/>
        <n v="35430.0"/>
        <n v="35588.0"/>
        <n v="35712.0"/>
        <n v="36130.0"/>
        <n v="36416.0"/>
        <n v="36418.0"/>
        <n v="36517.0"/>
        <n v="36705.0"/>
        <n v="36833.0"/>
        <n v="36896.0"/>
        <n v="37123.0"/>
        <n v="37572.0"/>
        <n v="37669.0"/>
        <n v="38117.0"/>
        <n v="38210.0"/>
        <n v="38274.0"/>
        <n v="38370.0"/>
        <n v="38405.0"/>
        <n v="38466.0"/>
        <n v="38501.0"/>
        <n v="38532.0"/>
        <n v="38915.0"/>
        <n v="38947.0"/>
        <n v="39078.0"/>
        <n v="39141.0"/>
        <n v="39460.0"/>
        <n v="39904.0"/>
        <n v="39909.0"/>
        <n v="40100.0"/>
        <n v="40224.0"/>
        <n v="40422.0"/>
        <n v="40802.0"/>
        <n v="40839.0"/>
        <n v="40997.0"/>
        <n v="41185.0"/>
        <n v="41253.0"/>
        <n v="41378.0"/>
        <n v="41474.0"/>
        <n v="41508.0"/>
        <n v="41571.0"/>
        <n v="41728.0"/>
        <n v="41764.0"/>
        <n v="42082.0"/>
        <n v="42279.0"/>
        <n v="42308.0"/>
        <n v="42375.0"/>
        <n v="42851.0"/>
        <n v="43585.0"/>
        <n v="43590.0"/>
        <n v="43874.0"/>
        <n v="45542.0"/>
        <n v="45698.0"/>
        <n v="45987.0"/>
        <n v="46052.0"/>
        <n v="46374.0"/>
        <n v="46402.0"/>
        <n v="46404.0"/>
        <n v="46468.0"/>
        <n v="46497.0"/>
        <n v="47303.0"/>
        <n v="47492.0"/>
        <n v="47682.0"/>
        <n v="48483.0"/>
        <n v="48961.0"/>
        <n v="49350.0"/>
        <n v="49505.0"/>
        <n v="49797.0"/>
        <n v="50017.0"/>
        <n v="50083.0"/>
        <n v="50307.0"/>
        <n v="50663.0"/>
        <n v="50917.0"/>
        <n v="50981.0"/>
        <n v="51140.0"/>
        <n v="51205.0"/>
        <n v="51237.0"/>
        <n v="51619.0"/>
        <n v="51713.0"/>
        <n v="52007.0"/>
        <n v="52164.0"/>
        <n v="52512.0"/>
        <n v="52611.0"/>
        <n v="52805.0"/>
        <n v="52833.0"/>
        <n v="52930.0"/>
        <n v="53127.0"/>
        <n v="53349.0"/>
        <n v="53476.0"/>
        <n v="53671.0"/>
        <n v="53766.0"/>
        <n v="53795.0"/>
        <n v="54209.0"/>
        <n v="54369.0"/>
        <n v="54850.0"/>
        <n v="54950.0"/>
        <n v="55172.0"/>
        <n v="55235.0"/>
        <n v="55300.0"/>
        <n v="55553.0"/>
        <n v="55747.0"/>
        <n v="55779.0"/>
        <n v="56418.0"/>
        <n v="56580.0"/>
        <n v="56807.0"/>
        <n v="56837.0"/>
        <n v="56995.0"/>
        <n v="57091.0"/>
        <n v="57155.0"/>
        <n v="57185.0"/>
        <n v="57409.0"/>
        <n v="57542.0"/>
        <n v="57639.0"/>
        <n v="57856.0"/>
        <n v="58435.0"/>
        <n v="59009.0"/>
        <n v="59491.0"/>
        <n v="59554.0"/>
        <n v="59559.0"/>
        <n v="59745.0"/>
        <n v="59906.0"/>
        <n v="454.0"/>
        <n v="549.0"/>
        <n v="999.0"/>
        <n v="1286.0"/>
        <n v="1831.0"/>
        <n v="1892.0"/>
        <n v="1991.0"/>
        <n v="4610.0"/>
        <n v="5697.0"/>
        <n v="5986.0"/>
        <n v="6053.0"/>
        <n v="6432.0"/>
        <n v="6502.0"/>
        <n v="6656.0"/>
        <n v="7072.0"/>
        <n v="7429.0"/>
        <n v="7910.0"/>
        <n v="8035.0"/>
        <n v="8961.0"/>
        <n v="9606.0"/>
        <n v="9857.0"/>
        <n v="11233.0"/>
        <n v="11493.0"/>
        <n v="11684.0"/>
        <n v="11975.0"/>
        <n v="13537.0"/>
        <n v="13670.0"/>
        <n v="13764.0"/>
        <n v="13953.0"/>
        <n v="14119.0"/>
        <n v="14402.0"/>
        <n v="14499.0"/>
        <n v="15079.0"/>
        <n v="15236.0"/>
        <n v="15397.0"/>
        <n v="15719.0"/>
        <n v="16450.0"/>
        <n v="17186.0"/>
        <n v="17379.0"/>
        <n v="17573.0"/>
        <n v="18595.0"/>
        <n v="19205.0"/>
        <n v="19494.0"/>
        <n v="19523.0"/>
        <n v="20482.0"/>
        <n v="21445.0"/>
        <n v="21573.0"/>
        <n v="21795.0"/>
        <n v="21859.0"/>
        <n v="21989.0"/>
        <n v="22688.0"/>
        <n v="22916.0"/>
        <n v="22951.0"/>
        <n v="23429.0"/>
        <n v="23681.0"/>
        <n v="24263.0"/>
        <n v="24455.0"/>
        <n v="24707.0"/>
        <n v="25091.0"/>
        <n v="26305.0"/>
        <n v="26982.0"/>
        <n v="27106.0"/>
        <n v="27527.0"/>
        <n v="27746.0"/>
        <n v="27974.0"/>
        <n v="28774.0"/>
        <n v="29607.0"/>
        <n v="29730.0"/>
        <n v="30144.0"/>
        <n v="31266.0"/>
        <n v="31456.0"/>
        <n v="31522.0"/>
        <n v="33319.0"/>
        <n v="33635.0"/>
        <n v="33988.0"/>
        <n v="34087.0"/>
        <n v="34691.0"/>
        <n v="34785.0"/>
        <n v="34883.0"/>
        <n v="35077.0"/>
        <n v="36132.0"/>
        <n v="36133.0"/>
        <n v="37891.0"/>
        <n v="38146.0"/>
        <n v="38756.0"/>
        <n v="39268.0"/>
        <n v="39488.0"/>
        <n v="39650.0"/>
        <n v="39844.0"/>
        <n v="41316.0"/>
        <n v="41476.0"/>
        <n v="41861.0"/>
        <n v="42274.0"/>
        <n v="42882.0"/>
        <n v="43360.0"/>
        <n v="43713.0"/>
        <n v="44322.0"/>
        <n v="44579.0"/>
        <n v="44737.0"/>
        <n v="44738.0"/>
        <n v="44768.0"/>
        <n v="44867.0"/>
        <n v="45029.0"/>
        <n v="45543.0"/>
        <n v="45635.0"/>
        <n v="46436.0"/>
        <n v="46848.0"/>
        <n v="47009.0"/>
        <n v="47138.0"/>
        <n v="47236.0"/>
        <n v="47686.0"/>
        <n v="47971.0"/>
        <n v="48261.0"/>
        <n v="48773.0"/>
        <n v="48902.0"/>
        <n v="49221.0"/>
        <n v="49255.0"/>
        <n v="49575.0"/>
        <n v="50144.0"/>
        <n v="50181.0"/>
        <n v="52324.0"/>
        <n v="53441.0"/>
        <n v="53445.0"/>
        <n v="54055.0"/>
        <n v="54151.0"/>
        <n v="54181.0"/>
        <n v="54243.0"/>
        <n v="54407.0"/>
        <n v="55394.0"/>
        <n v="56003.0"/>
        <n v="56128.0"/>
        <n v="56384.0"/>
        <n v="56646.0"/>
        <n v="56967.0"/>
        <n v="57479.0"/>
        <n v="57699.0"/>
        <n v="58690.0"/>
        <n v="58784.0"/>
        <n v="59428.0"/>
        <n v="1921.0"/>
        <n v="2978.0"/>
        <n v="7521.0"/>
        <n v="13351.0"/>
        <n v="15687.0"/>
        <n v="23169.0"/>
        <n v="37863.0"/>
        <n v="40866.0"/>
        <n v="49989.0"/>
        <n v="54595.0"/>
        <n v="57249.0"/>
        <n v="5639.0"/>
        <n v="12320.0"/>
        <n v="12326.0"/>
        <n v="13056.0"/>
        <n v="13125.0"/>
        <n v="23616.0"/>
        <n v="25157.0"/>
        <n v="25313.0"/>
        <n v="25536.0"/>
        <n v="28999.0"/>
        <n v="30599.0"/>
        <n v="31232.0"/>
        <n v="31239.0"/>
        <n v="33090.0"/>
        <n v="33987.0"/>
        <n v="38337.0"/>
        <n v="38369.0"/>
        <n v="40103.0"/>
        <n v="40131.0"/>
        <n v="41504.0"/>
        <n v="43751.0"/>
        <n v="44448.0"/>
        <n v="46534.0"/>
        <n v="47459.0"/>
        <n v="49190.0"/>
        <n v="55431.0"/>
        <n v="55713.0"/>
        <n v="59552.0"/>
        <n v="2272.0"/>
        <n v="6498.0"/>
        <n v="16260.0"/>
        <n v="16359.0"/>
        <n v="21922.0"/>
        <n v="23558.0"/>
        <n v="27205.0"/>
        <n v="27461.0"/>
        <n v="29957.0"/>
        <n v="30593.0"/>
        <n v="37924.0"/>
        <n v="38400.0"/>
        <n v="38498.0"/>
        <n v="39492.0"/>
        <n v="39686.0"/>
        <n v="42693.0"/>
        <n v="42850.0"/>
        <n v="46212.0"/>
        <n v="49313.0"/>
        <n v="49477.0"/>
        <n v="49889.0"/>
        <n v="52416.0"/>
        <n v="55140.0"/>
        <n v="56550.0"/>
        <n v="57447.0"/>
        <n v="1185.0"/>
        <n v="2149.0"/>
        <n v="2466.0"/>
        <n v="3493.0"/>
        <n v="3588.0"/>
        <n v="5957.0"/>
        <n v="6183.0"/>
        <n v="6402.0"/>
        <n v="6720.0"/>
        <n v="6785.0"/>
        <n v="8295.0"/>
        <n v="8704.0"/>
        <n v="8933.0"/>
        <n v="9222.0"/>
        <n v="10243.0"/>
        <n v="10502.0"/>
        <n v="10886.0"/>
        <n v="11047.0"/>
        <n v="12803.0"/>
        <n v="13767.0"/>
        <n v="14117.0"/>
        <n v="14976.0"/>
        <n v="14980.0"/>
        <n v="16134.0"/>
        <n v="16258.0"/>
        <n v="16289.0"/>
        <n v="16993.0"/>
        <n v="18945.0"/>
        <n v="19975.0"/>
        <n v="20036.0"/>
        <n v="20964.0"/>
        <n v="21121.0"/>
        <n v="21314.0"/>
        <n v="21702.0"/>
        <n v="21925.0"/>
        <n v="22432.0"/>
        <n v="22819.0"/>
        <n v="22917.0"/>
        <n v="23107.0"/>
        <n v="23556.0"/>
        <n v="23777.0"/>
        <n v="24098.0"/>
        <n v="24227.0"/>
        <n v="24614.0"/>
        <n v="25637.0"/>
        <n v="26695.0"/>
        <n v="27078.0"/>
        <n v="29376.0"/>
        <n v="29766.0"/>
        <n v="30278.0"/>
        <n v="30626.0"/>
        <n v="30851.0"/>
        <n v="31718.0"/>
        <n v="32070.0"/>
        <n v="34661.0"/>
        <n v="34754.0"/>
        <n v="35392.0"/>
        <n v="36103.0"/>
        <n v="37157.0"/>
        <n v="38176.0"/>
        <n v="38531.0"/>
        <n v="40354.0"/>
        <n v="40832.0"/>
        <n v="41632.0"/>
        <n v="42373.0"/>
        <n v="44423.0"/>
        <n v="45863.0"/>
        <n v="47078.0"/>
        <n v="47747.0"/>
        <n v="47810.0"/>
        <n v="48896.0"/>
        <n v="49830.0"/>
        <n v="52389.0"/>
        <n v="52576.0"/>
        <n v="53605.0"/>
        <n v="55460.0"/>
        <n v="55877.0"/>
        <n v="56647.0"/>
        <n v="57475.0"/>
        <n v="57537.0"/>
        <n v="57698.0"/>
        <n v="58241.0"/>
        <n v="96.0"/>
        <n v="610.0"/>
        <n v="612.0"/>
        <n v="1440.0"/>
        <n v="3749.0"/>
        <n v="4070.0"/>
        <n v="4774.0"/>
        <n v="6947.0"/>
        <n v="6979.0"/>
        <n v="7107.0"/>
        <n v="8288.0"/>
        <n v="8678.0"/>
        <n v="10659.0"/>
        <n v="10695.0"/>
        <n v="11719.0"/>
        <n v="11908.0"/>
        <n v="13765.0"/>
        <n v="14055.0"/>
        <n v="14342.0"/>
        <n v="14756.0"/>
        <n v="14785.0"/>
        <n v="14855.0"/>
        <n v="15045.0"/>
        <n v="19621.0"/>
        <n v="20773.0"/>
        <n v="20967.0"/>
        <n v="21478.0"/>
        <n v="21633.0"/>
        <n v="21696.0"/>
        <n v="22851.0"/>
        <n v="23557.0"/>
        <n v="24577.0"/>
        <n v="24961.0"/>
        <n v="24966.0"/>
        <n v="27363.0"/>
        <n v="29028.0"/>
        <n v="29156.0"/>
        <n v="29282.0"/>
        <n v="30053.0"/>
        <n v="30081.0"/>
        <n v="30214.0"/>
        <n v="30497.0"/>
        <n v="30917.0"/>
        <n v="31681.0"/>
        <n v="31777.0"/>
        <n v="32710.0"/>
        <n v="33060.0"/>
        <n v="33254.0"/>
        <n v="33605.0"/>
        <n v="34180.0"/>
        <n v="35137.0"/>
        <n v="36838.0"/>
        <n v="37252.0"/>
        <n v="38979.0"/>
        <n v="39619.0"/>
        <n v="40101.0"/>
        <n v="41542.0"/>
        <n v="42565.0"/>
        <n v="42823.0"/>
        <n v="43398.0"/>
        <n v="44002.0"/>
        <n v="44359.0"/>
        <n v="44871.0"/>
        <n v="46055.0"/>
        <n v="46624.0"/>
        <n v="47079.0"/>
        <n v="47494.0"/>
        <n v="47622.0"/>
        <n v="47938.0"/>
        <n v="48032.0"/>
        <n v="49062.0"/>
        <n v="49541.0"/>
        <n v="49799.0"/>
        <n v="49828.0"/>
        <n v="50054.0"/>
        <n v="50370.0"/>
        <n v="51009.0"/>
        <n v="55200.0"/>
        <n v="55808.0"/>
        <n v="55937.0"/>
        <n v="56161.0"/>
        <n v="57477.0"/>
        <n v="59044.0"/>
        <n v="59204.0"/>
        <n v="59969.0"/>
        <n v="166.0"/>
        <n v="197.0"/>
        <n v="231.0"/>
        <n v="487.0"/>
        <n v="710.0"/>
        <n v="801.0"/>
        <n v="870.0"/>
        <n v="1253.0"/>
        <n v="1542.0"/>
        <n v="2497.0"/>
        <n v="2630.0"/>
        <n v="2657.0"/>
        <n v="2688.0"/>
        <n v="2816.0"/>
        <n v="2818.0"/>
        <n v="3040.0"/>
        <n v="3108.0"/>
        <n v="3459.0"/>
        <n v="3488.0"/>
        <n v="3492.0"/>
        <n v="3553.0"/>
        <n v="3622.0"/>
        <n v="3810.0"/>
        <n v="4451.0"/>
        <n v="4516.0"/>
        <n v="4578.0"/>
        <n v="4611.0"/>
        <n v="5281.0"/>
        <n v="5635.0"/>
        <n v="5696.0"/>
        <n v="5921.0"/>
        <n v="6241.0"/>
        <n v="6406.0"/>
        <n v="6625.0"/>
        <n v="6854.0"/>
        <n v="7335.0"/>
        <n v="7457.0"/>
        <n v="7653.0"/>
        <n v="7783.0"/>
        <n v="7905.0"/>
        <n v="8064.0"/>
        <n v="8130.0"/>
        <n v="8294.0"/>
        <n v="8384.0"/>
        <n v="8580.0"/>
        <n v="8646.0"/>
        <n v="8993.0"/>
        <n v="8996.0"/>
        <n v="8998.0"/>
        <n v="9124.0"/>
        <n v="9152.0"/>
        <n v="9312.0"/>
        <n v="9700.0"/>
        <n v="9826.0"/>
        <n v="9954.0"/>
        <n v="10081.0"/>
        <n v="10272.0"/>
        <n v="10530.0"/>
        <n v="11270.0"/>
        <n v="11431.0"/>
        <n v="11815.0"/>
        <n v="12097.0"/>
        <n v="12196.0"/>
        <n v="12451.0"/>
        <n v="12483.0"/>
        <n v="12867.0"/>
        <n v="12903.0"/>
        <n v="13762.0"/>
        <n v="14336.0"/>
        <n v="14400.0"/>
        <n v="14500.0"/>
        <n v="14534.0"/>
        <n v="14884.0"/>
        <n v="15075.0"/>
        <n v="15234.0"/>
        <n v="15270.0"/>
        <n v="15296.0"/>
        <n v="15335.0"/>
        <n v="15712.0"/>
        <n v="15906.0"/>
        <n v="16005.0"/>
        <n v="16225.0"/>
        <n v="16262.0"/>
        <n v="16321.0"/>
        <n v="16679.0"/>
        <n v="16775.0"/>
        <n v="16834.0"/>
        <n v="16837.0"/>
        <n v="16866.0"/>
        <n v="17058.0"/>
        <n v="17508.0"/>
        <n v="18592.0"/>
        <n v="18851.0"/>
        <n v="18853.0"/>
        <n v="18884.0"/>
        <n v="19300.0"/>
        <n v="19361.0"/>
        <n v="19557.0"/>
        <n v="19586.0"/>
        <n v="19718.0"/>
        <n v="19744.0"/>
        <n v="20069.0"/>
        <n v="20103.0"/>
        <n v="20135.0"/>
        <n v="20166.0"/>
        <n v="20192.0"/>
        <n v="20229.0"/>
        <n v="20966.0"/>
        <n v="21063.0"/>
        <n v="21412.0"/>
        <n v="21442.0"/>
        <n v="21444.0"/>
        <n v="21861.0"/>
        <n v="21956.0"/>
        <n v="22051.0"/>
        <n v="22085.0"/>
        <n v="22086.0"/>
        <n v="22118.0"/>
        <n v="22304.0"/>
        <n v="22919.0"/>
        <n v="23041.0"/>
        <n v="23232.0"/>
        <n v="23270.0"/>
        <n v="23618.0"/>
        <n v="24033.0"/>
        <n v="24066.0"/>
        <n v="24162.0"/>
        <n v="24384.0"/>
        <n v="24448.0"/>
        <n v="24452.0"/>
        <n v="24544.0"/>
        <n v="24865.0"/>
        <n v="24902.0"/>
        <n v="25348.0"/>
        <n v="25350.0"/>
        <n v="25541.0"/>
        <n v="25601.0"/>
        <n v="25828.0"/>
        <n v="26176.0"/>
        <n v="26337.0"/>
        <n v="26503.0"/>
        <n v="26657.0"/>
        <n v="26787.0"/>
        <n v="26919.0"/>
        <n v="26945.0"/>
        <n v="27364.0"/>
        <n v="27460.0"/>
        <n v="27717.0"/>
        <n v="27936.0"/>
        <n v="28228.0"/>
        <n v="28259.0"/>
        <n v="28419.0"/>
        <n v="28614.0"/>
        <n v="28741.0"/>
        <n v="28769.0"/>
        <n v="28928.0"/>
        <n v="29058.0"/>
        <n v="29127.0"/>
        <n v="29191.0"/>
        <n v="29249.0"/>
        <n v="29347.0"/>
        <n v="29478.0"/>
        <n v="29991.0"/>
        <n v="30853.0"/>
        <n v="30886.0"/>
        <n v="31042.0"/>
        <n v="31078.0"/>
        <n v="31493.0"/>
        <n v="31555.0"/>
        <n v="31744.0"/>
        <n v="31842.0"/>
        <n v="31910.0"/>
        <n v="32519.0"/>
        <n v="32647.0"/>
        <n v="32966.0"/>
        <n v="33218.0"/>
        <n v="33285.0"/>
        <n v="33479.0"/>
        <n v="33537.0"/>
        <n v="33569.0"/>
        <n v="33571.0"/>
        <n v="33637.0"/>
        <n v="33670.0"/>
        <n v="33794.0"/>
        <n v="33857.0"/>
        <n v="34400.0"/>
        <n v="34407.0"/>
        <n v="34432.0"/>
        <n v="34497.0"/>
        <n v="34498.0"/>
        <n v="35045.0"/>
        <n v="35265.0"/>
        <n v="35461.0"/>
        <n v="35590.0"/>
        <n v="35687.0"/>
        <n v="35776.0"/>
        <n v="35782.0"/>
        <n v="35813.0"/>
        <n v="36003.0"/>
        <n v="36102.0"/>
        <n v="36295.0"/>
        <n v="36323.0"/>
        <n v="36354.0"/>
        <n v="36512.0"/>
        <n v="36932.0"/>
        <n v="37025.0"/>
        <n v="37124.0"/>
        <n v="37696.0"/>
        <n v="37702.0"/>
        <n v="37794.0"/>
        <n v="37987.0"/>
        <n v="38340.0"/>
        <n v="38786.0"/>
        <n v="38852.0"/>
        <n v="39008.0"/>
        <n v="39331.0"/>
        <n v="39399.0"/>
        <n v="39876.0"/>
        <n v="40032.0"/>
        <n v="40261.0"/>
        <n v="40706.0"/>
        <n v="40708.0"/>
        <n v="40964.0"/>
        <n v="42243.0"/>
        <n v="42437.0"/>
        <n v="42887.0"/>
        <n v="43137.0"/>
        <n v="43554.0"/>
        <n v="43782.0"/>
        <n v="43904.0"/>
        <n v="43906.0"/>
        <n v="44064.0"/>
        <n v="44224.0"/>
        <n v="44325.0"/>
        <n v="44422.0"/>
        <n v="44609.0"/>
        <n v="44935.0"/>
        <n v="45127.0"/>
        <n v="45413.0"/>
        <n v="45571.0"/>
        <n v="45575.0"/>
        <n v="45794.0"/>
        <n v="45860.0"/>
        <n v="46021.0"/>
        <n v="46147.0"/>
        <n v="46211.0"/>
        <n v="46241.0"/>
        <n v="46244.0"/>
        <n v="46305.0"/>
        <n v="46372.0"/>
        <n v="46656.0"/>
        <n v="46721.0"/>
        <n v="46852.0"/>
        <n v="46949.0"/>
        <n v="46951.0"/>
        <n v="47075.0"/>
        <n v="47399.0"/>
        <n v="47493.0"/>
        <n v="47777.0"/>
        <n v="47844.0"/>
        <n v="47941.0"/>
        <n v="48423.0"/>
        <n v="48837.0"/>
        <n v="48993.0"/>
        <n v="49123.0"/>
        <n v="49220.0"/>
        <n v="49409.0"/>
        <n v="49479.0"/>
        <n v="49600.0"/>
        <n v="50242.0"/>
        <n v="50275.0"/>
        <n v="50403.0"/>
        <n v="50405.0"/>
        <n v="50464.0"/>
        <n v="50465.0"/>
        <n v="50469.0"/>
        <n v="50789.0"/>
        <n v="51044.0"/>
        <n v="51302.0"/>
        <n v="51392.0"/>
        <n v="51650.0"/>
        <n v="51652.0"/>
        <n v="51876.0"/>
        <n v="52070.0"/>
        <n v="52160.0"/>
        <n v="52258.0"/>
        <n v="52608.0"/>
        <n v="52640.0"/>
        <n v="53412.0"/>
        <n v="53568.0"/>
        <n v="53956.0"/>
        <n v="54371.0"/>
        <n v="54436.0"/>
        <n v="54464.0"/>
        <n v="54468.0"/>
        <n v="54819.0"/>
        <n v="54882.0"/>
        <n v="55042.0"/>
        <n v="55046.0"/>
        <n v="55297.0"/>
        <n v="55360.0"/>
        <n v="55623.0"/>
        <n v="55650.0"/>
        <n v="55651.0"/>
        <n v="56322.0"/>
        <n v="56608.0"/>
        <n v="56612.0"/>
        <n v="56835.0"/>
        <n v="57058.0"/>
        <n v="57506.0"/>
        <n v="57574.0"/>
        <n v="57602.0"/>
        <n v="57921.0"/>
        <n v="57958.0"/>
        <n v="58086.0"/>
        <n v="58182.0"/>
        <n v="58342.0"/>
        <n v="59174.0"/>
        <n v="59361.0"/>
        <n v="59365.0"/>
        <n v="59492.0"/>
        <n v="59684.0"/>
        <n v="512.0"/>
        <n v="1287.0"/>
        <n v="1895.0"/>
        <n v="2023.0"/>
        <n v="2593.0"/>
        <n v="3461.0"/>
        <n v="3554.0"/>
        <n v="4166.0"/>
        <n v="5059.0"/>
        <n v="5254.0"/>
        <n v="5575.0"/>
        <n v="5954.0"/>
        <n v="6018.0"/>
        <n v="6336.0"/>
        <n v="7559.0"/>
        <n v="8070.0"/>
        <n v="8259.0"/>
        <n v="8642.0"/>
        <n v="8803.0"/>
        <n v="9383.0"/>
        <n v="10278.0"/>
        <n v="10949.0"/>
        <n v="11335.0"/>
        <n v="13127.0"/>
        <n v="14978.0"/>
        <n v="15751.0"/>
        <n v="15815.0"/>
        <n v="16737.0"/>
        <n v="17124.0"/>
        <n v="17666.0"/>
        <n v="19075.0"/>
        <n v="21220.0"/>
        <n v="21600.0"/>
        <n v="22117.0"/>
        <n v="22211.0"/>
        <n v="22404.0"/>
        <n v="23362.0"/>
        <n v="23399.0"/>
        <n v="23781.0"/>
        <n v="23812.0"/>
        <n v="24199.0"/>
        <n v="25155.0"/>
        <n v="26084.0"/>
        <n v="26146.0"/>
        <n v="26529.0"/>
        <n v="26693.0"/>
        <n v="26951.0"/>
        <n v="27141.0"/>
        <n v="27302.0"/>
        <n v="27426.0"/>
        <n v="27810.0"/>
        <n v="28674.0"/>
        <n v="28742.0"/>
        <n v="28772.0"/>
        <n v="29152.0"/>
        <n v="29639.0"/>
        <n v="30407.0"/>
        <n v="31175.0"/>
        <n v="32455.0"/>
        <n v="32484.0"/>
        <n v="34402.0"/>
        <n v="34723.0"/>
        <n v="34757.0"/>
        <n v="34913.0"/>
        <n v="35136.0"/>
        <n v="35299.0"/>
        <n v="36676.0"/>
        <n v="36708.0"/>
        <n v="36835.0"/>
        <n v="37127.0"/>
        <n v="37667.0"/>
        <n v="37825.0"/>
        <n v="37861.0"/>
        <n v="37926.0"/>
        <n v="38304.0"/>
        <n v="38978.0"/>
        <n v="39267.0"/>
        <n v="40772.0"/>
        <n v="40928.0"/>
        <n v="41216.0"/>
        <n v="42310.0"/>
        <n v="42403.0"/>
        <n v="43138.0"/>
        <n v="43206.0"/>
        <n v="43207.0"/>
        <n v="43650.0"/>
        <n v="44290.0"/>
        <n v="44613.0"/>
        <n v="44965.0"/>
        <n v="45733.0"/>
        <n v="45893.0"/>
        <n v="46113.0"/>
        <n v="46311.0"/>
        <n v="47398.0"/>
        <n v="47554.0"/>
        <n v="49346.0"/>
        <n v="49735.0"/>
        <n v="50087.0"/>
        <n v="50466.0"/>
        <n v="50501.0"/>
        <n v="50818.0"/>
        <n v="50852.0"/>
        <n v="52068.0"/>
        <n v="52641.0"/>
        <n v="53378.0"/>
        <n v="55136.0"/>
        <n v="55655.0"/>
        <n v="55750.0"/>
        <n v="56064.0"/>
        <n v="56804.0"/>
        <n v="57157.0"/>
        <n v="58053.0"/>
        <n v="58116.0"/>
        <n v="58181.0"/>
        <n v="58308.0"/>
        <n v="58339.0"/>
        <n v="58883.0"/>
        <n v="59777.0"/>
        <n v="548.0"/>
        <n v="771.0"/>
        <n v="2086.0"/>
        <n v="6560.0"/>
        <n v="7105.0"/>
        <n v="7776.0"/>
        <n v="8450.0"/>
        <n v="16164.0"/>
        <n v="18789.0"/>
        <n v="19105.0"/>
        <n v="19136.0"/>
        <n v="19206.0"/>
        <n v="19654.0"/>
        <n v="20037.0"/>
        <n v="20549.0"/>
        <n v="20832.0"/>
        <n v="22887.0"/>
        <n v="23936.0"/>
        <n v="24326.0"/>
        <n v="25926.0"/>
        <n v="27687.0"/>
        <n v="27776.0"/>
        <n v="27813.0"/>
        <n v="28256.0"/>
        <n v="28550.0"/>
        <n v="30374.0"/>
        <n v="30564.0"/>
        <n v="31620.0"/>
        <n v="31780.0"/>
        <n v="31876.0"/>
        <n v="32356.0"/>
        <n v="33473.0"/>
        <n v="35043.0"/>
        <n v="37603.0"/>
        <n v="38561.0"/>
        <n v="40547.0"/>
        <n v="40611.0"/>
        <n v="40901.0"/>
        <n v="41634.0"/>
        <n v="41956.0"/>
        <n v="44646.0"/>
        <n v="45825.0"/>
        <n v="47232.0"/>
        <n v="49344.0"/>
        <n v="49351.0"/>
        <n v="49511.0"/>
        <n v="52419.0"/>
        <n v="53029.0"/>
        <n v="54786.0"/>
        <n v="55362.0"/>
        <n v="56099.0"/>
        <n v="56516.0"/>
        <n v="59556.0"/>
        <n v="59779.0"/>
        <n v="1217.0"/>
        <n v="1666.0"/>
        <n v="1829.0"/>
        <n v="3202.0"/>
        <n v="4871.0"/>
        <n v="6211.0"/>
        <n v="7363.0"/>
        <n v="8133.0"/>
        <n v="8416.0"/>
        <n v="8802.0"/>
        <n v="9637.0"/>
        <n v="9671.0"/>
        <n v="9957.0"/>
        <n v="10567.0"/>
        <n v="12613.0"/>
        <n v="12711.0"/>
        <n v="13543.0"/>
        <n v="17924.0"/>
        <n v="18374.0"/>
        <n v="21638.0"/>
        <n v="22407.0"/>
        <n v="25314.0"/>
        <n v="25574.0"/>
        <n v="26310.0"/>
        <n v="27616.0"/>
        <n v="29539.0"/>
        <n v="31106.0"/>
        <n v="31140.0"/>
        <n v="31170.0"/>
        <n v="31520.0"/>
        <n v="34663.0"/>
        <n v="35842.0"/>
        <n v="36131.0"/>
        <n v="36992.0"/>
        <n v="38596.0"/>
        <n v="39143.0"/>
        <n v="41186.0"/>
        <n v="43493.0"/>
        <n v="43555.0"/>
        <n v="44452.0"/>
        <n v="45506.0"/>
        <n v="45767.0"/>
        <n v="45986.0"/>
        <n v="46881.0"/>
        <n v="46979.0"/>
        <n v="47040.0"/>
        <n v="48391.0"/>
        <n v="53350.0"/>
        <n v="55648.0"/>
        <n v="55686.0"/>
        <n v="55847.0"/>
        <n v="56197.0"/>
        <n v="56548.0"/>
        <n v="59232.0"/>
        <n v="59939.0"/>
        <n v="59973.0"/>
        <n v="2563.0"/>
        <n v="2759.0"/>
        <n v="5350.0"/>
        <n v="11777.0"/>
        <n v="12420.0"/>
        <n v="12611.0"/>
        <n v="12676.0"/>
        <n v="12871.0"/>
        <n v="15040.0"/>
        <n v="15491.0"/>
        <n v="17028.0"/>
        <n v="17859.0"/>
        <n v="18340.0"/>
        <n v="20704.0"/>
        <n v="21477.0"/>
        <n v="21602.0"/>
        <n v="26758.0"/>
        <n v="28291.0"/>
        <n v="28455.0"/>
        <n v="28963.0"/>
        <n v="29216.0"/>
        <n v="30405.0"/>
        <n v="30976.0"/>
        <n v="33220.0"/>
        <n v="33701.0"/>
        <n v="33793.0"/>
        <n v="34499.0"/>
        <n v="35040.0"/>
        <n v="35238.0"/>
        <n v="35399.0"/>
        <n v="35910.0"/>
        <n v="38118.0"/>
        <n v="42886.0"/>
        <n v="43620.0"/>
        <n v="43936.0"/>
        <n v="46018.0"/>
        <n v="48327.0"/>
        <n v="48448.0"/>
        <n v="48544.0"/>
        <n v="48900.0"/>
        <n v="49319.0"/>
        <n v="49638.0"/>
        <n v="50055.0"/>
        <n v="51360.0"/>
        <n v="52672.0"/>
        <n v="52867.0"/>
        <n v="54176.0"/>
        <n v="55171.0"/>
        <n v="55683.0"/>
        <n v="58147.0"/>
        <n v="59456.0"/>
        <n v="59591.0"/>
        <n v="59879.0"/>
        <n v="32.0"/>
        <n v="69.0"/>
        <n v="324.0"/>
        <n v="1317.0"/>
        <n v="1604.0"/>
        <n v="2144.0"/>
        <n v="3012.0"/>
        <n v="3169.0"/>
        <n v="3331.0"/>
        <n v="3650.0"/>
        <n v="3783.0"/>
        <n v="4583.0"/>
        <n v="4675.0"/>
        <n v="4772.0"/>
        <n v="5217.0"/>
        <n v="5765.0"/>
        <n v="6339.0"/>
        <n v="6848.0"/>
        <n v="7782.0"/>
        <n v="7941.0"/>
        <n v="8034.0"/>
        <n v="8135.0"/>
        <n v="9473.0"/>
        <n v="10210.0"/>
        <n v="10308.0"/>
        <n v="10951.0"/>
        <n v="12194.0"/>
        <n v="12642.0"/>
        <n v="13542.0"/>
        <n v="13988.0"/>
        <n v="14241.0"/>
        <n v="14242.0"/>
        <n v="14913.0"/>
        <n v="14951.0"/>
        <n v="14983.0"/>
        <n v="15524.0"/>
        <n v="15714.0"/>
        <n v="17282.0"/>
        <n v="17381.0"/>
        <n v="17862.0"/>
        <n v="17927.0"/>
        <n v="17988.0"/>
        <n v="18049.0"/>
        <n v="18307.0"/>
        <n v="18370.0"/>
        <n v="18371.0"/>
        <n v="19649.0"/>
        <n v="19748.0"/>
        <n v="19974.0"/>
        <n v="20032.0"/>
        <n v="22727.0"/>
        <n v="22978.0"/>
        <n v="23140.0"/>
        <n v="23586.0"/>
        <n v="23648.0"/>
        <n v="24931.0"/>
        <n v="25443.0"/>
        <n v="25953.0"/>
        <n v="26144.0"/>
        <n v="26439.0"/>
        <n v="26466.0"/>
        <n v="28037.0"/>
        <n v="28294.0"/>
        <n v="28453.0"/>
        <n v="28512.0"/>
        <n v="28641.0"/>
        <n v="28867.0"/>
        <n v="28899.0"/>
        <n v="30343.0"/>
        <n v="30657.0"/>
        <n v="31330.0"/>
        <n v="31556.0"/>
        <n v="31648.0"/>
        <n v="32100.0"/>
        <n v="32675.0"/>
        <n v="32804.0"/>
        <n v="32996.0"/>
        <n v="33184.0"/>
        <n v="33731.0"/>
        <n v="34112.0"/>
        <n v="34849.0"/>
        <n v="37923.0"/>
        <n v="38215.0"/>
        <n v="38659.0"/>
        <n v="38982.0"/>
        <n v="39908.0"/>
        <n v="40225.0"/>
        <n v="40512.0"/>
        <n v="41636.0"/>
        <n v="41799.0"/>
        <n v="41857.0"/>
        <n v="42374.0"/>
        <n v="42631.0"/>
        <n v="42979.0"/>
        <n v="43045.0"/>
        <n v="43110.0"/>
        <n v="43239.0"/>
        <n v="44678.0"/>
        <n v="44805.0"/>
        <n v="44897.0"/>
        <n v="47015.0"/>
        <n v="47175.0"/>
        <n v="47203.0"/>
        <n v="47270.0"/>
        <n v="47524.0"/>
        <n v="48035.0"/>
        <n v="48096.0"/>
        <n v="48868.0"/>
        <n v="49760.0"/>
        <n v="50147.0"/>
        <n v="50304.0"/>
        <n v="50756.0"/>
        <n v="51201.0"/>
        <n v="51554.0"/>
        <n v="52197.0"/>
        <n v="52615.0"/>
        <n v="52678.0"/>
        <n v="55621.0"/>
        <n v="56423.0"/>
        <n v="56644.0"/>
        <n v="57280.0"/>
        <n v="57478.0"/>
        <n v="57510.0"/>
        <n v="57767.0"/>
        <n v="57799.0"/>
        <n v="58595.0"/>
        <n v="58755.0"/>
        <n v="59008.0"/>
        <n v="59205.0"/>
        <n v="59776.0"/>
        <n v="59809.0"/>
        <n v="59943.0"/>
        <n v="292.0"/>
        <n v="2817.0"/>
        <n v="2852.0"/>
        <n v="4359.0"/>
        <n v="9095.0"/>
        <n v="9254.0"/>
        <n v="9829.0"/>
        <n v="10528.0"/>
        <n v="10754.0"/>
        <n v="11109.0"/>
        <n v="11426.0"/>
        <n v="12869.0"/>
        <n v="13094.0"/>
        <n v="14274.0"/>
        <n v="14530.0"/>
        <n v="15462.0"/>
        <n v="15715.0"/>
        <n v="16128.0"/>
        <n v="16579.0"/>
        <n v="16935.0"/>
        <n v="18946.0"/>
        <n v="20292.0"/>
        <n v="21635.0"/>
        <n v="21860.0"/>
        <n v="22882.0"/>
        <n v="24775.0"/>
        <n v="25120.0"/>
        <n v="25440.0"/>
        <n v="25799.0"/>
        <n v="25831.0"/>
        <n v="28545.0"/>
        <n v="28929.0"/>
        <n v="30083.0"/>
        <n v="30944.0"/>
        <n v="33350.0"/>
        <n v="34660.0"/>
        <n v="35425.0"/>
        <n v="37350.0"/>
        <n v="37765.0"/>
        <n v="38050.0"/>
        <n v="39043.0"/>
        <n v="40388.0"/>
        <n v="42309.0"/>
        <n v="42727.0"/>
        <n v="43363.0"/>
        <n v="43556.0"/>
        <n v="45156.0"/>
        <n v="45410.0"/>
        <n v="47014.0"/>
        <n v="47942.0"/>
        <n v="48128.0"/>
        <n v="48704.0"/>
        <n v="49155.0"/>
        <n v="49504.0"/>
        <n v="50016.0"/>
        <n v="50145.0"/>
        <n v="50532.0"/>
        <n v="51266.0"/>
        <n v="51426.0"/>
        <n v="55045.0"/>
        <n v="55234.0"/>
        <n v="55906.0"/>
        <n v="56032.0"/>
        <n v="56103.0"/>
        <n v="130.0"/>
        <n v="805.0"/>
        <n v="2240.0"/>
        <n v="2241.0"/>
        <n v="4674.0"/>
        <n v="4737.0"/>
        <n v="5221.0"/>
        <n v="5568.0"/>
        <n v="6020.0"/>
        <n v="6112.0"/>
        <n v="6272.0"/>
        <n v="6501.0"/>
        <n v="6529.0"/>
        <n v="7171.0"/>
        <n v="7815.0"/>
        <n v="9921.0"/>
        <n v="10053.0"/>
        <n v="10309.0"/>
        <n v="10978.0"/>
        <n v="10979.0"/>
        <n v="11108.0"/>
        <n v="12067.0"/>
        <n v="12804.0"/>
        <n v="13575.0"/>
        <n v="13635.0"/>
        <n v="14245.0"/>
        <n v="15904.0"/>
        <n v="16422.0"/>
        <n v="17345.0"/>
        <n v="18208.0"/>
        <n v="18500.0"/>
        <n v="18597.0"/>
        <n v="18822.0"/>
        <n v="19232.0"/>
        <n v="19363.0"/>
        <n v="19367.0"/>
        <n v="19911.0"/>
        <n v="20517.0"/>
        <n v="21605.0"/>
        <n v="21830.0"/>
        <n v="22147.0"/>
        <n v="22182.0"/>
        <n v="22243.0"/>
        <n v="23104.0"/>
        <n v="23363.0"/>
        <n v="23559.0"/>
        <n v="24160.0"/>
        <n v="24193.0"/>
        <n v="24352.0"/>
        <n v="24646.0"/>
        <n v="24993.0"/>
        <n v="25060.0"/>
        <n v="25447.0"/>
        <n v="26214.0"/>
        <n v="26913.0"/>
        <n v="27265.0"/>
        <n v="27491.0"/>
        <n v="27845.0"/>
        <n v="30176.0"/>
        <n v="30375.0"/>
        <n v="30565.0"/>
        <n v="30567.0"/>
        <n v="31586.0"/>
        <n v="31687.0"/>
        <n v="31847.0"/>
        <n v="32868.0"/>
        <n v="36224.0"/>
        <n v="36709.0"/>
        <n v="37826.0"/>
        <n v="38182.0"/>
        <n v="39717.0"/>
        <n v="40257.0"/>
        <n v="40321.0"/>
        <n v="42214.0"/>
        <n v="42788.0"/>
        <n v="42912.0"/>
        <n v="43653.0"/>
        <n v="44962.0"/>
        <n v="45412.0"/>
        <n v="45734.0"/>
        <n v="45959.0"/>
        <n v="46981.0"/>
        <n v="47010.0"/>
        <n v="47717.0"/>
        <n v="48257.0"/>
        <n v="48577.0"/>
        <n v="49953.0"/>
        <n v="51300.0"/>
        <n v="51687.0"/>
        <n v="51974.0"/>
        <n v="52676.0"/>
        <n v="53153.0"/>
        <n v="53895.0"/>
        <n v="54497.0"/>
        <n v="55296.0"/>
        <n v="55654.0"/>
        <n v="56387.0"/>
        <n v="56743.0"/>
        <n v="56805.0"/>
        <n v="56838.0"/>
        <n v="57095.0"/>
        <n v="57287.0"/>
        <n v="57984.0"/>
        <n v="59238.0"/>
        <n v="59396.0"/>
        <n v="59911.0"/>
        <n v="930.0"/>
        <n v="1058.0"/>
        <n v="1088.0"/>
        <n v="1504.0"/>
        <n v="1796.0"/>
        <n v="2048.0"/>
        <n v="2050.0"/>
        <n v="2054.0"/>
        <n v="2885.0"/>
        <n v="3458.0"/>
        <n v="3522.0"/>
        <n v="3653.0"/>
        <n v="3808.0"/>
        <n v="3970.0"/>
        <n v="4739.0"/>
        <n v="5378.0"/>
        <n v="5828.0"/>
        <n v="6279.0"/>
        <n v="7267.0"/>
        <n v="7269.0"/>
        <n v="7527.0"/>
        <n v="8546.0"/>
        <n v="8578.0"/>
        <n v="9669.0"/>
        <n v="9952.0"/>
        <n v="10630.0"/>
        <n v="10657.0"/>
        <n v="11427.0"/>
        <n v="12037.0"/>
        <n v="12259.0"/>
        <n v="12900.0"/>
        <n v="12999.0"/>
        <n v="13632.0"/>
        <n v="13920.0"/>
        <n v="15651.0"/>
        <n v="16197.0"/>
        <n v="16770.0"/>
        <n v="16802.0"/>
        <n v="16961.0"/>
        <n v="17543.0"/>
        <n v="18055.0"/>
        <n v="20484.0"/>
        <n v="20579.0"/>
        <n v="20933.0"/>
        <n v="21155.0"/>
        <n v="21703.0"/>
        <n v="21731.0"/>
        <n v="21799.0"/>
        <n v="21985.0"/>
        <n v="22210.0"/>
        <n v="22628.0"/>
        <n v="23106.0"/>
        <n v="23360.0"/>
        <n v="23809.0"/>
        <n v="24870.0"/>
        <n v="25793.0"/>
        <n v="26629.0"/>
        <n v="27875.0"/>
        <n v="27879.0"/>
        <n v="28198.0"/>
        <n v="28583.0"/>
        <n v="28738.0"/>
        <n v="29120.0"/>
        <n v="29504.0"/>
        <n v="30625.0"/>
        <n v="31174.0"/>
        <n v="31302.0"/>
        <n v="31973.0"/>
        <n v="32101.0"/>
        <n v="32929.0"/>
        <n v="33414.0"/>
        <n v="34596.0"/>
        <n v="35457.0"/>
        <n v="35940.0"/>
        <n v="37313.0"/>
        <n v="37348.0"/>
        <n v="37510.0"/>
        <n v="37762.0"/>
        <n v="38628.0"/>
        <n v="38848.0"/>
        <n v="38950.0"/>
        <n v="39521.0"/>
        <n v="40289.0"/>
        <n v="40775.0"/>
        <n v="41094.0"/>
        <n v="41351.0"/>
        <n v="41605.0"/>
        <n v="41667.0"/>
        <n v="42982.0"/>
        <n v="44167.0"/>
        <n v="44997.0"/>
        <n v="45408.0"/>
        <n v="45924.0"/>
        <n v="46565.0"/>
        <n v="47173.0"/>
        <n v="47271.0"/>
        <n v="47815.0"/>
        <n v="47909.0"/>
        <n v="48609.0"/>
        <n v="48643.0"/>
        <n v="49380.0"/>
        <n v="49607.0"/>
        <n v="49862.0"/>
        <n v="50209.0"/>
        <n v="50432.0"/>
        <n v="50500.0"/>
        <n v="50626.0"/>
        <n v="50657.0"/>
        <n v="51175.0"/>
        <n v="51202.0"/>
        <n v="51488.0"/>
        <n v="51873.0"/>
        <n v="53222.0"/>
        <n v="54146.0"/>
        <n v="55335.0"/>
        <n v="55525.0"/>
        <n v="55746.0"/>
        <n v="56960.0"/>
        <n v="57059.0"/>
        <n v="57568.0"/>
        <n v="57798.0"/>
        <n v="58273.0"/>
        <n v="58693.0"/>
        <n v="58818.0"/>
        <n v="59171.0"/>
        <n v="59271.0"/>
        <n v="59680.0"/>
        <n v="97.0"/>
        <n v="323.0"/>
        <n v="1095.0"/>
        <n v="2562.0"/>
        <n v="4099.0"/>
        <n v="5509.0"/>
        <n v="8132.0"/>
        <n v="8868.0"/>
        <n v="10213.0"/>
        <n v="10884.0"/>
        <n v="11843.0"/>
        <n v="12099.0"/>
        <n v="12418.0"/>
        <n v="13923.0"/>
        <n v="14439.0"/>
        <n v="16643.0"/>
        <n v="16807.0"/>
        <n v="16864.0"/>
        <n v="18147.0"/>
        <n v="18918.0"/>
        <n v="18919.0"/>
        <n v="19104.0"/>
        <n v="19207.0"/>
        <n v="19840.0"/>
        <n v="19943.0"/>
        <n v="20002.0"/>
        <n v="20066.0"/>
        <n v="20615.0"/>
        <n v="20864.0"/>
        <n v="20868.0"/>
        <n v="21541.0"/>
        <n v="22661.0"/>
        <n v="22689.0"/>
        <n v="23361.0"/>
        <n v="23396.0"/>
        <n v="23427.0"/>
        <n v="23751.0"/>
        <n v="23943.0"/>
        <n v="24608.0"/>
        <n v="25507.0"/>
        <n v="25509.0"/>
        <n v="25952.0"/>
        <n v="26336.0"/>
        <n v="27558.0"/>
        <n v="27969.0"/>
        <n v="29637.0"/>
        <n v="30469.0"/>
        <n v="31460.0"/>
        <n v="31939.0"/>
        <n v="33826.0"/>
        <n v="34151.0"/>
        <n v="34659.0"/>
        <n v="35200.0"/>
        <n v="35456.0"/>
        <n v="35840.0"/>
        <n v="36069.0"/>
        <n v="36640.0"/>
        <n v="36931.0"/>
        <n v="37543.0"/>
        <n v="39111.0"/>
        <n v="39139.0"/>
        <n v="39490.0"/>
        <n v="39938.0"/>
        <n v="40098.0"/>
        <n v="41056.0"/>
        <n v="42115.0"/>
        <n v="43459.0"/>
        <n v="45476.0"/>
        <n v="45958.0"/>
        <n v="47591.0"/>
        <n v="49764.0"/>
        <n v="50118.0"/>
        <n v="50183.0"/>
        <n v="50786.0"/>
        <n v="50978.0"/>
        <n v="50983.0"/>
        <n v="52002.0"/>
        <n v="52227.0"/>
        <n v="52261.0"/>
        <n v="52743.0"/>
        <n v="53120.0"/>
        <n v="53920.0"/>
        <n v="54630.0"/>
        <n v="55299.0"/>
        <n v="55520.0"/>
        <n v="55653.0"/>
        <n v="56577.0"/>
        <n v="56711.0"/>
        <n v="56769.0"/>
        <n v="57440.0"/>
        <n v="57889.0"/>
        <n v="58564.0"/>
        <n v="59072.0"/>
        <n v="59652.0"/>
        <n v="59783.0"/>
        <n v="195.0"/>
        <n v="224.0"/>
        <n v="263.0"/>
        <n v="353.0"/>
        <n v="417.0"/>
        <n v="448.0"/>
        <n v="871.0"/>
        <n v="929.0"/>
        <n v="967.0"/>
        <n v="1575.0"/>
        <n v="1637.0"/>
        <n v="1888.0"/>
        <n v="2052.0"/>
        <n v="2055.0"/>
        <n v="2309.0"/>
        <n v="2341.0"/>
        <n v="2436.0"/>
        <n v="2500.0"/>
        <n v="2535.0"/>
        <n v="2658.0"/>
        <n v="2725.0"/>
        <n v="2756.0"/>
        <n v="2853.0"/>
        <n v="2914.0"/>
        <n v="3008.0"/>
        <n v="3042.0"/>
        <n v="3175.0"/>
        <n v="3300.0"/>
        <n v="3328.0"/>
        <n v="3525.0"/>
        <n v="3526.0"/>
        <n v="3621.0"/>
        <n v="3649.0"/>
        <n v="3814.0"/>
        <n v="3911.0"/>
        <n v="4134.0"/>
        <n v="4230.0"/>
        <n v="4324.0"/>
        <n v="4581.0"/>
        <n v="4706.0"/>
        <n v="4738.0"/>
        <n v="4771.0"/>
        <n v="4804.0"/>
        <n v="4870.0"/>
        <n v="4931.0"/>
        <n v="5094.0"/>
        <n v="5188.0"/>
        <n v="5408.0"/>
        <n v="5472.0"/>
        <n v="5702.0"/>
        <n v="5958.0"/>
        <n v="5984.0"/>
        <n v="5989.0"/>
        <n v="5990.0"/>
        <n v="6054.0"/>
        <n v="6531.0"/>
        <n v="6564.0"/>
        <n v="6566.0"/>
        <n v="6693.0"/>
        <n v="6753.0"/>
        <n v="6788.0"/>
        <n v="6880.0"/>
        <n v="6886.0"/>
        <n v="7042.0"/>
        <n v="7043.0"/>
        <n v="7174.0"/>
        <n v="7812.0"/>
        <n v="7840.0"/>
        <n v="8001.0"/>
        <n v="8101.0"/>
        <n v="8161.0"/>
        <n v="8325.0"/>
        <n v="8576.0"/>
        <n v="8582.0"/>
        <n v="8832.0"/>
        <n v="8901.0"/>
        <n v="8930.0"/>
        <n v="8999.0"/>
        <n v="9091.0"/>
        <n v="9092.0"/>
        <n v="9093.0"/>
        <n v="9251.0"/>
        <n v="9344.0"/>
        <n v="9824.0"/>
        <n v="10052.0"/>
        <n v="10080.0"/>
        <n v="10117.0"/>
        <n v="10146.0"/>
        <n v="10277.0"/>
        <n v="10305.0"/>
        <n v="10339.0"/>
        <n v="10466.0"/>
        <n v="10562.0"/>
        <n v="10563.0"/>
        <n v="10658.0"/>
        <n v="10662.0"/>
        <n v="10948.0"/>
        <n v="11014.0"/>
        <n v="11077.0"/>
        <n v="11174.0"/>
        <n v="11680.0"/>
        <n v="11682.0"/>
        <n v="11714.0"/>
        <n v="11748.0"/>
        <n v="11780.0"/>
        <n v="12007.0"/>
        <n v="12039.0"/>
        <n v="12066.0"/>
        <n v="12262.0"/>
        <n v="12486.0"/>
        <n v="12612.0"/>
        <n v="12706.0"/>
        <n v="12708.0"/>
        <n v="12930.0"/>
        <n v="12965.0"/>
        <n v="13090.0"/>
        <n v="13157.0"/>
        <n v="13218.0"/>
        <n v="13314.0"/>
        <n v="13536.0"/>
        <n v="13569.0"/>
        <n v="13570.0"/>
        <n v="13602.0"/>
        <n v="13668.0"/>
        <n v="13958.0"/>
        <n v="13991.0"/>
        <n v="14048.0"/>
        <n v="14311.0"/>
        <n v="14434.0"/>
        <n v="14630.0"/>
        <n v="14851.0"/>
        <n v="14950.0"/>
        <n v="14981.0"/>
        <n v="15105.0"/>
        <n v="15111.0"/>
        <n v="15202.0"/>
        <n v="15206.0"/>
        <n v="15616.0"/>
        <n v="15654.0"/>
        <n v="16102.0"/>
        <n v="16356.0"/>
        <n v="16481.0"/>
        <n v="16641.0"/>
        <n v="16642.0"/>
        <n v="16709.0"/>
        <n v="16992.0"/>
        <n v="16995.0"/>
        <n v="17093.0"/>
        <n v="17510.0"/>
        <n v="17542.0"/>
        <n v="17568.0"/>
        <n v="17571.0"/>
        <n v="17636.0"/>
        <n v="17669.0"/>
        <n v="17700.0"/>
        <n v="17701.0"/>
        <n v="17799.0"/>
        <n v="18275.0"/>
        <n v="18336.0"/>
        <n v="18402.0"/>
        <n v="18466.0"/>
        <n v="18530.0"/>
        <n v="18790.0"/>
        <n v="18819.0"/>
        <n v="18855.0"/>
        <n v="19040.0"/>
        <n v="19041.0"/>
        <n v="19047.0"/>
        <n v="19143.0"/>
        <n v="19264.0"/>
        <n v="19296.0"/>
        <n v="19299.0"/>
        <n v="19429.0"/>
        <n v="19430.0"/>
        <n v="19524.0"/>
        <n v="19556.0"/>
        <n v="19815.0"/>
        <n v="20096.0"/>
        <n v="20132.0"/>
        <n v="20225.0"/>
        <n v="20325.0"/>
        <n v="20450.0"/>
        <n v="20519.0"/>
        <n v="20679.0"/>
        <n v="20706.0"/>
        <n v="20898.0"/>
        <n v="20995.0"/>
        <n v="21159.0"/>
        <n v="21191.0"/>
        <n v="21286.0"/>
        <n v="21346.0"/>
        <n v="21475.0"/>
        <n v="21539.0"/>
        <n v="21639.0"/>
        <n v="21760.0"/>
        <n v="21827.0"/>
        <n v="21927.0"/>
        <n v="21988.0"/>
        <n v="22083.0"/>
        <n v="22402.0"/>
        <n v="22433.0"/>
        <n v="22465.0"/>
        <n v="22466.0"/>
        <n v="22497.0"/>
        <n v="22752.0"/>
        <n v="22848.0"/>
        <n v="22850.0"/>
        <n v="22912.0"/>
        <n v="22913.0"/>
        <n v="22914.0"/>
        <n v="23042.0"/>
        <n v="23168.0"/>
        <n v="23235.0"/>
        <n v="23238.0"/>
        <n v="23297.0"/>
        <n v="23301.0"/>
        <n v="23329.0"/>
        <n v="23366.0"/>
        <n v="23395.0"/>
        <n v="23555.0"/>
        <n v="23617.0"/>
        <n v="23652.0"/>
        <n v="23680.0"/>
        <n v="23719.0"/>
        <n v="23778.0"/>
        <n v="23808.0"/>
        <n v="23877.0"/>
        <n v="24548.0"/>
        <n v="24610.0"/>
        <n v="24677.0"/>
        <n v="25027.0"/>
        <n v="25378.0"/>
        <n v="25445.0"/>
        <n v="25476.0"/>
        <n v="25797.0"/>
        <n v="25889.0"/>
        <n v="25986.0"/>
        <n v="26021.0"/>
        <n v="26055.0"/>
        <n v="26274.0"/>
        <n v="26437.0"/>
        <n v="26464.0"/>
        <n v="26631.0"/>
        <n v="26689.0"/>
        <n v="26786.0"/>
        <n v="26976.0"/>
        <n v="27169.0"/>
        <n v="27524.0"/>
        <n v="27554.0"/>
        <n v="27712.0"/>
        <n v="27715.0"/>
        <n v="27744.0"/>
        <n v="27745.0"/>
        <n v="28007.0"/>
        <n v="28129.0"/>
        <n v="28224.0"/>
        <n v="28354.0"/>
        <n v="28387.0"/>
        <n v="28485.0"/>
        <n v="28643.0"/>
        <n v="28737.0"/>
        <n v="28807.0"/>
        <n v="28832.0"/>
        <n v="28933.0"/>
        <n v="29090.0"/>
        <n v="29221.0"/>
        <n v="29284.0"/>
        <n v="29505.0"/>
        <n v="29831.0"/>
        <n v="30759.0"/>
        <n v="30848.0"/>
        <n v="30885.0"/>
        <n v="30887.0"/>
        <n v="31233.0"/>
        <n v="31461.0"/>
        <n v="31524.0"/>
        <n v="31590.0"/>
        <n v="31619.0"/>
        <n v="32099.0"/>
        <n v="32129.0"/>
        <n v="32291.0"/>
        <n v="32932.0"/>
        <n v="33095.0"/>
        <n v="33126.0"/>
        <n v="33222.0"/>
        <n v="33317.0"/>
        <n v="33445.0"/>
        <n v="33604.0"/>
        <n v="33696.0"/>
        <n v="33702.0"/>
        <n v="33923.0"/>
        <n v="33924.0"/>
        <n v="34243.0"/>
        <n v="34279.0"/>
        <n v="34406.0"/>
        <n v="34597.0"/>
        <n v="34980.0"/>
        <n v="35361.0"/>
        <n v="35587.0"/>
        <n v="35780.0"/>
        <n v="35814.0"/>
        <n v="35938.0"/>
        <n v="35968.0"/>
        <n v="36033.0"/>
        <n v="36067.0"/>
        <n v="36160.0"/>
        <n v="36356.0"/>
        <n v="36647.0"/>
        <n v="36832.0"/>
        <n v="36836.0"/>
        <n v="36867.0"/>
        <n v="37250.0"/>
        <n v="37505.0"/>
        <n v="37537.0"/>
        <n v="37606.0"/>
        <n v="37668.0"/>
        <n v="37830.0"/>
        <n v="37957.0"/>
        <n v="38406.0"/>
        <n v="38594.0"/>
        <n v="38657.0"/>
        <n v="38850.0"/>
        <n v="38913.0"/>
        <n v="38948.0"/>
        <n v="39041.0"/>
        <n v="39136.0"/>
        <n v="39232.0"/>
        <n v="39617.0"/>
        <n v="39649.0"/>
        <n v="39654.0"/>
        <n v="39808.0"/>
        <n v="39841.0"/>
        <n v="39847.0"/>
        <n v="39907.0"/>
        <n v="40068.0"/>
        <n v="40420.0"/>
        <n v="40485.0"/>
        <n v="40998.0"/>
        <n v="41091.0"/>
        <n v="41152.0"/>
        <n v="41157.0"/>
        <n v="41349.0"/>
        <n v="41440.0"/>
        <n v="41539.0"/>
        <n v="41574.0"/>
        <n v="41831.0"/>
        <n v="41888.0"/>
        <n v="42054.0"/>
        <n v="42148.0"/>
        <n v="42338.0"/>
        <n v="42343.0"/>
        <n v="42467.0"/>
        <n v="42563.0"/>
        <n v="42567.0"/>
        <n v="42691.0"/>
        <n v="42919.0"/>
        <n v="43010.0"/>
        <n v="43043.0"/>
        <n v="43170.0"/>
        <n v="43397.0"/>
        <n v="43494.0"/>
        <n v="43682.0"/>
        <n v="43814.0"/>
        <n v="43815.0"/>
        <n v="43844.0"/>
        <n v="43846.0"/>
        <n v="43974.0"/>
        <n v="44003.0"/>
        <n v="44069.0"/>
        <n v="44099.0"/>
        <n v="44133.0"/>
        <n v="44261.0"/>
        <n v="44323.0"/>
        <n v="44517.0"/>
        <n v="44549.0"/>
        <n v="44679.0"/>
        <n v="44836.0"/>
        <n v="45120.0"/>
        <n v="45158.0"/>
        <n v="45254.0"/>
        <n v="45315.0"/>
        <n v="45380.0"/>
        <n v="45409.0"/>
        <n v="45539.0"/>
        <n v="45605.0"/>
        <n v="45664.0"/>
        <n v="45671.0"/>
        <n v="45762.0"/>
        <n v="46151.0"/>
        <n v="46407.0"/>
        <n v="46499.0"/>
        <n v="46631.0"/>
        <n v="46662.0"/>
        <n v="46691.0"/>
        <n v="46880.0"/>
        <n v="47011.0"/>
        <n v="47201.0"/>
        <n v="47457.0"/>
        <n v="47522.0"/>
        <n v="47553.0"/>
        <n v="47584.0"/>
        <n v="47683.0"/>
        <n v="47872.0"/>
        <n v="47877.0"/>
        <n v="47879.0"/>
        <n v="47910.0"/>
        <n v="47972.0"/>
        <n v="48192.0"/>
        <n v="48288.0"/>
        <n v="48293.0"/>
        <n v="48294.0"/>
        <n v="48322.0"/>
        <n v="48353.0"/>
        <n v="48420.0"/>
        <n v="48512.0"/>
        <n v="48641.0"/>
        <n v="48672.0"/>
        <n v="48709.0"/>
        <n v="48832.0"/>
        <n v="48836.0"/>
        <n v="48935.0"/>
        <n v="49026.0"/>
        <n v="49925.0"/>
        <n v="50337.0"/>
        <n v="50656.0"/>
        <n v="50950.0"/>
        <n v="50977.0"/>
        <n v="51011.0"/>
        <n v="51171.0"/>
        <n v="51267.0"/>
        <n v="51362.0"/>
        <n v="51489.0"/>
        <n v="51493.0"/>
        <n v="51969.0"/>
        <n v="52003.0"/>
        <n v="52196.0"/>
        <n v="52292.0"/>
        <n v="52423.0"/>
        <n v="52448.0"/>
        <n v="52580.0"/>
        <n v="53056.0"/>
        <n v="53060.0"/>
        <n v="53283.0"/>
        <n v="53344.0"/>
        <n v="53381.0"/>
        <n v="53571.0"/>
        <n v="53635.0"/>
        <n v="53762.0"/>
        <n v="54086.0"/>
        <n v="54180.0"/>
        <n v="54215.0"/>
        <n v="54336.0"/>
        <n v="54467.0"/>
        <n v="54534.0"/>
        <n v="54564.0"/>
        <n v="54692.0"/>
        <n v="54727.0"/>
        <n v="54886.0"/>
        <n v="54977.0"/>
        <n v="55040.0"/>
        <n v="55203.0"/>
        <n v="55330.0"/>
        <n v="55494.0"/>
        <n v="55554.0"/>
        <n v="56006.0"/>
        <n v="56130.0"/>
        <n v="56162.0"/>
        <n v="56261.0"/>
        <n v="56358.0"/>
        <n v="56452.0"/>
        <n v="56483.0"/>
        <n v="56484.0"/>
        <n v="56676.0"/>
        <n v="56802.0"/>
        <n v="56868.0"/>
        <n v="56869.0"/>
        <n v="57190.0"/>
        <n v="57248.0"/>
        <n v="57318.0"/>
        <n v="57350.0"/>
        <n v="57381.0"/>
        <n v="57444.0"/>
        <n v="57476.0"/>
        <n v="57633.0"/>
        <n v="57669.0"/>
        <n v="57734.0"/>
        <n v="57760.0"/>
        <n v="57891.0"/>
        <n v="58084.0"/>
        <n v="58179.0"/>
        <n v="58279.0"/>
        <n v="58369.0"/>
        <n v="58371.0"/>
        <n v="58433.0"/>
        <n v="58855.0"/>
        <n v="59173.0"/>
        <n v="59363.0"/>
        <n v="59553.0"/>
        <n v="59681.0"/>
        <n v="59812.0"/>
        <n v="59815.0"/>
        <n v="59971.0"/>
        <n v="481.0"/>
        <n v="834.0"/>
        <n v="1414.0"/>
        <n v="2311.0"/>
        <n v="2438.0"/>
        <n v="2595.0"/>
        <n v="2790.0"/>
        <n v="3395.0"/>
        <n v="4195.0"/>
        <n v="4391.0"/>
        <n v="4422.0"/>
        <n v="4741.0"/>
        <n v="4835.0"/>
        <n v="5028.0"/>
        <n v="5095.0"/>
        <n v="5317.0"/>
        <n v="5735.0"/>
        <n v="5856.0"/>
        <n v="5891.0"/>
        <n v="6274.0"/>
        <n v="6309.0"/>
        <n v="6368.0"/>
        <n v="6978.0"/>
        <n v="7461.0"/>
        <n v="9505.0"/>
        <n v="9794.0"/>
        <n v="10148.0"/>
        <n v="11045.0"/>
        <n v="11074.0"/>
        <n v="12449.0"/>
        <n v="14661.0"/>
        <n v="15303.0"/>
        <n v="15622.0"/>
        <n v="15778.0"/>
        <n v="16166.0"/>
        <n v="16768.0"/>
        <n v="17313.0"/>
        <n v="17447.0"/>
        <n v="18145.0"/>
        <n v="18215.0"/>
        <n v="18598.0"/>
        <n v="19234.0"/>
        <n v="19555.0"/>
        <n v="19843.0"/>
        <n v="20646.0"/>
        <n v="21222.0"/>
        <n v="22755.0"/>
        <n v="23136.0"/>
        <n v="23685.0"/>
        <n v="23745.0"/>
        <n v="25571.0"/>
        <n v="26053.0"/>
        <n v="26277.0"/>
        <n v="26374.0"/>
        <n v="26944.0"/>
        <n v="27013.0"/>
        <n v="27904.0"/>
        <n v="29767.0"/>
        <n v="29826.0"/>
        <n v="30566.0"/>
        <n v="30852.0"/>
        <n v="31204.0"/>
        <n v="32513.0"/>
        <n v="32641.0"/>
        <n v="33729.0"/>
        <n v="34083.0"/>
        <n v="34532.0"/>
        <n v="35139.0"/>
        <n v="35239.0"/>
        <n v="35875.0"/>
        <n v="37125.0"/>
        <n v="37158.0"/>
        <n v="37380.0"/>
        <n v="37445.0"/>
        <n v="38212.0"/>
        <n v="38661.0"/>
        <n v="39110.0"/>
        <n v="39235.0"/>
        <n v="39270.0"/>
        <n v="39586.0"/>
        <n v="39812.0"/>
        <n v="40673.0"/>
        <n v="41413.0"/>
        <n v="41824.0"/>
        <n v="42628.0"/>
        <n v="42722.0"/>
        <n v="42753.0"/>
        <n v="43013.0"/>
        <n v="44198.0"/>
        <n v="44834.0"/>
        <n v="46053.0"/>
        <n v="47329.0"/>
        <n v="47461.0"/>
        <n v="47525.0"/>
        <n v="48803.0"/>
        <n v="49027.0"/>
        <n v="50822.0"/>
        <n v="51714.0"/>
        <n v="51815.0"/>
        <n v="51906.0"/>
        <n v="52128.0"/>
        <n v="52675.0"/>
        <n v="53189.0"/>
        <n v="54307.0"/>
        <n v="54917.0"/>
        <n v="57511.0"/>
        <n v="57857.0"/>
        <n v="57861.0"/>
        <n v="58247.0"/>
        <n v="58470.0"/>
        <n v="58759.0"/>
        <n v="59780.0"/>
        <n v="358.0"/>
        <n v="1767.0"/>
        <n v="1863.0"/>
        <n v="2915.0"/>
        <n v="3046.0"/>
        <n v="4389.0"/>
        <n v="6180.0"/>
        <n v="7078.0"/>
        <n v="7654.0"/>
        <n v="7746.0"/>
        <n v="8387.0"/>
        <n v="8768.0"/>
        <n v="9504.0"/>
        <n v="10341.0"/>
        <n v="10982.0"/>
        <n v="14176.0"/>
        <n v="14497.0"/>
        <n v="15074.0"/>
        <n v="15104.0"/>
        <n v="17445.0"/>
        <n v="18593.0"/>
        <n v="19652.0"/>
        <n v="20743.0"/>
        <n v="21862.0"/>
        <n v="22787.0"/>
        <n v="23170.0"/>
        <n v="23328.0"/>
        <n v="24260.0"/>
        <n v="24261.0"/>
        <n v="26054.0"/>
        <n v="27750.0"/>
        <n v="27872.0"/>
        <n v="31109.0"/>
        <n v="32165.0"/>
        <n v="32325.0"/>
        <n v="32931.0"/>
        <n v="33189.0"/>
        <n v="34311.0"/>
        <n v="35111.0"/>
        <n v="35173.0"/>
        <n v="36773.0"/>
        <n v="36997.0"/>
        <n v="37700.0"/>
        <n v="38529.0"/>
        <n v="40162.0"/>
        <n v="40612.0"/>
        <n v="41987.0"/>
        <n v="42083.0"/>
        <n v="42151.0"/>
        <n v="42658.0"/>
        <n v="43911.0"/>
        <n v="44005.0"/>
        <n v="44486.0"/>
        <n v="45284.0"/>
        <n v="45668.0"/>
        <n v="46023.0"/>
        <n v="46533.0"/>
        <n v="48321.0"/>
        <n v="48673.0"/>
        <n v="48742.0"/>
        <n v="48998.0"/>
        <n v="50246.0"/>
        <n v="51200.0"/>
        <n v="51271.0"/>
        <n v="51297.0"/>
        <n v="51842.0"/>
        <n v="51968.0"/>
        <n v="52578.0"/>
        <n v="53027.0"/>
        <n v="54214.0"/>
        <n v="54342.0"/>
        <n v="54656.0"/>
        <n v="54949.0"/>
        <n v="55813.0"/>
        <n v="56834.0"/>
        <n v="57380.0"/>
        <n v="58722.0"/>
        <n v="58981.0"/>
        <n v="59686.0"/>
        <n v="6791.0"/>
        <n v="9895.0"/>
        <n v="11846.0"/>
        <n v="12450.0"/>
        <n v="16518.0"/>
        <n v="17860.0"/>
        <n v="17952.0"/>
        <n v="18596.0"/>
        <n v="21410.0"/>
        <n v="22563.0"/>
        <n v="26688.0"/>
        <n v="26881.0"/>
        <n v="26887.0"/>
        <n v="29761.0"/>
        <n v="31810.0"/>
        <n v="36548.0"/>
        <n v="39585.0"/>
        <n v="41793.0"/>
        <n v="42949.0"/>
        <n v="43044.0"/>
        <n v="46048.0"/>
        <n v="48354.0"/>
        <n v="48416.0"/>
        <n v="49798.0"/>
        <n v="50470.0"/>
        <n v="52900.0"/>
        <n v="57572.0"/>
        <n v="57766.0"/>
        <n v="58566.0"/>
        <n v="58658.0"/>
        <n v="59139.0"/>
        <n v="59942.0"/>
        <n v="6850.0"/>
        <n v="7488.0"/>
        <n v="7552.0"/>
        <n v="7585.0"/>
        <n v="8289.0"/>
        <n v="8679.0"/>
        <n v="12481.0"/>
        <n v="20128.0"/>
        <n v="24804.0"/>
        <n v="28357.0"/>
        <n v="31043.0"/>
        <n v="32355.0"/>
        <n v="33700.0"/>
        <n v="35811.0"/>
        <n v="38598.0"/>
        <n v="40678.0"/>
        <n v="41154.0"/>
        <n v="43909.0"/>
        <n v="45346.0"/>
        <n v="46336.0"/>
        <n v="52320.0"/>
        <n v="52357.0"/>
        <n v="53573.0"/>
        <n v="56420.0"/>
        <n v="57412.0"/>
        <n v="66.0"/>
        <n v="1762.0"/>
        <n v="6150.0"/>
        <n v="6310.0"/>
        <n v="9664.0"/>
        <n v="11168.0"/>
        <n v="12417.0"/>
        <n v="13607.0"/>
        <n v="14597.0"/>
        <n v="15015.0"/>
        <n v="17539.0"/>
        <n v="19559.0"/>
        <n v="21188.0"/>
        <n v="21318.0"/>
        <n v="21792.0"/>
        <n v="21831.0"/>
        <n v="22818.0"/>
        <n v="24801.0"/>
        <n v="27780.0"/>
        <n v="27843.0"/>
        <n v="28773.0"/>
        <n v="30786.0"/>
        <n v="31809.0"/>
        <n v="31878.0"/>
        <n v="34976.0"/>
        <n v="34979.0"/>
        <n v="36608.0"/>
        <n v="36994.0"/>
        <n v="38944.0"/>
        <n v="39075.0"/>
        <n v="39425.0"/>
        <n v="41921.0"/>
        <n v="42945.0"/>
        <n v="43104.0"/>
        <n v="43301.0"/>
        <n v="44995.0"/>
        <n v="45989.0"/>
        <n v="49767.0"/>
        <n v="51239.0"/>
        <n v="51269.0"/>
        <n v="54084.0"/>
        <n v="55014.0"/>
        <n v="55845.0"/>
        <n v="55846.0"/>
        <n v="57063.0"/>
        <n v="57093.0"/>
        <n v="59329.0"/>
        <n v="36.0"/>
        <n v="194.0"/>
        <n v="384.0"/>
        <n v="774.0"/>
        <n v="1027.0"/>
        <n v="1060.0"/>
        <n v="1280.0"/>
        <n v="1764.0"/>
        <n v="1824.0"/>
        <n v="2503.0"/>
        <n v="4069.0"/>
        <n v="4645.0"/>
        <n v="5858.0"/>
        <n v="6304.0"/>
        <n v="6661.0"/>
        <n v="6757.0"/>
        <n v="7904.0"/>
        <n v="7909.0"/>
        <n v="8614.0"/>
        <n v="9249.0"/>
        <n v="9639.0"/>
        <n v="9696.0"/>
        <n v="9888.0"/>
        <n v="10913.0"/>
        <n v="10981.0"/>
        <n v="12707.0"/>
        <n v="13799.0"/>
        <n v="13959.0"/>
        <n v="14016.0"/>
        <n v="14563.0"/>
        <n v="15428.0"/>
        <n v="16772.0"/>
        <n v="18119.0"/>
        <n v="18368.0"/>
        <n v="19424.0"/>
        <n v="19425.0"/>
        <n v="19812.0"/>
        <n v="21510.0"/>
        <n v="21763.0"/>
        <n v="22212.0"/>
        <n v="23046.0"/>
        <n v="23172.0"/>
        <n v="23585.0"/>
        <n v="23906.0"/>
        <n v="24583.0"/>
        <n v="25191.0"/>
        <n v="25603.0"/>
        <n v="25861.0"/>
        <n v="26979.0"/>
        <n v="28097.0"/>
        <n v="28262.0"/>
        <n v="28519.0"/>
        <n v="29187.0"/>
        <n v="29317.0"/>
        <n v="29988.0"/>
        <n v="30051.0"/>
        <n v="30211.0"/>
        <n v="30401.0"/>
        <n v="30757.0"/>
        <n v="31237.0"/>
        <n v="32192.0"/>
        <n v="33568.0"/>
        <n v="33634.0"/>
        <n v="33925.0"/>
        <n v="34338.0"/>
        <n v="34374.0"/>
        <n v="34565.0"/>
        <n v="34948.0"/>
        <n v="35652.0"/>
        <n v="36038.0"/>
        <n v="36934.0"/>
        <n v="37542.0"/>
        <n v="38178.0"/>
        <n v="38279.0"/>
        <n v="38787.0"/>
        <n v="38791.0"/>
        <n v="38817.0"/>
        <n v="38887.0"/>
        <n v="38914.0"/>
        <n v="39072.0"/>
        <n v="39652.0"/>
        <n v="39750.0"/>
        <n v="40006.0"/>
        <n v="40770.0"/>
        <n v="40933.0"/>
        <n v="42370.0"/>
        <n v="42436.0"/>
        <n v="42855.0"/>
        <n v="43686.0"/>
        <n v="44295.0"/>
        <n v="44869.0"/>
        <n v="45511.0"/>
        <n v="46469.0"/>
        <n v="47207.0"/>
        <n v="48801.0"/>
        <n v="49954.0"/>
        <n v="50563.0"/>
        <n v="50882.0"/>
        <n v="51553.0"/>
        <n v="52199.0"/>
        <n v="52293.0"/>
        <n v="52839.0"/>
        <n v="53443.0"/>
        <n v="53767.0"/>
        <n v="54787.0"/>
        <n v="55011.0"/>
        <n v="55490.0"/>
        <n v="56069.0"/>
        <n v="56163.0"/>
        <n v="56929.0"/>
        <n v="57378.0"/>
        <n v="58914.0"/>
        <n v="59586.0"/>
        <n v="359.0"/>
        <n v="832.0"/>
        <n v="1383.0"/>
        <n v="2433.0"/>
        <n v="2659.0"/>
        <n v="3172.0"/>
        <n v="4199.0"/>
        <n v="5347.0"/>
        <n v="5764.0"/>
        <n v="5860.0"/>
        <n v="6117.0"/>
        <n v="7077.0"/>
        <n v="7142.0"/>
        <n v="7398.0"/>
        <n v="7431.0"/>
        <n v="8005.0"/>
        <n v="8165.0"/>
        <n v="8902.0"/>
        <n v="9187.0"/>
        <n v="9219.0"/>
        <n v="9762.0"/>
        <n v="10663.0"/>
        <n v="10917.0"/>
        <n v="11648.0"/>
        <n v="11972.0"/>
        <n v="12641.0"/>
        <n v="14018.0"/>
        <n v="14916.0"/>
        <n v="15300.0"/>
        <n v="15425.0"/>
        <n v="16390.0"/>
        <n v="16805.0"/>
        <n v="17155.0"/>
        <n v="18496.0"/>
        <n v="18688.0"/>
        <n v="19140.0"/>
        <n v="19175.0"/>
        <n v="19457.0"/>
        <n v="19745.0"/>
        <n v="20741.0"/>
        <n v="23746.0"/>
        <n v="24705.0"/>
        <n v="25028.0"/>
        <n v="25063.0"/>
        <n v="25412.0"/>
        <n v="26627.0"/>
        <n v="26947.0"/>
        <n v="27138.0"/>
        <n v="27939.0"/>
        <n v="28544.0"/>
        <n v="30403.0"/>
        <n v="31844.0"/>
        <n v="32449.0"/>
        <n v="32800.0"/>
        <n v="33824.0"/>
        <n v="34179.0"/>
        <n v="34245.0"/>
        <n v="35046.0"/>
        <n v="35684.0"/>
        <n v="36101.0"/>
        <n v="36387.0"/>
        <n v="36455.0"/>
        <n v="36673.0"/>
        <n v="36704.0"/>
        <n v="37218.0"/>
        <n v="38311.0"/>
        <n v="38438.0"/>
        <n v="40007.0"/>
        <n v="40065.0"/>
        <n v="40102.0"/>
        <n v="40357.0"/>
        <n v="41123.0"/>
        <n v="41794.0"/>
        <n v="42725.0"/>
        <n v="43296.0"/>
        <n v="44294.0"/>
        <n v="44391.0"/>
        <n v="47456.0"/>
        <n v="47778.0"/>
        <n v="47974.0"/>
        <n v="48486.0"/>
        <n v="48775.0"/>
        <n v="49218.0"/>
        <n v="49442.0"/>
        <n v="50625.0"/>
        <n v="50849.0"/>
        <n v="51557.0"/>
        <n v="52870.0"/>
        <n v="52897.0"/>
        <n v="53798.0"/>
        <n v="54051.0"/>
        <n v="54116.0"/>
        <n v="55459.0"/>
        <n v="57121.0"/>
        <n v="58657.0"/>
        <n v="59170.0"/>
        <n v="59297.0"/>
        <n v="6.0"/>
        <n v="420.0"/>
        <n v="1857.0"/>
        <n v="2247.0"/>
        <n v="2882.0"/>
        <n v="3297.0"/>
        <n v="3655.0"/>
        <n v="3746.0"/>
        <n v="3845.0"/>
        <n v="4514.0"/>
        <n v="4672.0"/>
        <n v="4705.0"/>
        <n v="4805.0"/>
        <n v="5222.0"/>
        <n v="5441.0"/>
        <n v="6500.0"/>
        <n v="6562.0"/>
        <n v="7203.0"/>
        <n v="7553.0"/>
        <n v="7680.0"/>
        <n v="7719.0"/>
        <n v="8167.0"/>
        <n v="8353.0"/>
        <n v="8609.0"/>
        <n v="8997.0"/>
        <n v="9089.0"/>
        <n v="9221.0"/>
        <n v="9286.0"/>
        <n v="9476.0"/>
        <n v="9632.0"/>
        <n v="9796.0"/>
        <n v="9955.0"/>
        <n v="9985.0"/>
        <n v="10212.0"/>
        <n v="10439.0"/>
        <n v="10464.0"/>
        <n v="10820.0"/>
        <n v="11013.0"/>
        <n v="11169.0"/>
        <n v="11651.0"/>
        <n v="11840.0"/>
        <n v="11909.0"/>
        <n v="11910.0"/>
        <n v="11943.0"/>
        <n v="12356.0"/>
        <n v="12581.0"/>
        <n v="13031.0"/>
        <n v="13126.0"/>
        <n v="13282.0"/>
        <n v="13825.0"/>
        <n v="14212.0"/>
        <n v="14789.0"/>
        <n v="15782.0"/>
        <n v="16132.0"/>
        <n v="17251.0"/>
        <n v="17253.0"/>
        <n v="17287.0"/>
        <n v="18279.0"/>
        <n v="18503.0"/>
        <n v="18689.0"/>
        <n v="18758.0"/>
        <n v="19521.0"/>
        <n v="20513.0"/>
        <n v="21253.0"/>
        <n v="21735.0"/>
        <n v="22375.0"/>
        <n v="22817.0"/>
        <n v="23842.0"/>
        <n v="23911.0"/>
        <n v="24391.0"/>
        <n v="24802.0"/>
        <n v="24996.0"/>
        <n v="25824.0"/>
        <n v="26309.0"/>
        <n v="26723.0"/>
        <n v="27463.0"/>
        <n v="28069.0"/>
        <n v="28934.0"/>
        <n v="29218.0"/>
        <n v="29286.0"/>
        <n v="29536.0"/>
        <n v="29569.0"/>
        <n v="29827.0"/>
        <n v="29926.0"/>
        <n v="30913.0"/>
        <n v="31271.0"/>
        <n v="31399.0"/>
        <n v="32007.0"/>
        <n v="32164.0"/>
        <n v="32228.0"/>
        <n v="32386.0"/>
        <n v="32610.0"/>
        <n v="32994.0"/>
        <n v="33283.0"/>
        <n v="34117.0"/>
        <n v="35366.0"/>
        <n v="35426.0"/>
        <n v="35490.0"/>
        <n v="35686.0"/>
        <n v="35744.0"/>
        <n v="35936.0"/>
        <n v="36257.0"/>
        <n v="36262.0"/>
        <n v="36292.0"/>
        <n v="36357.0"/>
        <n v="36482.0"/>
        <n v="36772.0"/>
        <n v="36998.0"/>
        <n v="37095.0"/>
        <n v="37319.0"/>
        <n v="38886.0"/>
        <n v="39140.0"/>
        <n v="39682.0"/>
        <n v="39813.0"/>
        <n v="39937.0"/>
        <n v="40034.0"/>
        <n v="40128.0"/>
        <n v="40838.0"/>
        <n v="41189.0"/>
        <n v="41255.0"/>
        <n v="41760.0"/>
        <n v="42852.0"/>
        <n v="43298.0"/>
        <n v="44516.0"/>
        <n v="45088.0"/>
        <n v="46599.0"/>
        <n v="48000.0"/>
        <n v="48385.0"/>
        <n v="49602.0"/>
        <n v="50146.0"/>
        <n v="50148.0"/>
        <n v="50594.0"/>
        <n v="50726.0"/>
        <n v="50790.0"/>
        <n v="51424.0"/>
        <n v="51872.0"/>
        <n v="52230.0"/>
        <n v="52518.0"/>
        <n v="52673.0"/>
        <n v="53026.0"/>
        <n v="54019.0"/>
        <n v="54913.0"/>
        <n v="55424.0"/>
        <n v="56327.0"/>
        <n v="56706.0"/>
        <n v="57125.0"/>
        <n v="57152.0"/>
        <n v="57216.0"/>
        <n v="57281.0"/>
        <n v="57827.0"/>
        <n v="58949.0"/>
        <n v="1222.0"/>
        <n v="5767.0"/>
        <n v="11712.0"/>
        <n v="14883.0"/>
        <n v="20193.0"/>
        <n v="46437.0"/>
        <n v="47360.0"/>
        <n v="52706.0"/>
        <n v="54279.0"/>
        <n v="55558.0"/>
        <n v="56581.0"/>
      </sharedItems>
    </cacheField>
    <cacheField name="order_status" numFmtId="0">
      <sharedItems>
        <s v="Order Finished"/>
        <s v="Order Returned"/>
        <s v="Order Cancelled"/>
      </sharedItems>
    </cacheField>
    <cacheField name="customer" numFmtId="0">
      <sharedItems>
        <s v="Muhammed Mac 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 Crossin"/>
        <s v="Charlotte Melton"/>
        <s v="Henry Goldwyn"/>
        <s v="Roy Skaria"/>
        <s v="Jeremy Lonsdale"/>
        <s v="Cindy Schnelling"/>
        <s v="Susan Vittorini"/>
        <s v="Toby Braunhardt"/>
        <s v="N UL L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 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 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 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 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 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 Allister"/>
        <s v="Candace Mc 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 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 Crary"/>
        <s v="Astrea Jones"/>
        <s v="Giulietta Dortch"/>
        <s v="Cathy Hwang"/>
        <s v="Damala Kotsonis"/>
        <s v="Dianna Arnett"/>
        <s v="Fred Mc 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 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 Clure"/>
        <s v="Helen Wasserman"/>
        <s v="Ross De Vincentis"/>
        <s v="Valerie Mitchum"/>
        <s v="Bart Pistole"/>
        <s v="Chad Mc Guire"/>
        <s v="Scott Cohen"/>
        <s v="Vivek Sundaresam"/>
        <s v="Natalie De Cherney"/>
        <s v="Cynthia Delaney"/>
        <s v="Tom Stivers"/>
        <s v="Gary Mc 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 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 Grath"/>
        <s v="Lori Olson"/>
        <s v="Quincy Jones"/>
        <s v="Patrick Jones"/>
        <s v="Karen Seio"/>
        <s v="Patrick Gardner"/>
        <s v="Nona Balk"/>
        <s v="John Lee"/>
        <s v="Erin Mull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 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Peter Fuller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 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 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Thea Hendricks"/>
        <s v="Anne Mc 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 Ware"/>
        <s v="Mick Brown"/>
        <s v="Chris Mc 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 Carthy"/>
        <s v="Frank Merwin"/>
        <s v="Bruce Money"/>
      </sharedItems>
    </cacheField>
    <cacheField name="order_date" numFmtId="164">
      <sharedItems containsSemiMixedTypes="0" containsDate="1" containsString="0">
        <d v="2010-10-13T00:00:00Z"/>
        <d v="2012-10-01T00:00:00Z"/>
        <d v="2011-07-10T00:00:00Z"/>
        <d v="2010-08-28T00:00:00Z"/>
        <d v="2011-06-17T00:00:00Z"/>
        <d v="2011-03-24T00:00:00Z"/>
        <d v="2010-02-26T00:00:00Z"/>
        <d v="2010-11-23T00:00:00Z"/>
        <d v="2012-06-08T00:00:00Z"/>
        <d v="2012-08-04T00:00:00Z"/>
        <d v="2011-05-30T00:00:00Z"/>
        <d v="2009-11-25T00:00:00Z"/>
        <d v="2012-02-14T00:00:00Z"/>
        <d v="2012-04-15T00:00:00Z"/>
        <d v="2010-03-12T00:00:00Z"/>
        <d v="2011-03-09T00:00:00Z"/>
        <d v="2011-05-06T00:00:00Z"/>
        <d v="2010-12-23T00:00:00Z"/>
        <d v="2010-11-08T00:00:00Z"/>
        <d v="2012-10-21T00:00:00Z"/>
        <d v="2011-01-01T00:00:00Z"/>
        <d v="2011-10-10T00:00:00Z"/>
        <d v="2010-09-23T00:00:00Z"/>
        <d v="2011-07-19T00:00:00Z"/>
        <d v="2009-10-09T00:00:00Z"/>
        <d v="2010-12-09T00:00:00Z"/>
        <d v="2012-10-08T00:00:00Z"/>
        <d v="2012-05-02T00:00:00Z"/>
        <d v="2010-03-08T00:00:00Z"/>
        <d v="2011-05-28T00:00:00Z"/>
        <d v="2010-09-19T00:00:00Z"/>
        <d v="2011-08-31T00:00:00Z"/>
        <d v="2011-07-08T00:00:00Z"/>
        <d v="2009-01-30T00:00:00Z"/>
        <d v="2012-01-08T00:00:00Z"/>
        <d v="2010-11-07T00:00:00Z"/>
        <d v="2010-04-29T00:00:00Z"/>
        <d v="2011-12-31T00:00:00Z"/>
        <d v="2009-08-12T00:00:00Z"/>
        <d v="2011-11-12T00:00:00Z"/>
        <d v="2012-01-20T00:00:00Z"/>
        <d v="2009-03-20T00:00:00Z"/>
        <d v="2012-07-21T00:00:00Z"/>
        <d v="2012-06-12T00:00:00Z"/>
        <d v="2009-01-15T00:00:00Z"/>
        <d v="2010-06-04T00:00:00Z"/>
        <d v="2010-02-18T00:00:00Z"/>
        <d v="2011-11-16T00:00:00Z"/>
        <d v="2011-08-07T00:00:00Z"/>
        <d v="2010-06-08T00:00:00Z"/>
        <d v="2009-10-17T00:00:00Z"/>
        <d v="2011-08-28T00:00:00Z"/>
        <d v="2011-09-29T00:00:00Z"/>
        <d v="2012-05-04T00:00:00Z"/>
        <d v="2011-05-17T00:00:00Z"/>
        <d v="2009-11-17T00:00:00Z"/>
        <d v="2012-10-07T00:00:00Z"/>
        <d v="2011-08-13T00:00:00Z"/>
        <d v="2011-08-16T00:00:00Z"/>
        <d v="2009-03-04T00:00:00Z"/>
        <d v="2009-08-18T00:00:00Z"/>
        <d v="2010-11-16T00:00:00Z"/>
        <d v="2011-05-27T00:00:00Z"/>
        <d v="2010-08-23T00:00:00Z"/>
        <d v="2011-08-19T00:00:00Z"/>
        <d v="2012-01-03T00:00:00Z"/>
        <d v="2012-11-29T00:00:00Z"/>
        <d v="2012-03-17T00:00:00Z"/>
        <d v="2010-04-12T00:00:00Z"/>
        <d v="2010-08-24T00:00:00Z"/>
        <d v="2011-07-04T00:00:00Z"/>
        <d v="2010-11-10T00:00:00Z"/>
        <d v="2010-06-24T00:00:00Z"/>
        <d v="2012-09-19T00:00:00Z"/>
        <d v="2011-12-24T00:00:00Z"/>
        <d v="2012-03-23T00:00:00Z"/>
        <d v="2011-10-15T00:00:00Z"/>
        <d v="2010-08-07T00:00:00Z"/>
        <d v="2009-03-03T00:00:00Z"/>
        <d v="2010-02-09T00:00:00Z"/>
        <d v="2009-01-17T00:00:00Z"/>
        <d v="2010-08-30T00:00:00Z"/>
        <d v="2009-09-11T00:00:00Z"/>
        <d v="2009-07-16T00:00:00Z"/>
        <d v="2012-11-15T00:00:00Z"/>
        <d v="2011-09-10T00:00:00Z"/>
        <d v="2011-04-10T00:00:00Z"/>
        <d v="2011-10-09T00:00:00Z"/>
        <d v="2012-10-23T00:00:00Z"/>
        <d v="2010-01-25T00:00:00Z"/>
        <d v="2011-01-27T00:00:00Z"/>
        <d v="2009-08-27T00:00:00Z"/>
        <d v="2011-03-17T00:00:00Z"/>
        <d v="2012-06-06T00:00:00Z"/>
        <d v="2011-04-11T00:00:00Z"/>
        <d v="2012-11-06T00:00:00Z"/>
        <d v="2012-05-16T00:00:00Z"/>
        <d v="2012-04-09T00:00:00Z"/>
        <d v="2012-08-05T00:00:00Z"/>
        <d v="2009-07-22T00:00:00Z"/>
        <d v="2010-05-09T00:00:00Z"/>
        <d v="2009-02-18T00:00:00Z"/>
        <d v="2012-06-27T00:00:00Z"/>
        <d v="2010-09-30T00:00:00Z"/>
        <d v="2010-04-15T00:00:00Z"/>
        <d v="2011-09-14T00:00:00Z"/>
        <d v="2010-09-21T00:00:00Z"/>
        <d v="2010-08-17T00:00:00Z"/>
        <d v="2009-09-16T00:00:00Z"/>
        <d v="2009-06-22T00:00:00Z"/>
        <d v="2012-08-28T00:00:00Z"/>
        <d v="2011-06-07T00:00:00Z"/>
        <d v="2010-12-05T00:00:00Z"/>
        <d v="2009-06-07T00:00:00Z"/>
        <d v="2009-07-27T00:00:00Z"/>
        <d v="2011-09-05T00:00:00Z"/>
        <d v="2009-01-11T00:00:00Z"/>
        <d v="2010-08-15T00:00:00Z"/>
        <d v="2009-08-05T00:00:00Z"/>
        <d v="2011-09-17T00:00:00Z"/>
        <d v="2011-10-22T00:00:00Z"/>
        <d v="2009-11-14T00:00:00Z"/>
        <d v="2010-07-03T00:00:00Z"/>
        <d v="2012-03-15T00:00:00Z"/>
        <d v="2009-08-10T00:00:00Z"/>
        <d v="2010-04-01T00:00:00Z"/>
        <d v="2010-07-31T00:00:00Z"/>
        <d v="2009-05-29T00:00:00Z"/>
        <d v="2010-10-11T00:00:00Z"/>
        <d v="2010-05-18T00:00:00Z"/>
        <d v="2011-02-08T00:00:00Z"/>
        <d v="2010-12-07T00:00:00Z"/>
        <d v="2009-01-06T00:00:00Z"/>
        <d v="2012-03-12T00:00:00Z"/>
        <d v="2010-08-26T00:00:00Z"/>
        <d v="2011-06-20T00:00:00Z"/>
        <d v="2010-08-04T00:00:00Z"/>
        <d v="2009-08-02T00:00:00Z"/>
        <d v="2011-08-10T00:00:00Z"/>
        <d v="2010-05-06T00:00:00Z"/>
        <d v="2012-06-28T00:00:00Z"/>
        <d v="2011-03-23T00:00:00Z"/>
        <d v="2011-11-19T00:00:00Z"/>
        <d v="2012-11-26T00:00:00Z"/>
        <d v="2010-07-29T00:00:00Z"/>
        <d v="2012-05-12T00:00:00Z"/>
        <d v="2012-03-03T00:00:00Z"/>
        <d v="2010-08-20T00:00:00Z"/>
        <d v="2010-06-27T00:00:00Z"/>
        <d v="2012-10-29T00:00:00Z"/>
        <d v="2010-01-16T00:00:00Z"/>
        <d v="2012-06-29T00:00:00Z"/>
        <d v="2011-08-08T00:00:00Z"/>
        <d v="2010-02-21T00:00:00Z"/>
        <d v="2009-09-04T00:00:00Z"/>
        <d v="2009-06-21T00:00:00Z"/>
        <d v="2012-02-08T00:00:00Z"/>
        <d v="2009-03-11T00:00:00Z"/>
        <d v="2011-06-04T00:00:00Z"/>
        <d v="2012-03-02T00:00:00Z"/>
        <d v="2011-08-12T00:00:00Z"/>
        <d v="2009-09-01T00:00:00Z"/>
        <d v="2010-01-26T00:00:00Z"/>
        <d v="2011-09-02T00:00:00Z"/>
        <d v="2012-02-07T00:00:00Z"/>
        <d v="2011-03-19T00:00:00Z"/>
        <d v="2011-05-08T00:00:00Z"/>
        <d v="2009-09-25T00:00:00Z"/>
        <d v="2012-07-09T00:00:00Z"/>
        <d v="2010-01-14T00:00:00Z"/>
        <d v="2009-08-26T00:00:00Z"/>
        <d v="2009-10-08T00:00:00Z"/>
        <d v="2011-11-10T00:00:00Z"/>
        <d v="2012-01-02T00:00:00Z"/>
        <d v="2011-03-08T00:00:00Z"/>
        <d v="2009-07-02T00:00:00Z"/>
        <d v="2011-04-15T00:00:00Z"/>
        <d v="2011-11-25T00:00:00Z"/>
        <d v="2012-04-25T00:00:00Z"/>
        <d v="2011-03-26T00:00:00Z"/>
        <d v="2010-07-14T00:00:00Z"/>
        <d v="2010-10-23T00:00:00Z"/>
        <d v="2009-08-24T00:00:00Z"/>
        <d v="2011-06-09T00:00:00Z"/>
        <d v="2012-11-23T00:00:00Z"/>
        <d v="2009-05-01T00:00:00Z"/>
        <d v="2012-05-11T00:00:00Z"/>
        <d v="2010-10-15T00:00:00Z"/>
        <d v="2011-07-23T00:00:00Z"/>
        <d v="2011-07-11T00:00:00Z"/>
        <d v="2012-09-16T00:00:00Z"/>
        <d v="2009-01-16T00:00:00Z"/>
        <d v="2010-10-20T00:00:00Z"/>
        <d v="2010-05-07T00:00:00Z"/>
        <d v="2011-06-21T00:00:00Z"/>
        <d v="2010-11-24T00:00:00Z"/>
        <d v="2012-04-27T00:00:00Z"/>
        <d v="2011-07-31T00:00:00Z"/>
        <d v="2012-10-06T00:00:00Z"/>
        <d v="2010-02-06T00:00:00Z"/>
        <d v="2011-10-17T00:00:00Z"/>
        <d v="2009-08-20T00:00:00Z"/>
        <d v="2010-06-14T00:00:00Z"/>
        <d v="2010-02-27T00:00:00Z"/>
        <d v="2009-08-15T00:00:00Z"/>
        <d v="2011-05-14T00:00:00Z"/>
        <d v="2010-10-07T00:00:00Z"/>
        <d v="2009-10-23T00:00:00Z"/>
        <d v="2010-06-09T00:00:00Z"/>
        <d v="2011-01-10T00:00:00Z"/>
        <d v="2011-03-28T00:00:00Z"/>
        <d v="2010-11-22T00:00:00Z"/>
        <d v="2012-05-13T00:00:00Z"/>
        <d v="2009-11-29T00:00:00Z"/>
        <d v="2012-09-01T00:00:00Z"/>
        <d v="2012-05-21T00:00:00Z"/>
        <d v="2009-11-08T00:00:00Z"/>
        <d v="2010-08-27T00:00:00Z"/>
        <d v="2012-08-17T00:00:00Z"/>
        <d v="2012-11-09T00:00:00Z"/>
        <d v="2011-06-02T00:00:00Z"/>
        <d v="2009-02-27T00:00:00Z"/>
        <d v="2010-06-07T00:00:00Z"/>
        <d v="2012-02-17T00:00:00Z"/>
        <d v="2012-02-23T00:00:00Z"/>
        <d v="2009-10-15T00:00:00Z"/>
        <d v="2009-03-13T00:00:00Z"/>
        <d v="2009-07-07T00:00:00Z"/>
        <d v="2012-11-21T00:00:00Z"/>
        <d v="2009-03-02T00:00:00Z"/>
        <d v="2011-09-22T00:00:00Z"/>
        <d v="2011-07-21T00:00:00Z"/>
        <d v="2009-07-13T00:00:00Z"/>
        <d v="2010-03-29T00:00:00Z"/>
        <d v="2012-09-12T00:00:00Z"/>
        <d v="2010-12-22T00:00:00Z"/>
        <d v="2009-05-30T00:00:00Z"/>
        <d v="2012-12-21T00:00:00Z"/>
        <d v="2011-05-16T00:00:00Z"/>
        <d v="2010-03-07T00:00:00Z"/>
        <d v="2009-04-27T00:00:00Z"/>
        <d v="2012-04-07T00:00:00Z"/>
        <d v="2010-12-31T00:00:00Z"/>
        <d v="2010-02-02T00:00:00Z"/>
        <d v="2010-05-19T00:00:00Z"/>
        <d v="2009-03-31T00:00:00Z"/>
        <d v="2012-06-11T00:00:00Z"/>
        <d v="2010-09-01T00:00:00Z"/>
        <d v="2012-08-09T00:00:00Z"/>
        <d v="2011-08-25T00:00:00Z"/>
        <d v="2012-06-30T00:00:00Z"/>
        <d v="2011-01-17T00:00:00Z"/>
        <d v="2010-10-10T00:00:00Z"/>
        <d v="2012-06-26T00:00:00Z"/>
        <d v="2010-03-16T00:00:00Z"/>
        <d v="2010-11-13T00:00:00Z"/>
        <d v="2011-09-12T00:00:00Z"/>
        <d v="2009-11-23T00:00:00Z"/>
        <d v="2010-07-10T00:00:00Z"/>
        <d v="2009-03-06T00:00:00Z"/>
        <d v="2011-02-17T00:00:00Z"/>
        <d v="2011-06-03T00:00:00Z"/>
        <d v="2010-05-25T00:00:00Z"/>
        <d v="2012-08-30T00:00:00Z"/>
        <d v="2011-12-16T00:00:00Z"/>
        <d v="2009-12-09T00:00:00Z"/>
        <d v="2012-07-03T00:00:00Z"/>
        <d v="2010-12-24T00:00:00Z"/>
        <d v="2012-01-11T00:00:00Z"/>
        <d v="2011-10-03T00:00:00Z"/>
        <d v="2010-03-05T00:00:00Z"/>
        <d v="2011-11-05T00:00:00Z"/>
        <d v="2009-01-05T00:00:00Z"/>
        <d v="2010-11-25T00:00:00Z"/>
        <d v="2011-04-08T00:00:00Z"/>
        <d v="2010-03-31T00:00:00Z"/>
        <d v="2012-03-10T00:00:00Z"/>
        <d v="2009-02-20T00:00:00Z"/>
        <d v="2009-10-01T00:00:00Z"/>
        <d v="2012-11-01T00:00:00Z"/>
        <d v="2011-01-04T00:00:00Z"/>
        <d v="2010-06-05T00:00:00Z"/>
        <d v="2010-12-28T00:00:00Z"/>
        <d v="2012-10-10T00:00:00Z"/>
        <d v="2011-04-02T00:00:00Z"/>
        <d v="2012-04-11T00:00:00Z"/>
        <d v="2010-02-16T00:00:00Z"/>
        <d v="2010-09-24T00:00:00Z"/>
        <d v="2009-02-21T00:00:00Z"/>
        <d v="2012-11-11T00:00:00Z"/>
        <d v="2011-10-27T00:00:00Z"/>
        <d v="2009-12-16T00:00:00Z"/>
        <d v="2011-01-08T00:00:00Z"/>
        <d v="2009-03-09T00:00:00Z"/>
        <d v="2011-12-30T00:00:00Z"/>
        <d v="2009-03-29T00:00:00Z"/>
        <d v="2011-02-13T00:00:00Z"/>
        <d v="2011-01-28T00:00:00Z"/>
        <d v="2012-09-08T00:00:00Z"/>
        <d v="2009-05-18T00:00:00Z"/>
        <d v="2012-07-29T00:00:00Z"/>
        <d v="2012-04-22T00:00:00Z"/>
        <d v="2012-07-16T00:00:00Z"/>
        <d v="2012-09-22T00:00:00Z"/>
        <d v="2010-05-20T00:00:00Z"/>
        <d v="2009-12-02T00:00:00Z"/>
        <d v="2010-06-01T00:00:00Z"/>
        <d v="2010-09-25T00:00:00Z"/>
        <d v="2012-11-19T00:00:00Z"/>
        <d v="2010-12-14T00:00:00Z"/>
        <d v="2012-10-25T00:00:00Z"/>
        <d v="2010-06-17T00:00:00Z"/>
        <d v="2009-02-01T00:00:00Z"/>
        <d v="2009-06-20T00:00:00Z"/>
        <d v="2010-05-03T00:00:00Z"/>
        <d v="2009-04-07T00:00:00Z"/>
        <d v="2011-04-14T00:00:00Z"/>
        <d v="2011-07-30T00:00:00Z"/>
        <d v="2010-08-10T00:00:00Z"/>
        <d v="2009-04-06T00:00:00Z"/>
        <d v="2010-10-26T00:00:00Z"/>
        <d v="2012-05-26T00:00:00Z"/>
        <d v="2012-09-10T00:00:00Z"/>
        <d v="2011-03-16T00:00:00Z"/>
        <d v="2011-06-18T00:00:00Z"/>
        <d v="2011-01-11T00:00:00Z"/>
        <d v="2009-03-05T00:00:00Z"/>
        <d v="2009-12-14T00:00:00Z"/>
        <d v="2009-02-02T00:00:00Z"/>
        <d v="2012-03-06T00:00:00Z"/>
        <d v="2009-11-19T00:00:00Z"/>
        <d v="2010-07-24T00:00:00Z"/>
        <d v="2011-03-07T00:00:00Z"/>
        <d v="2011-10-20T00:00:00Z"/>
        <d v="2009-08-04T00:00:00Z"/>
        <d v="2010-04-28T00:00:00Z"/>
        <d v="2009-04-22T00:00:00Z"/>
        <d v="2011-12-04T00:00:00Z"/>
        <d v="2010-08-06T00:00:00Z"/>
        <d v="2011-09-15T00:00:00Z"/>
        <d v="2009-10-02T00:00:00Z"/>
        <d v="2009-03-01T00:00:00Z"/>
        <d v="2009-06-24T00:00:00Z"/>
        <d v="2011-01-16T00:00:00Z"/>
        <d v="2010-05-21T00:00:00Z"/>
        <d v="2011-05-21T00:00:00Z"/>
        <d v="2009-07-03T00:00:00Z"/>
        <d v="2009-05-27T00:00:00Z"/>
        <d v="2012-08-22T00:00:00Z"/>
        <d v="2011-01-26T00:00:00Z"/>
        <d v="2012-12-03T00:00:00Z"/>
        <d v="2010-09-06T00:00:00Z"/>
        <d v="2011-03-29T00:00:00Z"/>
        <d v="2010-12-02T00:00:00Z"/>
        <d v="2009-12-19T00:00:00Z"/>
        <d v="2011-04-29T00:00:00Z"/>
        <d v="2010-10-24T00:00:00Z"/>
        <d v="2010-05-12T00:00:00Z"/>
        <d v="2010-04-11T00:00:00Z"/>
        <d v="2009-01-24T00:00:00Z"/>
        <d v="2010-11-17T00:00:00Z"/>
        <d v="2010-09-29T00:00:00Z"/>
        <d v="2010-08-03T00:00:00Z"/>
        <d v="2011-06-13T00:00:00Z"/>
        <d v="2010-05-05T00:00:00Z"/>
        <d v="2012-10-30T00:00:00Z"/>
        <d v="2009-07-15T00:00:00Z"/>
        <d v="2012-08-07T00:00:00Z"/>
        <d v="2012-07-07T00:00:00Z"/>
        <d v="2009-03-27T00:00:00Z"/>
        <d v="2009-07-01T00:00:00Z"/>
        <d v="2010-12-11T00:00:00Z"/>
        <d v="2011-02-04T00:00:00Z"/>
        <d v="2010-09-11T00:00:00Z"/>
        <d v="2010-03-02T00:00:00Z"/>
        <d v="2009-09-15T00:00:00Z"/>
        <d v="2010-12-30T00:00:00Z"/>
        <d v="2011-07-25T00:00:00Z"/>
        <d v="2009-12-23T00:00:00Z"/>
        <d v="2012-10-31T00:00:00Z"/>
        <d v="2009-12-22T00:00:00Z"/>
        <d v="2012-04-14T00:00:00Z"/>
        <d v="2011-05-13T00:00:00Z"/>
        <d v="2011-12-07T00:00:00Z"/>
        <d v="2010-12-04T00:00:00Z"/>
        <d v="2009-11-24T00:00:00Z"/>
        <d v="2011-09-13T00:00:00Z"/>
        <d v="2010-12-03T00:00:00Z"/>
        <d v="2011-12-18T00:00:00Z"/>
        <d v="2011-05-22T00:00:00Z"/>
        <d v="2012-11-18T00:00:00Z"/>
        <d v="2009-02-04T00:00:00Z"/>
        <d v="2009-12-25T00:00:00Z"/>
        <d v="2011-09-26T00:00:00Z"/>
        <d v="2009-02-15T00:00:00Z"/>
        <d v="2009-10-11T00:00:00Z"/>
        <d v="2011-03-10T00:00:00Z"/>
        <d v="2012-08-11T00:00:00Z"/>
        <d v="2009-01-18T00:00:00Z"/>
        <d v="2012-05-20T00:00:00Z"/>
        <d v="2009-03-19T00:00:00Z"/>
        <d v="2009-09-05T00:00:00Z"/>
        <d v="2009-11-03T00:00:00Z"/>
        <d v="2012-02-10T00:00:00Z"/>
        <d v="2009-05-06T00:00:00Z"/>
        <d v="2011-02-10T00:00:00Z"/>
        <d v="2012-09-05T00:00:00Z"/>
        <d v="2011-01-31T00:00:00Z"/>
        <d v="2009-08-07T00:00:00Z"/>
        <d v="2012-05-05T00:00:00Z"/>
        <d v="2009-11-10T00:00:00Z"/>
        <d v="2012-01-07T00:00:00Z"/>
        <d v="2010-12-19T00:00:00Z"/>
        <d v="2009-04-18T00:00:00Z"/>
        <d v="2009-09-24T00:00:00Z"/>
        <d v="2011-03-11T00:00:00Z"/>
        <d v="2010-12-13T00:00:00Z"/>
        <d v="2012-01-21T00:00:00Z"/>
        <d v="2012-01-06T00:00:00Z"/>
        <d v="2009-12-10T00:00:00Z"/>
        <d v="2010-02-12T00:00:00Z"/>
        <d v="2009-06-26T00:00:00Z"/>
        <d v="2011-02-20T00:00:00Z"/>
        <d v="2010-02-01T00:00:00Z"/>
        <d v="2010-08-12T00:00:00Z"/>
        <d v="2012-05-17T00:00:00Z"/>
        <d v="2010-07-09T00:00:00Z"/>
        <d v="2010-07-15T00:00:00Z"/>
        <d v="2011-03-04T00:00:00Z"/>
        <d v="2009-05-12T00:00:00Z"/>
        <d v="2010-02-22T00:00:00Z"/>
        <d v="2011-06-23T00:00:00Z"/>
        <d v="2011-01-22T00:00:00Z"/>
        <d v="2011-07-28T00:00:00Z"/>
        <d v="2010-04-03T00:00:00Z"/>
        <d v="2010-11-21T00:00:00Z"/>
        <d v="2009-03-22T00:00:00Z"/>
        <d v="2010-09-15T00:00:00Z"/>
        <d v="2010-01-10T00:00:00Z"/>
        <d v="2010-06-26T00:00:00Z"/>
        <d v="2009-02-05T00:00:00Z"/>
        <d v="2011-11-09T00:00:00Z"/>
        <d v="2009-07-26T00:00:00Z"/>
        <d v="2012-02-24T00:00:00Z"/>
        <d v="2012-07-28T00:00:00Z"/>
        <d v="2011-12-14T00:00:00Z"/>
        <d v="2010-06-13T00:00:00Z"/>
        <d v="2010-10-01T00:00:00Z"/>
        <d v="2011-09-24T00:00:00Z"/>
        <d v="2009-11-05T00:00:00Z"/>
        <d v="2009-02-19T00:00:00Z"/>
        <d v="2009-06-28T00:00:00Z"/>
        <d v="2009-01-26T00:00:00Z"/>
        <d v="2011-08-02T00:00:00Z"/>
        <d v="2010-07-04T00:00:00Z"/>
        <d v="2011-07-14T00:00:00Z"/>
        <d v="2010-07-25T00:00:00Z"/>
        <d v="2009-07-06T00:00:00Z"/>
        <d v="2012-12-11T00:00:00Z"/>
        <d v="2011-12-01T00:00:00Z"/>
        <d v="2009-04-04T00:00:00Z"/>
        <d v="2010-06-25T00:00:00Z"/>
        <d v="2011-02-16T00:00:00Z"/>
        <d v="2010-11-04T00:00:00Z"/>
        <d v="2009-04-28T00:00:00Z"/>
        <d v="2009-08-06T00:00:00Z"/>
        <d v="2009-03-18T00:00:00Z"/>
        <d v="2010-11-05T00:00:00Z"/>
        <d v="2012-12-10T00:00:00Z"/>
        <d v="2011-09-28T00:00:00Z"/>
        <d v="2012-06-05T00:00:00Z"/>
        <d v="2010-09-26T00:00:00Z"/>
        <d v="2009-01-21T00:00:00Z"/>
        <d v="2012-10-05T00:00:00Z"/>
        <d v="2009-03-25T00:00:00Z"/>
        <d v="2012-09-20T00:00:00Z"/>
        <d v="2010-02-05T00:00:00Z"/>
        <d v="2010-03-19T00:00:00Z"/>
        <d v="2009-04-29T00:00:00Z"/>
        <d v="2011-04-03T00:00:00Z"/>
        <d v="2011-04-16T00:00:00Z"/>
        <d v="2010-06-15T00:00:00Z"/>
        <d v="2009-08-09T00:00:00Z"/>
        <d v="2009-09-20T00:00:00Z"/>
        <d v="2012-03-20T00:00:00Z"/>
        <d v="2010-07-19T00:00:00Z"/>
        <d v="2010-05-14T00:00:00Z"/>
        <d v="2010-10-17T00:00:00Z"/>
        <d v="2011-04-09T00:00:00Z"/>
        <d v="2010-06-03T00:00:00Z"/>
        <d v="2010-05-22T00:00:00Z"/>
        <d v="2010-01-05T00:00:00Z"/>
        <d v="2011-02-14T00:00:00Z"/>
        <d v="2010-05-28T00:00:00Z"/>
        <d v="2010-06-28T00:00:00Z"/>
        <d v="2011-03-01T00:00:00Z"/>
        <d v="2012-02-27T00:00:00Z"/>
        <d v="2012-03-19T00:00:00Z"/>
        <d v="2012-03-04T00:00:00Z"/>
        <d v="2012-03-09T00:00:00Z"/>
        <d v="2012-04-21T00:00:00Z"/>
        <d v="2009-06-17T00:00:00Z"/>
        <d v="2012-06-13T00:00:00Z"/>
        <d v="2009-05-15T00:00:00Z"/>
        <d v="2011-01-02T00:00:00Z"/>
        <d v="2012-01-05T00:00:00Z"/>
        <d v="2009-01-23T00:00:00Z"/>
        <d v="2012-11-20T00:00:00Z"/>
        <d v="2012-12-29T00:00:00Z"/>
        <d v="2010-01-31T00:00:00Z"/>
        <d v="2012-06-25T00:00:00Z"/>
        <d v="2012-03-13T00:00:00Z"/>
        <d v="2012-04-05T00:00:00Z"/>
        <d v="2009-07-24T00:00:00Z"/>
        <d v="2011-07-18T00:00:00Z"/>
        <d v="2011-03-15T00:00:00Z"/>
        <d v="2009-12-06T00:00:00Z"/>
        <d v="2010-07-22T00:00:00Z"/>
        <d v="2011-10-08T00:00:00Z"/>
        <d v="2010-09-07T00:00:00Z"/>
        <d v="2012-01-22T00:00:00Z"/>
        <d v="2009-12-12T00:00:00Z"/>
        <d v="2010-08-21T00:00:00Z"/>
        <d v="2012-10-26T00:00:00Z"/>
        <d v="2010-10-06T00:00:00Z"/>
        <d v="2010-03-13T00:00:00Z"/>
        <d v="2011-05-25T00:00:00Z"/>
        <d v="2011-05-09T00:00:00Z"/>
        <d v="2010-01-18T00:00:00Z"/>
        <d v="2010-01-22T00:00:00Z"/>
        <d v="2012-12-09T00:00:00Z"/>
        <d v="2009-08-28T00:00:00Z"/>
        <d v="2012-11-04T00:00:00Z"/>
        <d v="2010-07-20T00:00:00Z"/>
        <d v="2011-11-15T00:00:00Z"/>
        <d v="2011-04-13T00:00:00Z"/>
        <d v="2011-09-06T00:00:00Z"/>
        <d v="2012-05-23T00:00:00Z"/>
        <d v="2010-07-07T00:00:00Z"/>
        <d v="2010-06-23T00:00:00Z"/>
        <d v="2009-03-07T00:00:00Z"/>
        <d v="2011-01-24T00:00:00Z"/>
        <d v="2012-01-01T00:00:00Z"/>
        <d v="2009-11-27T00:00:00Z"/>
        <d v="2012-12-04T00:00:00Z"/>
        <d v="2009-02-22T00:00:00Z"/>
        <d v="2012-09-21T00:00:00Z"/>
        <d v="2012-11-10T00:00:00Z"/>
        <d v="2010-11-20T00:00:00Z"/>
        <d v="2012-03-18T00:00:00Z"/>
        <d v="2009-05-05T00:00:00Z"/>
        <d v="2012-04-18T00:00:00Z"/>
        <d v="2011-01-09T00:00:00Z"/>
        <d v="2012-01-16T00:00:00Z"/>
        <d v="2012-08-18T00:00:00Z"/>
        <d v="2012-10-02T00:00:00Z"/>
        <d v="2012-08-14T00:00:00Z"/>
        <d v="2011-02-26T00:00:00Z"/>
        <d v="2012-09-13T00:00:00Z"/>
        <d v="2012-05-10T00:00:00Z"/>
        <d v="2010-12-25T00:00:00Z"/>
        <d v="2012-03-24T00:00:00Z"/>
        <d v="2009-05-20T00:00:00Z"/>
        <d v="2010-03-26T00:00:00Z"/>
        <d v="2012-12-15T00:00:00Z"/>
        <d v="2009-12-07T00:00:00Z"/>
        <d v="2010-12-21T00:00:00Z"/>
        <d v="2012-08-10T00:00:00Z"/>
        <d v="2010-11-12T00:00:00Z"/>
        <d v="2010-07-21T00:00:00Z"/>
        <d v="2012-03-22T00:00:00Z"/>
        <d v="2009-11-16T00:00:00Z"/>
        <d v="2012-07-19T00:00:00Z"/>
        <d v="2012-08-20T00:00:00Z"/>
        <d v="2012-12-25T00:00:00Z"/>
        <d v="2011-06-16T00:00:00Z"/>
        <d v="2010-10-29T00:00:00Z"/>
        <d v="2009-04-26T00:00:00Z"/>
        <d v="2011-09-04T00:00:00Z"/>
        <d v="2012-09-24T00:00:00Z"/>
        <d v="2011-10-11T00:00:00Z"/>
        <d v="2009-06-18T00:00:00Z"/>
        <d v="2011-05-26T00:00:00Z"/>
        <d v="2010-09-20T00:00:00Z"/>
        <d v="2012-04-13T00:00:00Z"/>
        <d v="2009-08-01T00:00:00Z"/>
        <d v="2011-09-20T00:00:00Z"/>
        <d v="2012-11-13T00:00:00Z"/>
        <d v="2012-06-16T00:00:00Z"/>
        <d v="2009-08-11T00:00:00Z"/>
        <d v="2012-11-22T00:00:00Z"/>
        <d v="2009-04-10T00:00:00Z"/>
        <d v="2011-11-18T00:00:00Z"/>
        <d v="2011-02-24T00:00:00Z"/>
        <d v="2009-02-13T00:00:00Z"/>
        <d v="2011-10-29T00:00:00Z"/>
        <d v="2010-10-22T00:00:00Z"/>
        <d v="2012-06-23T00:00:00Z"/>
        <d v="2010-07-16T00:00:00Z"/>
        <d v="2009-08-23T00:00:00Z"/>
        <d v="2011-08-01T00:00:00Z"/>
        <d v="2012-05-29T00:00:00Z"/>
        <d v="2009-10-18T00:00:00Z"/>
        <d v="2009-07-12T00:00:00Z"/>
        <d v="2011-07-24T00:00:00Z"/>
        <d v="2009-01-22T00:00:00Z"/>
        <d v="2010-01-20T00:00:00Z"/>
        <d v="2010-05-02T00:00:00Z"/>
        <d v="2012-07-11T00:00:00Z"/>
        <d v="2011-07-03T00:00:00Z"/>
        <d v="2012-06-17T00:00:00Z"/>
        <d v="2010-12-12T00:00:00Z"/>
        <d v="2012-04-26T00:00:00Z"/>
        <d v="2012-09-15T00:00:00Z"/>
        <d v="2011-07-27T00:00:00Z"/>
        <d v="2009-06-25T00:00:00Z"/>
        <d v="2012-03-31T00:00:00Z"/>
        <d v="2011-04-22T00:00:00Z"/>
        <d v="2010-08-22T00:00:00Z"/>
        <d v="2009-12-24T00:00:00Z"/>
        <d v="2010-10-12T00:00:00Z"/>
        <d v="2011-04-05T00:00:00Z"/>
        <d v="2011-05-04T00:00:00Z"/>
        <d v="2010-04-10T00:00:00Z"/>
        <d v="2012-08-19T00:00:00Z"/>
        <d v="2012-07-01T00:00:00Z"/>
        <d v="2009-11-20T00:00:00Z"/>
        <d v="2009-09-17T00:00:00Z"/>
        <d v="2010-11-09T00:00:00Z"/>
        <d v="2012-05-30T00:00:00Z"/>
        <d v="2009-02-12T00:00:00Z"/>
        <d v="2009-07-21T00:00:00Z"/>
        <d v="2010-01-27T00:00:00Z"/>
        <d v="2011-09-11T00:00:00Z"/>
        <d v="2011-02-03T00:00:00Z"/>
        <d v="2011-02-15T00:00:00Z"/>
        <d v="2012-03-01T00:00:00Z"/>
        <d v="2009-10-07T00:00:00Z"/>
        <d v="2010-09-17T00:00:00Z"/>
        <d v="2010-10-09T00:00:00Z"/>
        <d v="2009-09-23T00:00:00Z"/>
        <d v="2011-10-02T00:00:00Z"/>
        <d v="2011-01-19T00:00:00Z"/>
        <d v="2009-03-23T00:00:00Z"/>
        <d v="2011-01-07T00:00:00Z"/>
        <d v="2011-06-22T00:00:00Z"/>
        <d v="2011-08-03T00:00:00Z"/>
        <d v="2011-11-07T00:00:00Z"/>
        <d v="2010-03-17T00:00:00Z"/>
        <d v="2010-02-17T00:00:00Z"/>
        <d v="2011-02-01T00:00:00Z"/>
        <d v="2009-01-10T00:00:00Z"/>
        <d v="2010-04-16T00:00:00Z"/>
        <d v="2012-10-16T00:00:00Z"/>
        <d v="2011-06-19T00:00:00Z"/>
        <d v="2012-11-07T00:00:00Z"/>
        <d v="2011-09-08T00:00:00Z"/>
        <d v="2011-03-21T00:00:00Z"/>
        <d v="2010-05-11T00:00:00Z"/>
        <d v="2012-02-06T00:00:00Z"/>
        <d v="2012-05-31T00:00:00Z"/>
        <d v="2009-09-12T00:00:00Z"/>
        <d v="2010-12-29T00:00:00Z"/>
        <d v="2011-04-30T00:00:00Z"/>
        <d v="2011-11-30T00:00:00Z"/>
        <d v="2010-08-13T00:00:00Z"/>
        <d v="2009-11-28T00:00:00Z"/>
        <d v="2012-11-03T00:00:00Z"/>
        <d v="2012-02-11T00:00:00Z"/>
        <d v="2009-11-04T00:00:00Z"/>
        <d v="2009-01-02T00:00:00Z"/>
        <d v="2012-10-28T00:00:00Z"/>
        <d v="2009-10-05T00:00:00Z"/>
        <d v="2012-01-30T00:00:00Z"/>
        <d v="2012-02-12T00:00:00Z"/>
        <d v="2012-01-19T00:00:00Z"/>
        <d v="2011-03-12T00:00:00Z"/>
        <d v="2012-03-28T00:00:00Z"/>
        <d v="2012-08-12T00:00:00Z"/>
        <d v="2012-01-31T00:00:00Z"/>
        <d v="2012-05-19T00:00:00Z"/>
        <d v="2011-01-14T00:00:00Z"/>
        <d v="2009-06-01T00:00:00Z"/>
        <d v="2010-02-19T00:00:00Z"/>
        <d v="2009-12-18T00:00:00Z"/>
        <d v="2012-07-17T00:00:00Z"/>
        <d v="2009-06-12T00:00:00Z"/>
        <d v="2012-12-27T00:00:00Z"/>
        <d v="2010-12-08T00:00:00Z"/>
        <d v="2009-03-15T00:00:00Z"/>
        <d v="2011-01-13T00:00:00Z"/>
        <d v="2009-08-14T00:00:00Z"/>
        <d v="2009-01-31T00:00:00Z"/>
        <d v="2009-04-08T00:00:00Z"/>
        <d v="2009-07-04T00:00:00Z"/>
        <d v="2010-06-19T00:00:00Z"/>
        <d v="2012-12-16T00:00:00Z"/>
        <d v="2010-03-03T00:00:00Z"/>
        <d v="2010-11-01T00:00:00Z"/>
        <d v="2010-02-28T00:00:00Z"/>
        <d v="2011-05-07T00:00:00Z"/>
        <d v="2012-07-10T00:00:00Z"/>
        <d v="2010-10-25T00:00:00Z"/>
        <d v="2011-11-23T00:00:00Z"/>
        <d v="2012-08-03T00:00:00Z"/>
        <d v="2011-04-17T00:00:00Z"/>
        <d v="2009-09-06T00:00:00Z"/>
        <d v="2012-08-16T00:00:00Z"/>
        <d v="2011-07-13T00:00:00Z"/>
        <d v="2012-07-13T00:00:00Z"/>
        <d v="2011-12-20T00:00:00Z"/>
        <d v="2010-11-27T00:00:00Z"/>
        <d v="2010-08-09T00:00:00Z"/>
        <d v="2011-09-07T00:00:00Z"/>
        <d v="2009-02-25T00:00:00Z"/>
        <d v="2010-01-02T00:00:00Z"/>
        <d v="2009-12-11T00:00:00Z"/>
        <d v="2009-09-27T00:00:00Z"/>
        <d v="2012-07-20T00:00:00Z"/>
        <d v="2011-10-12T00:00:00Z"/>
        <d v="2012-10-04T00:00:00Z"/>
        <d v="2011-02-19T00:00:00Z"/>
        <d v="2012-04-12T00:00:00Z"/>
        <d v="2012-02-26T00:00:00Z"/>
        <d v="2009-06-29T00:00:00Z"/>
        <d v="2012-03-27T00:00:00Z"/>
        <d v="2012-05-03T00:00:00Z"/>
        <d v="2012-12-02T00:00:00Z"/>
        <d v="2009-02-23T00:00:00Z"/>
        <d v="2010-03-23T00:00:00Z"/>
        <d v="2010-02-07T00:00:00Z"/>
        <d v="2009-05-08T00:00:00Z"/>
        <d v="2011-05-01T00:00:00Z"/>
        <d v="2009-07-29T00:00:00Z"/>
        <d v="2012-06-02T00:00:00Z"/>
        <d v="2011-02-05T00:00:00Z"/>
        <d v="2012-04-04T00:00:00Z"/>
        <d v="2010-05-30T00:00:00Z"/>
        <d v="2009-12-05T00:00:00Z"/>
        <d v="2011-06-05T00:00:00Z"/>
        <d v="2012-11-28T00:00:00Z"/>
        <d v="2009-05-16T00:00:00Z"/>
        <d v="2011-08-20T00:00:00Z"/>
        <d v="2012-10-14T00:00:00Z"/>
        <d v="2009-07-30T00:00:00Z"/>
        <d v="2011-02-07T00:00:00Z"/>
        <d v="2011-01-25T00:00:00Z"/>
        <d v="2010-11-06T00:00:00Z"/>
        <d v="2012-11-05T00:00:00Z"/>
        <d v="2010-09-05T00:00:00Z"/>
        <d v="2009-01-12T00:00:00Z"/>
        <d v="2011-06-14T00:00:00Z"/>
        <d v="2010-09-14T00:00:00Z"/>
        <d v="2011-08-18T00:00:00Z"/>
        <d v="2011-01-06T00:00:00Z"/>
        <d v="2009-05-10T00:00:00Z"/>
        <d v="2010-01-04T00:00:00Z"/>
        <d v="2012-01-24T00:00:00Z"/>
        <d v="2011-11-06T00:00:00Z"/>
        <d v="2012-07-05T00:00:00Z"/>
        <d v="2011-09-16T00:00:00Z"/>
        <d v="2009-07-14T00:00:00Z"/>
        <d v="2011-01-15T00:00:00Z"/>
        <d v="2010-10-14T00:00:00Z"/>
        <d v="2011-03-18T00:00:00Z"/>
        <d v="2012-10-17T00:00:00Z"/>
        <d v="2011-11-27T00:00:00Z"/>
        <d v="2012-01-25T00:00:00Z"/>
        <d v="2010-05-08T00:00:00Z"/>
        <d v="2009-09-28T00:00:00Z"/>
        <d v="2012-07-02T00:00:00Z"/>
        <d v="2010-10-04T00:00:00Z"/>
        <d v="2009-05-26T00:00:00Z"/>
        <d v="2010-02-20T00:00:00Z"/>
        <d v="2010-08-05T00:00:00Z"/>
        <d v="2011-12-09T00:00:00Z"/>
        <d v="2012-05-28T00:00:00Z"/>
        <d v="2009-06-19T00:00:00Z"/>
        <d v="2010-07-23T00:00:00Z"/>
        <d v="2011-06-29T00:00:00Z"/>
        <d v="2012-09-02T00:00:00Z"/>
        <d v="2010-06-06T00:00:00Z"/>
        <d v="2010-05-10T00:00:00Z"/>
        <d v="2011-04-12T00:00:00Z"/>
        <d v="2009-01-29T00:00:00Z"/>
        <d v="2011-06-30T00:00:00Z"/>
        <d v="2009-01-03T00:00:00Z"/>
        <d v="2010-04-22T00:00:00Z"/>
        <d v="2011-05-03T00:00:00Z"/>
        <d v="2009-04-11T00:00:00Z"/>
        <d v="2009-06-11T00:00:00Z"/>
        <d v="2011-03-30T00:00:00Z"/>
        <d v="2011-04-19T00:00:00Z"/>
        <d v="2009-02-06T00:00:00Z"/>
        <d v="2009-06-23T00:00:00Z"/>
        <d v="2011-05-31T00:00:00Z"/>
        <d v="2012-12-20T00:00:00Z"/>
        <d v="2012-10-13T00:00:00Z"/>
        <d v="2009-06-14T00:00:00Z"/>
        <d v="2009-02-26T00:00:00Z"/>
        <d v="2010-06-20T00:00:00Z"/>
        <d v="2012-06-24T00:00:00Z"/>
        <d v="2009-01-27T00:00:00Z"/>
        <d v="2009-09-13T00:00:00Z"/>
        <d v="2011-09-27T00:00:00Z"/>
        <d v="2012-06-07T00:00:00Z"/>
        <d v="2010-01-21T00:00:00Z"/>
        <d v="2010-01-07T00:00:00Z"/>
        <d v="2012-12-01T00:00:00Z"/>
        <d v="2012-10-27T00:00:00Z"/>
        <d v="2011-04-25T00:00:00Z"/>
        <d v="2009-07-17T00:00:00Z"/>
        <d v="2010-05-15T00:00:00Z"/>
        <d v="2010-02-10T00:00:00Z"/>
        <d v="2012-10-18T00:00:00Z"/>
        <d v="2009-03-08T00:00:00Z"/>
        <d v="2012-10-12T00:00:00Z"/>
        <d v="2012-12-18T00:00:00Z"/>
        <d v="2009-02-14T00:00:00Z"/>
        <d v="2012-04-10T00:00:00Z"/>
        <d v="2009-01-09T00:00:00Z"/>
        <d v="2012-10-19T00:00:00Z"/>
        <d v="2011-04-06T00:00:00Z"/>
        <d v="2009-06-10T00:00:00Z"/>
        <d v="2011-04-26T00:00:00Z"/>
        <d v="2012-03-14T00:00:00Z"/>
        <d v="2011-01-18T00:00:00Z"/>
        <d v="2011-10-05T00:00:00Z"/>
        <d v="2009-01-07T00:00:00Z"/>
        <d v="2012-04-29T00:00:00Z"/>
        <d v="2009-03-16T00:00:00Z"/>
        <d v="2010-03-30T00:00:00Z"/>
        <d v="2009-10-04T00:00:00Z"/>
        <d v="2012-07-12T00:00:00Z"/>
        <d v="2012-06-01T00:00:00Z"/>
        <d v="2010-03-14T00:00:00Z"/>
        <d v="2009-08-17T00:00:00Z"/>
        <d v="2012-09-28T00:00:00Z"/>
        <d v="2010-06-16T00:00:00Z"/>
        <d v="2009-10-21T00:00:00Z"/>
        <d v="2009-03-28T00:00:00Z"/>
        <d v="2009-12-21T00:00:00Z"/>
        <d v="2010-02-14T00:00:00Z"/>
        <d v="2011-09-25T00:00:00Z"/>
        <d v="2010-10-19T00:00:00Z"/>
        <d v="2010-03-25T00:00:00Z"/>
        <d v="2012-07-14T00:00:00Z"/>
        <d v="2009-12-27T00:00:00Z"/>
        <d v="2009-06-13T00:00:00Z"/>
        <d v="2009-11-21T00:00:00Z"/>
        <d v="2011-10-07T00:00:00Z"/>
        <d v="2009-04-19T00:00:00Z"/>
        <d v="2012-02-19T00:00:00Z"/>
        <d v="2012-05-18T00:00:00Z"/>
        <d v="2010-10-21T00:00:00Z"/>
        <d v="2012-03-11T00:00:00Z"/>
        <d v="2011-11-14T00:00:00Z"/>
        <d v="2009-11-22T00:00:00Z"/>
        <d v="2010-09-28T00:00:00Z"/>
        <d v="2011-10-06T00:00:00Z"/>
        <d v="2009-09-29T00:00:00Z"/>
        <d v="2009-12-28T00:00:00Z"/>
        <d v="2009-06-03T00:00:00Z"/>
        <d v="2010-01-28T00:00:00Z"/>
        <d v="2009-05-24T00:00:00Z"/>
        <d v="2010-05-16T00:00:00Z"/>
        <d v="2009-12-01T00:00:00Z"/>
        <d v="2011-07-01T00:00:00Z"/>
        <d v="2009-11-02T00:00:00Z"/>
        <d v="2012-08-15T00:00:00Z"/>
        <d v="2009-01-04T00:00:00Z"/>
        <d v="2009-10-13T00:00:00Z"/>
        <d v="2009-04-23T00:00:00Z"/>
        <d v="2009-08-16T00:00:00Z"/>
        <d v="2009-12-20T00:00:00Z"/>
        <d v="2010-04-20T00:00:00Z"/>
        <d v="2010-02-24T00:00:00Z"/>
        <d v="2009-11-30T00:00:00Z"/>
        <d v="2011-07-06T00:00:00Z"/>
        <d v="2009-11-15T00:00:00Z"/>
        <d v="2012-06-15T00:00:00Z"/>
        <d v="2009-12-04T00:00:00Z"/>
        <d v="2012-04-03T00:00:00Z"/>
        <d v="2009-05-21T00:00:00Z"/>
        <d v="2010-08-11T00:00:00Z"/>
        <d v="2011-08-09T00:00:00Z"/>
        <d v="2009-10-20T00:00:00Z"/>
        <d v="2011-06-10T00:00:00Z"/>
        <d v="2012-02-05T00:00:00Z"/>
        <d v="2012-09-23T00:00:00Z"/>
        <d v="2011-05-20T00:00:00Z"/>
        <d v="2011-10-28T00:00:00Z"/>
        <d v="2010-01-13T00:00:00Z"/>
        <d v="2012-03-16T00:00:00Z"/>
        <d v="2009-11-06T00:00:00Z"/>
        <d v="2009-07-31T00:00:00Z"/>
        <d v="2009-09-18T00:00:00Z"/>
        <d v="2012-09-11T00:00:00Z"/>
        <d v="2011-05-24T00:00:00Z"/>
        <d v="2012-01-12T00:00:00Z"/>
        <d v="2012-04-01T00:00:00Z"/>
        <d v="2011-10-24T00:00:00Z"/>
        <d v="2012-05-06T00:00:00Z"/>
        <d v="2012-08-29T00:00:00Z"/>
        <d v="2010-04-06T00:00:00Z"/>
        <d v="2011-12-21T00:00:00Z"/>
        <d v="2010-07-30T00:00:00Z"/>
        <d v="2010-02-03T00:00:00Z"/>
        <d v="2011-06-11T00:00:00Z"/>
        <d v="2012-03-26T00:00:00Z"/>
        <d v="2010-04-09T00:00:00Z"/>
        <d v="2012-12-30T00:00:00Z"/>
        <d v="2012-04-17T00:00:00Z"/>
        <d v="2012-12-19T00:00:00Z"/>
        <d v="2010-03-15T00:00:00Z"/>
        <d v="2012-04-06T00:00:00Z"/>
        <d v="2010-03-22T00:00:00Z"/>
        <d v="2010-03-21T00:00:00Z"/>
        <d v="2010-10-18T00:00:00Z"/>
        <d v="2012-03-08T00:00:00Z"/>
        <d v="2009-02-16T00:00:00Z"/>
        <d v="2010-12-27T00:00:00Z"/>
        <d v="2009-03-24T00:00:00Z"/>
        <d v="2012-03-29T00:00:00Z"/>
        <d v="2011-12-10T00:00:00Z"/>
        <d v="2012-02-13T00:00:00Z"/>
        <d v="2010-11-18T00:00:00Z"/>
        <d v="2009-11-09T00:00:00Z"/>
        <d v="2010-08-14T00:00:00Z"/>
        <d v="2011-10-18T00:00:00Z"/>
        <d v="2010-09-10T00:00:00Z"/>
        <d v="2009-04-05T00:00:00Z"/>
        <d v="2012-01-28T00:00:00Z"/>
        <d v="2011-08-30T00:00:00Z"/>
        <d v="2010-03-24T00:00:00Z"/>
        <d v="2012-05-25T00:00:00Z"/>
        <d v="2010-11-30T00:00:00Z"/>
        <d v="2010-02-15T00:00:00Z"/>
        <d v="2011-04-20T00:00:00Z"/>
        <d v="2012-02-15T00:00:00Z"/>
        <d v="2009-09-14T00:00:00Z"/>
        <d v="2012-05-08T00:00:00Z"/>
        <d v="2010-07-17T00:00:00Z"/>
        <d v="2012-05-14T00:00:00Z"/>
        <d v="2012-09-04T00:00:00Z"/>
        <d v="2009-04-09T00:00:00Z"/>
        <d v="2011-02-18T00:00:00Z"/>
        <d v="2012-02-02T00:00:00Z"/>
        <d v="2009-02-10T00:00:00Z"/>
        <d v="2010-03-09T00:00:00Z"/>
        <d v="2009-01-20T00:00:00Z"/>
        <d v="2011-03-13T00:00:00Z"/>
        <d v="2012-12-24T00:00:00Z"/>
        <d v="2010-11-19T00:00:00Z"/>
        <d v="2009-02-11T00:00:00Z"/>
        <d v="2011-02-06T00:00:00Z"/>
        <d v="2012-02-21T00:00:00Z"/>
        <d v="2009-05-22T00:00:00Z"/>
        <d v="2012-05-07T00:00:00Z"/>
        <d v="2011-07-17T00:00:00Z"/>
        <d v="2012-01-26T00:00:00Z"/>
        <d v="2012-09-03T00:00:00Z"/>
        <d v="2011-12-17T00:00:00Z"/>
        <d v="2012-11-08T00:00:00Z"/>
        <d v="2010-03-10T00:00:00Z"/>
        <d v="2010-09-12T00:00:00Z"/>
        <d v="2011-11-01T00:00:00Z"/>
        <d v="2012-03-07T00:00:00Z"/>
        <d v="2011-09-23T00:00:00Z"/>
        <d v="2009-04-02T00:00:00Z"/>
        <d v="2012-05-24T00:00:00Z"/>
        <d v="2009-09-19T00:00:00Z"/>
        <d v="2012-10-22T00:00:00Z"/>
        <d v="2010-05-01T00:00:00Z"/>
        <d v="2010-01-03T00:00:00Z"/>
        <d v="2012-02-01T00:00:00Z"/>
        <d v="2010-10-27T00:00:00Z"/>
        <d v="2011-08-22T00:00:00Z"/>
        <d v="2012-04-30T00:00:00Z"/>
        <d v="2011-07-15T00:00:00Z"/>
        <d v="2009-12-13T00:00:00Z"/>
        <d v="2012-04-24T00:00:00Z"/>
        <d v="2011-11-22T00:00:00Z"/>
        <d v="2011-10-23T00:00:00Z"/>
        <d v="2012-08-06T00:00:00Z"/>
        <d v="2012-01-09T00:00:00Z"/>
        <d v="2012-07-15T00:00:00Z"/>
        <d v="2009-10-10T00:00:00Z"/>
        <d v="2012-05-22T00:00:00Z"/>
        <d v="2009-05-23T00:00:00Z"/>
        <d v="2009-04-16T00:00:00Z"/>
        <d v="2009-12-26T00:00:00Z"/>
        <d v="2011-11-26T00:00:00Z"/>
        <d v="2012-07-26T00:00:00Z"/>
        <d v="2011-01-29T00:00:00Z"/>
        <d v="2012-07-25T00:00:00Z"/>
        <d v="2009-10-28T00:00:00Z"/>
        <d v="2011-07-12T00:00:00Z"/>
        <d v="2009-02-24T00:00:00Z"/>
        <d v="2009-03-17T00:00:00Z"/>
        <d v="2009-04-01T00:00:00Z"/>
        <d v="2011-06-01T00:00:00Z"/>
        <d v="2012-07-22T00:00:00Z"/>
        <d v="2010-04-18T00:00:00Z"/>
        <d v="2012-12-06T00:00:00Z"/>
        <d v="2010-08-16T00:00:00Z"/>
        <d v="2009-05-13T00:00:00Z"/>
        <d v="2011-02-25T00:00:00Z"/>
        <d v="2010-02-25T00:00:00Z"/>
        <d v="2011-03-20T00:00:00Z"/>
        <d v="2010-11-29T00:00:00Z"/>
        <d v="2010-05-17T00:00:00Z"/>
        <d v="2009-10-31T00:00:00Z"/>
        <d v="2011-07-16T00:00:00Z"/>
        <d v="2010-06-30T00:00:00Z"/>
        <d v="2009-04-14T00:00:00Z"/>
        <d v="2010-09-08T00:00:00Z"/>
        <d v="2011-08-06T00:00:00Z"/>
        <d v="2012-10-09T00:00:00Z"/>
        <d v="2012-09-14T00:00:00Z"/>
        <d v="2010-02-23T00:00:00Z"/>
        <d v="2011-08-23T00:00:00Z"/>
        <d v="2009-06-02T00:00:00Z"/>
        <d v="2009-10-22T00:00:00Z"/>
        <d v="2012-02-09T00:00:00Z"/>
        <d v="2010-01-08T00:00:00Z"/>
        <d v="2010-05-23T00:00:00Z"/>
        <d v="2011-01-20T00:00:00Z"/>
        <d v="2009-09-30T00:00:00Z"/>
        <d v="2011-05-19T00:00:00Z"/>
        <d v="2010-02-11T00:00:00Z"/>
        <d v="2010-05-31T00:00:00Z"/>
        <d v="2012-08-21T00:00:00Z"/>
        <d v="2012-06-19T00:00:00Z"/>
        <d v="2010-10-16T00:00:00Z"/>
        <d v="2009-06-15T00:00:00Z"/>
        <d v="2011-06-28T00:00:00Z"/>
        <d v="2012-08-23T00:00:00Z"/>
        <d v="2011-12-08T00:00:00Z"/>
        <d v="2009-01-19T00:00:00Z"/>
        <d v="2010-01-15T00:00:00Z"/>
        <d v="2010-11-03T00:00:00Z"/>
        <d v="2010-12-01T00:00:00Z"/>
        <d v="2011-10-30T00:00:00Z"/>
        <d v="2010-10-31T00:00:00Z"/>
        <d v="2011-02-02T00:00:00Z"/>
        <d v="2009-05-14T00:00:00Z"/>
        <d v="2011-12-29T00:00:00Z"/>
        <d v="2009-10-26T00:00:00Z"/>
        <d v="2011-08-21T00:00:00Z"/>
        <d v="2011-02-21T00:00:00Z"/>
        <d v="2009-05-11T00:00:00Z"/>
        <d v="2011-10-26T00:00:00Z"/>
        <d v="2009-08-31T00:00:00Z"/>
        <d v="2010-01-17T00:00:00Z"/>
        <d v="2009-06-06T00:00:00Z"/>
        <d v="2009-05-19T00:00:00Z"/>
        <d v="2010-01-11T00:00:00Z"/>
        <d v="2010-02-13T00:00:00Z"/>
        <d v="2012-12-12T00:00:00Z"/>
        <d v="2010-06-10T00:00:00Z"/>
        <d v="2009-05-25T00:00:00Z"/>
        <d v="2010-12-20T00:00:00Z"/>
        <d v="2011-12-22T00:00:00Z"/>
        <d v="2012-01-23T00:00:00Z"/>
        <d v="2012-12-23T00:00:00Z"/>
        <d v="2011-04-24T00:00:00Z"/>
        <d v="2009-07-28T00:00:00Z"/>
        <d v="2012-09-27T00:00:00Z"/>
        <d v="2010-07-26T00:00:00Z"/>
        <d v="2009-07-08T00:00:00Z"/>
        <d v="2012-06-10T00:00:00Z"/>
        <d v="2012-08-27T00:00:00Z"/>
        <d v="2009-08-22T00:00:00Z"/>
        <d v="2010-06-21T00:00:00Z"/>
        <d v="2012-01-27T00:00:00Z"/>
        <d v="2011-10-25T00:00:00Z"/>
        <d v="2011-03-03T00:00:00Z"/>
        <d v="2012-09-25T00:00:00Z"/>
        <d v="2011-11-11T00:00:00Z"/>
        <d v="2012-11-30T00:00:00Z"/>
        <d v="2010-06-02T00:00:00Z"/>
        <d v="2010-10-28T00:00:00Z"/>
        <d v="2009-02-08T00:00:00Z"/>
        <d v="2009-05-28T00:00:00Z"/>
        <d v="2011-06-25T00:00:00Z"/>
        <d v="2010-04-05T00:00:00Z"/>
        <d v="2011-04-28T00:00:00Z"/>
        <d v="2010-07-05T00:00:00Z"/>
        <d v="2010-03-27T00:00:00Z"/>
        <d v="2010-04-23T00:00:00Z"/>
        <d v="2011-08-17T00:00:00Z"/>
        <d v="2011-04-18T00:00:00Z"/>
        <d v="2009-01-01T00:00:00Z"/>
        <d v="2011-08-04T00:00:00Z"/>
        <d v="2010-07-18T00:00:00Z"/>
        <d v="2011-12-06T00:00:00Z"/>
        <d v="2011-01-03T00:00:00Z"/>
        <d v="2010-08-18T00:00:00Z"/>
        <d v="2012-12-14T00:00:00Z"/>
        <d v="2011-12-19T00:00:00Z"/>
        <d v="2011-06-06T00:00:00Z"/>
        <d v="2010-06-22T00:00:00Z"/>
        <d v="2012-03-30T00:00:00Z"/>
        <d v="2010-04-17T00:00:00Z"/>
        <d v="2011-03-02T00:00:00Z"/>
        <d v="2011-04-21T00:00:00Z"/>
        <d v="2012-06-18T00:00:00Z"/>
        <d v="2010-05-26T00:00:00Z"/>
        <d v="2009-10-30T00:00:00Z"/>
        <d v="2011-12-02T00:00:00Z"/>
        <d v="2010-07-13T00:00:00Z"/>
        <d v="2011-05-23T00:00:00Z"/>
        <d v="2009-01-13T00:00:00Z"/>
        <d v="2009-10-29T00:00:00Z"/>
        <d v="2012-04-08T00:00:00Z"/>
        <d v="2011-08-15T00:00:00Z"/>
        <d v="2011-09-09T00:00:00Z"/>
        <d v="2010-11-14T00:00:00Z"/>
        <d v="2010-02-08T00:00:00Z"/>
        <d v="2010-10-30T00:00:00Z"/>
        <d v="2011-12-25T00:00:00Z"/>
        <d v="2009-09-21T00:00:00Z"/>
        <d v="2009-08-25T00:00:00Z"/>
        <d v="2009-12-08T00:00:00Z"/>
        <d v="2012-01-18T00:00:00Z"/>
        <d v="2011-06-12T00:00:00Z"/>
        <d v="2011-08-24T00:00:00Z"/>
        <d v="2009-04-13T00:00:00Z"/>
        <d v="2010-06-29T00:00:00Z"/>
        <d v="2010-05-13T00:00:00Z"/>
        <d v="2012-01-15T00:00:00Z"/>
        <d v="2012-05-27T00:00:00Z"/>
        <d v="2012-09-09T00:00:00Z"/>
        <d v="2012-04-23T00:00:00Z"/>
        <d v="2011-09-19T00:00:00Z"/>
        <d v="2011-08-26T00:00:00Z"/>
        <d v="2012-09-06T00:00:00Z"/>
        <d v="2012-01-10T00:00:00Z"/>
        <d v="2011-11-24T00:00:00Z"/>
        <d v="2009-12-17T00:00:00Z"/>
        <d v="2009-07-11T00:00:00Z"/>
        <d v="2011-01-23T00:00:00Z"/>
        <d v="2011-03-22T00:00:00Z"/>
        <d v="2010-12-17T00:00:00Z"/>
        <d v="2010-03-01T00:00:00Z"/>
        <d v="2012-01-29T00:00:00Z"/>
        <d v="2010-03-28T00:00:00Z"/>
        <d v="2009-08-29T00:00:00Z"/>
        <d v="2011-11-08T00:00:00Z"/>
        <d v="2011-11-17T00:00:00Z"/>
        <d v="2012-07-30T00:00:00Z"/>
        <d v="2010-09-03T00:00:00Z"/>
        <d v="2011-10-01T00:00:00Z"/>
        <d v="2010-07-27T00:00:00Z"/>
        <d v="2012-07-23T00:00:00Z"/>
        <d v="2009-12-03T00:00:00Z"/>
        <d v="2009-06-09T00:00:00Z"/>
        <d v="2011-08-11T00:00:00Z"/>
        <d v="2010-12-26T00:00:00Z"/>
        <d v="2011-02-28T00:00:00Z"/>
        <d v="2009-06-04T00:00:00Z"/>
        <d v="2010-07-28T00:00:00Z"/>
        <d v="2009-12-30T00:00:00Z"/>
        <d v="2009-03-14T00:00:00Z"/>
        <d v="2009-04-21T00:00:00Z"/>
        <d v="2010-01-29T00:00:00Z"/>
        <d v="2012-08-24T00:00:00Z"/>
        <d v="2009-03-12T00:00:00Z"/>
        <d v="2009-04-15T00:00:00Z"/>
        <d v="2009-03-30T00:00:00Z"/>
        <d v="2010-01-24T00:00:00Z"/>
        <d v="2011-03-05T00:00:00Z"/>
        <d v="2011-12-11T00:00:00Z"/>
        <d v="2011-11-13T00:00:00Z"/>
        <d v="2010-01-23T00:00:00Z"/>
        <d v="2009-11-12T00:00:00Z"/>
        <d v="2009-08-21T00:00:00Z"/>
        <d v="2012-07-18T00:00:00Z"/>
        <d v="2009-04-03T00:00:00Z"/>
        <d v="2011-02-12T00:00:00Z"/>
        <d v="2009-12-31T00:00:00Z"/>
        <d v="2012-12-13T00:00:00Z"/>
        <d v="2011-06-15T00:00:00Z"/>
        <d v="2012-04-16T00:00:00Z"/>
        <d v="2009-04-24T00:00:00Z"/>
        <d v="2012-08-02T00:00:00Z"/>
        <d v="2011-11-29T00:00:00Z"/>
        <d v="2011-10-04T00:00:00Z"/>
        <d v="2011-11-02T00:00:00Z"/>
        <d v="2012-09-30T00:00:00Z"/>
        <d v="2012-09-17T00:00:00Z"/>
        <d v="2011-01-21T00:00:00Z"/>
        <d v="2010-04-24T00:00:00Z"/>
        <d v="2011-09-18T00:00:00Z"/>
        <d v="2009-05-07T00:00:00Z"/>
        <d v="2010-08-19T00:00:00Z"/>
        <d v="2009-01-08T00:00:00Z"/>
        <d v="2009-05-09T00:00:00Z"/>
        <d v="2010-05-24T00:00:00Z"/>
        <d v="2011-02-11T00:00:00Z"/>
        <d v="2010-10-08T00:00:00Z"/>
        <d v="2012-07-31T00:00:00Z"/>
        <d v="2011-05-11T00:00:00Z"/>
        <d v="2011-09-30T00:00:00Z"/>
        <d v="2012-10-15T00:00:00Z"/>
        <d v="2009-06-05T00:00:00Z"/>
        <d v="2009-03-21T00:00:00Z"/>
        <d v="2010-03-06T00:00:00Z"/>
        <d v="2010-09-02T00:00:00Z"/>
        <d v="2010-08-01T00:00:00Z"/>
        <d v="2011-12-03T00:00:00Z"/>
        <d v="2011-03-31T00:00:00Z"/>
        <d v="2012-02-18T00:00:00Z"/>
        <d v="2009-05-03T00:00:00Z"/>
        <d v="2009-05-02T00:00:00Z"/>
        <d v="2012-02-04T00:00:00Z"/>
        <d v="2009-06-30T00:00:00Z"/>
        <d v="2009-04-20T00:00:00Z"/>
        <d v="2009-09-10T00:00:00Z"/>
        <d v="2011-12-05T00:00:00Z"/>
        <d v="2012-11-16T00:00:00Z"/>
        <d v="2009-09-02T00:00:00Z"/>
        <d v="2011-07-07T00:00:00Z"/>
        <d v="2011-08-14T00:00:00Z"/>
        <d v="2011-10-31T00:00:00Z"/>
        <d v="2011-12-26T00:00:00Z"/>
        <d v="2010-09-04T00:00:00Z"/>
        <d v="2012-07-27T00:00:00Z"/>
        <d v="2011-05-15T00:00:00Z"/>
        <d v="2010-01-12T00:00:00Z"/>
        <d v="2012-04-28T00:00:00Z"/>
        <d v="2012-10-03T00:00:00Z"/>
        <d v="2009-01-14T00:00:00Z"/>
        <d v="2010-11-26T00:00:00Z"/>
        <d v="2011-09-03T00:00:00Z"/>
        <d v="2012-09-07T00:00:00Z"/>
        <d v="2012-10-11T00:00:00Z"/>
        <d v="2012-06-22T00:00:00Z"/>
        <d v="2010-12-16T00:00:00Z"/>
        <d v="2012-10-24T00:00:00Z"/>
        <d v="2010-09-09T00:00:00Z"/>
        <d v="2011-05-02T00:00:00Z"/>
        <d v="2011-02-27T00:00:00Z"/>
        <d v="2010-04-26T00:00:00Z"/>
        <d v="2011-07-22T00:00:00Z"/>
        <d v="2009-11-11T00:00:00Z"/>
        <d v="2011-04-23T00:00:00Z"/>
        <d v="2010-12-10T00:00:00Z"/>
        <d v="2010-08-25T00:00:00Z"/>
        <d v="2012-02-25T00:00:00Z"/>
        <d v="2012-06-04T00:00:00Z"/>
        <d v="2010-04-19T00:00:00Z"/>
        <d v="2011-11-21T00:00:00Z"/>
        <d v="2009-07-09T00:00:00Z"/>
        <d v="2011-10-21T00:00:00Z"/>
        <d v="2012-09-18T00:00:00Z"/>
        <d v="2012-10-20T00:00:00Z"/>
        <d v="2011-02-23T00:00:00Z"/>
        <d v="2012-01-04T00:00:00Z"/>
        <d v="2010-04-30T00:00:00Z"/>
        <d v="2011-10-19T00:00:00Z"/>
        <d v="2011-11-03T00:00:00Z"/>
        <d v="2009-09-26T00:00:00Z"/>
        <d v="2010-09-22T00:00:00Z"/>
        <d v="2009-02-07T00:00:00Z"/>
        <d v="2011-07-20T00:00:00Z"/>
        <d v="2012-02-29T00:00:00Z"/>
        <d v="2010-01-01T00:00:00Z"/>
        <d v="2012-08-26T00:00:00Z"/>
        <d v="2011-10-16T00:00:00Z"/>
        <d v="2009-05-17T00:00:00Z"/>
        <d v="2010-01-09T00:00:00Z"/>
        <d v="2009-12-29T00:00:00Z"/>
        <d v="2010-05-29T00:00:00Z"/>
        <d v="2011-05-12T00:00:00Z"/>
        <d v="2012-06-20T00:00:00Z"/>
        <d v="2012-08-01T00:00:00Z"/>
        <d v="2009-11-18T00:00:00Z"/>
        <d v="2011-06-24T00:00:00Z"/>
        <d v="2010-09-27T00:00:00Z"/>
        <d v="2010-09-18T00:00:00Z"/>
        <d v="2011-12-15T00:00:00Z"/>
        <d v="2012-11-27T00:00:00Z"/>
        <d v="2012-05-09T00:00:00Z"/>
        <d v="2009-11-07T00:00:00Z"/>
        <d v="2012-09-29T00:00:00Z"/>
        <d v="2009-10-19T00:00:00Z"/>
        <d v="2010-01-06T00:00:00Z"/>
        <d v="2012-11-24T00:00:00Z"/>
        <d v="2011-02-22T00:00:00Z"/>
        <d v="2009-03-10T00:00:00Z"/>
        <d v="2012-04-02T00:00:00Z"/>
        <d v="2011-08-05T00:00:00Z"/>
        <d v="2009-11-01T00:00:00Z"/>
        <d v="2012-12-17T00:00:00Z"/>
        <d v="2009-10-12T00:00:00Z"/>
        <d v="2012-03-05T00:00:00Z"/>
        <d v="2010-06-11T00:00:00Z"/>
        <d v="2012-11-25T00:00:00Z"/>
        <d v="2009-08-08T00:00:00Z"/>
        <d v="2011-07-02T00:00:00Z"/>
        <d v="2009-02-28T00:00:00Z"/>
        <d v="2011-04-01T00:00:00Z"/>
        <d v="2010-01-30T00:00:00Z"/>
        <d v="2010-05-27T00:00:00Z"/>
        <d v="2009-10-25T00:00:00Z"/>
        <d v="2012-12-22T00:00:00Z"/>
        <d v="2010-04-04T00:00:00Z"/>
        <d v="2009-06-16T00:00:00Z"/>
        <d v="2010-04-08T00:00:00Z"/>
        <d v="2010-02-04T00:00:00Z"/>
        <d v="2009-04-17T00:00:00Z"/>
        <d v="2010-10-02T00:00:00Z"/>
        <d v="2011-12-28T00:00:00Z"/>
        <d v="2009-09-08T00:00:00Z"/>
        <d v="2009-08-03T00:00:00Z"/>
        <d v="2010-12-06T00:00:00Z"/>
        <d v="2011-05-05T00:00:00Z"/>
        <d v="2012-01-13T00:00:00Z"/>
        <d v="2011-03-27T00:00:00Z"/>
        <d v="2010-05-04T00:00:00Z"/>
        <d v="2012-12-08T00:00:00Z"/>
        <d v="2011-12-12T00:00:00Z"/>
        <d v="2010-10-05T00:00:00Z"/>
        <d v="2009-12-15T00:00:00Z"/>
        <d v="2012-08-08T00:00:00Z"/>
        <d v="2012-02-16T00:00:00Z"/>
        <d v="2011-11-28T00:00:00Z"/>
        <d v="2010-04-02T00:00:00Z"/>
        <d v="2009-10-06T00:00:00Z"/>
        <d v="2009-09-09T00:00:00Z"/>
        <d v="2011-03-25T00:00:00Z"/>
        <d v="2009-07-20T00:00:00Z"/>
        <d v="2009-08-13T00:00:00Z"/>
        <d v="2011-06-27T00:00:00Z"/>
        <d v="2011-05-18T00:00:00Z"/>
        <d v="2010-09-13T00:00:00Z"/>
        <d v="2011-06-26T00:00:00Z"/>
        <d v="2012-06-14T00:00:00Z"/>
        <d v="2011-07-05T00:00:00Z"/>
        <d v="2012-12-28T00:00:00Z"/>
        <d v="2010-04-27T00:00:00Z"/>
        <d v="2011-05-10T00:00:00Z"/>
        <d v="2011-09-01T00:00:00Z"/>
        <d v="2010-04-25T00:00:00Z"/>
        <d v="2010-08-02T00:00:00Z"/>
        <d v="2009-03-26T00:00:00Z"/>
        <d v="2010-10-03T00:00:00Z"/>
        <d v="2010-08-29T00:00:00Z"/>
        <d v="2009-01-25T00:00:00Z"/>
        <d v="2012-07-24T00:00:00Z"/>
        <d v="2009-08-19T00:00:00Z"/>
        <d v="2009-11-26T00:00:00Z"/>
        <d v="2011-06-08T00:00:00Z"/>
        <d v="2009-10-27T00:00:00Z"/>
        <d v="2010-03-11T00:00:00Z"/>
        <d v="2011-11-20T00:00:00Z"/>
        <d v="2011-07-26T00:00:00Z"/>
        <d v="2012-03-21T00:00:00Z"/>
        <d v="2011-10-13T00:00:00Z"/>
        <d v="2012-07-08T00:00:00Z"/>
        <d v="2010-01-19T00:00:00Z"/>
        <d v="2011-07-29T00:00:00Z"/>
        <d v="2012-05-01T00:00:00Z"/>
        <d v="2009-07-10T00:00:00Z"/>
        <d v="2009-05-04T00:00:00Z"/>
        <d v="2009-01-28T00:00:00Z"/>
        <d v="2010-06-18T00:00:00Z"/>
        <d v="2010-03-18T00:00:00Z"/>
        <d v="2010-04-07T00:00:00Z"/>
        <d v="2012-11-12T00:00:00Z"/>
        <d v="2009-07-05T00:00:00Z"/>
        <d v="2011-10-14T00:00:00Z"/>
        <d v="2010-03-04T00:00:00Z"/>
        <d v="2010-11-11T00:00:00Z"/>
        <d v="2009-09-07T00:00:00Z"/>
        <d v="2012-08-13T00:00:00Z"/>
        <d v="2010-12-18T00:00:00Z"/>
        <d v="2010-08-31T00:00:00Z"/>
        <d v="2012-12-07T00:00:00Z"/>
        <d v="2012-11-14T00:00:00Z"/>
        <d v="2011-01-30T00:00:00Z"/>
        <d v="2009-02-17T00:00:00Z"/>
        <d v="2009-08-30T00:00:00Z"/>
        <d v="2011-03-14T00:00:00Z"/>
        <d v="2012-11-17T00:00:00Z"/>
        <d v="2009-09-22T00:00:00Z"/>
        <d v="2012-06-03T00:00:00Z"/>
        <d v="2012-04-20T00:00:00Z"/>
        <d v="2009-04-30T00:00:00Z"/>
        <d v="2012-06-09T00:00:00Z"/>
        <d v="2012-12-26T00:00:00Z"/>
        <d v="2009-04-12T00:00:00Z"/>
        <d v="2010-08-08T00:00:00Z"/>
        <d v="2010-12-15T00:00:00Z"/>
        <d v="2011-12-13T00:00:00Z"/>
        <d v="2012-07-06T00:00:00Z"/>
        <d v="2009-10-24T00:00:00Z"/>
        <d v="2012-03-25T00:00:00Z"/>
        <d v="2009-07-25T00:00:00Z"/>
        <d v="2009-02-03T00:00:00Z"/>
        <d v="2012-12-05T00:00:00Z"/>
        <d v="2011-04-04T00:00:00Z"/>
        <d v="2010-03-20T00:00:00Z"/>
        <d v="2009-06-08T00:00:00Z"/>
        <d v="2011-04-07T00:00:00Z"/>
        <d v="2009-09-03T00:00:00Z"/>
        <d v="2011-09-21T00:00:00Z"/>
        <d v="2011-02-09T00:00:00Z"/>
        <d v="2011-01-05T00:00:00Z"/>
        <d v="2009-04-25T00:00:00Z"/>
        <d v="2012-02-20T00:00:00Z"/>
        <d v="2012-11-02T00:00:00Z"/>
        <d v="2011-12-27T00:00:00Z"/>
        <d v="2009-11-13T00:00:00Z"/>
        <d v="2012-01-14T00:00:00Z"/>
        <d v="2009-02-09T00:00:00Z"/>
      </sharedItems>
    </cacheField>
    <cacheField name="year" numFmtId="1">
      <sharedItems containsSemiMixedTypes="0" containsString="0" containsNumber="1" containsInteger="1">
        <n v="2010.0"/>
        <n v="2012.0"/>
        <n v="2011.0"/>
        <n v="2009.0"/>
      </sharedItems>
    </cacheField>
    <cacheField name="month" numFmtId="1">
      <sharedItems containsSemiMixedTypes="0" containsString="0" containsNumber="1" containsInteger="1">
        <n v="10.0"/>
        <n v="7.0"/>
        <n v="8.0"/>
        <n v="6.0"/>
        <n v="3.0"/>
        <n v="2.0"/>
        <n v="11.0"/>
        <n v="5.0"/>
        <n v="4.0"/>
        <n v="12.0"/>
        <n v="1.0"/>
        <n v="9.0"/>
      </sharedItems>
    </cacheField>
    <cacheField name="order_quantity" numFmtId="0">
      <sharedItems containsSemiMixedTypes="0" containsString="0" containsNumber="1" containsInteger="1">
        <n v="6.0"/>
        <n v="49.0"/>
        <n v="30.0"/>
        <n v="19.0"/>
        <n v="12.0"/>
        <n v="21.0"/>
        <n v="44.0"/>
        <n v="45.0"/>
        <n v="32.0"/>
        <n v="15.0"/>
        <n v="46.0"/>
        <n v="16.0"/>
        <n v="13.0"/>
        <n v="33.0"/>
        <n v="23.0"/>
        <n v="25.0"/>
        <n v="28.0"/>
        <n v="10.0"/>
        <n v="39.0"/>
        <n v="27.0"/>
        <n v="47.0"/>
        <n v="5.0"/>
        <n v="8.0"/>
        <n v="9.0"/>
        <n v="11.0"/>
        <n v="7.0"/>
        <n v="42.0"/>
        <n v="22.0"/>
        <n v="40.0"/>
        <n v="41.0"/>
        <n v="18.0"/>
        <n v="50.0"/>
        <n v="37.0"/>
        <n v="4.0"/>
        <n v="36.0"/>
        <n v="1.0"/>
        <n v="29.0"/>
        <n v="20.0"/>
        <n v="14.0"/>
        <n v="48.0"/>
        <n v="24.0"/>
        <n v="34.0"/>
        <n v="31.0"/>
        <n v="3.0"/>
        <n v="2.0"/>
        <n v="17.0"/>
        <n v="35.0"/>
        <n v="26.0"/>
        <n v="38.0"/>
        <n v="43.0"/>
      </sharedItems>
    </cacheField>
    <cacheField name="sales" numFmtId="0">
      <sharedItems containsSemiMixedTypes="0" containsString="0" containsNumber="1" containsInteger="1">
        <n v="523080.0"/>
        <n v="2.024604E7"/>
        <n v="9931519.0"/>
        <n v="788540.0"/>
        <n v="187080.0"/>
        <n v="5563640.0"/>
        <n v="456820.0"/>
        <n v="393700.0"/>
        <n v="1433680.0"/>
        <n v="161220.0"/>
        <n v="3630980.0"/>
        <n v="496520.0"/>
        <n v="8924460.0"/>
        <n v="1669808.0"/>
        <n v="118060.0"/>
        <n v="1023660.0"/>
        <n v="161800.0"/>
        <n v="134480.0"/>
        <n v="2.405646E7"/>
        <n v="740960.0"/>
        <n v="556000.0"/>
        <n v="133080.0"/>
        <n v="564140.0"/>
        <n v="2156980.0"/>
        <n v="7108920.0"/>
        <n v="383340.0"/>
        <n v="2.844764E7"/>
        <n v="85320.0"/>
        <n v="854640.0"/>
        <n v="1640568.0"/>
        <n v="29520.0"/>
        <n v="179100.0"/>
        <n v="2420103.0"/>
        <n v="118760.0"/>
        <n v="2570740.0"/>
        <n v="97820.0"/>
        <n v="259240.0"/>
        <n v="237940.0"/>
        <n v="123743.0"/>
        <n v="768660.0"/>
        <n v="7844840.0"/>
        <n v="416560.0"/>
        <n v="1.924164E7"/>
        <n v="510960.0"/>
        <n v="624720.0"/>
        <n v="434000.0"/>
        <n v="872340.0"/>
        <n v="272580.0"/>
        <n v="2622500.0"/>
        <n v="1.27924E7"/>
        <n v="1503540.0"/>
        <n v="2006120.0"/>
        <n v="2533440.0"/>
        <n v="736080.0"/>
        <n v="6677960.0"/>
        <n v="48320.0"/>
        <n v="5599400.0"/>
        <n v="4079120.0"/>
        <n v="2.435164E7"/>
        <n v="352520.0"/>
        <n v="9310140.0"/>
        <n v="24360.0"/>
        <n v="1641040.0"/>
        <n v="1.2501872E7"/>
        <n v="1709760.0"/>
        <n v="617080.0"/>
        <n v="801140.0"/>
        <n v="2340050.0"/>
        <n v="1.037772E7"/>
        <n v="679620.0"/>
        <n v="3039800.0"/>
        <n v="204480.0"/>
        <n v="1931380.0"/>
        <n v="795680.0"/>
        <n v="146140.0"/>
        <n v="1.6019185E7"/>
        <n v="6038820.0"/>
        <n v="73720.0"/>
        <n v="4.415894E7"/>
        <n v="1.081462E7"/>
        <n v="148600.0"/>
        <n v="4.301354E7"/>
        <n v="2286980.0"/>
        <n v="1.059494E7"/>
        <n v="921360.0"/>
        <n v="2041220.0"/>
        <n v="536680.0"/>
        <n v="418000.0"/>
        <n v="1002640.0"/>
        <n v="80200.0"/>
        <n v="1.070122E7"/>
        <n v="621740.0"/>
        <n v="1.812546E7"/>
        <n v="567160.0"/>
        <n v="4132320.0"/>
        <n v="9210720.0"/>
        <n v="852680.0"/>
        <n v="3674880.0"/>
        <n v="622880.0"/>
        <n v="242240.0"/>
        <n v="600400.0"/>
        <n v="256420.0"/>
        <n v="505580.0"/>
        <n v="101940.0"/>
        <n v="2.110926E7"/>
        <n v="3887440.0"/>
        <n v="315940.0"/>
        <n v="289680.0"/>
        <n v="1.094424E7"/>
        <n v="3621340.0"/>
        <n v="1267120.0"/>
        <n v="1288800.0"/>
        <n v="2423960.0"/>
        <n v="6632160.0"/>
        <n v="414160.0"/>
        <n v="228240.0"/>
        <n v="346834.0"/>
        <n v="4.758586E7"/>
        <n v="512240.0"/>
        <n v="774000.0"/>
        <n v="2286900.0"/>
        <n v="84620.0"/>
        <n v="165220.0"/>
        <n v="1579880.0"/>
        <n v="870480.0"/>
        <n v="947400.0"/>
        <n v="109560.0"/>
        <n v="3.21337E7"/>
        <n v="1237800.0"/>
        <n v="3330079.0"/>
        <n v="2099580.0"/>
        <n v="931660.0"/>
        <n v="483412.0"/>
        <n v="551820.0"/>
        <n v="61660.0"/>
        <n v="243320.0"/>
        <n v="216840.0"/>
        <n v="5.226678E7"/>
        <n v="5342420.0"/>
        <n v="1063320.0"/>
        <n v="206140.0"/>
        <n v="34380.0"/>
        <n v="541260.0"/>
        <n v="9731440.0"/>
        <n v="2006620.0"/>
        <n v="6102540.0"/>
        <n v="1.926718E7"/>
        <n v="287560.0"/>
        <n v="881840.0"/>
        <n v="8687020.0"/>
        <n v="1186640.0"/>
        <n v="1114460.0"/>
        <n v="523760.0"/>
        <n v="241540.0"/>
        <n v="1591480.0"/>
        <n v="1394820.0"/>
        <n v="9369800.0"/>
        <n v="1811880.0"/>
        <n v="540460.0"/>
        <n v="64800.0"/>
        <n v="9377897.0"/>
        <n v="101400.0"/>
        <n v="68220.0"/>
        <n v="1076440.0"/>
        <n v="2128460.0"/>
        <n v="148100.0"/>
        <n v="1.15077E7"/>
        <n v="3.647094E7"/>
        <n v="418840.0"/>
        <n v="648800.0"/>
        <n v="465340.0"/>
        <n v="124520.0"/>
        <n v="315580.0"/>
        <n v="752420.0"/>
        <n v="3202480.0"/>
        <n v="49920.0"/>
        <n v="333520.0"/>
        <n v="1622260.0"/>
        <n v="1645685.0"/>
        <n v="6621891.0"/>
        <n v="110040.0"/>
        <n v="385160.0"/>
        <n v="583340.0"/>
        <n v="562780.0"/>
        <n v="1.224788E7"/>
        <n v="3.86504E7"/>
        <n v="70340.0"/>
        <n v="3.47753E7"/>
        <n v="1383180.0"/>
        <n v="3910153.0"/>
        <n v="435860.0"/>
        <n v="509520.0"/>
        <n v="1.361332E7"/>
        <n v="1578020.0"/>
        <n v="195140.0"/>
        <n v="643360.0"/>
        <n v="7342600.0"/>
        <n v="806340.0"/>
        <n v="179940.0"/>
        <n v="498040.0"/>
        <n v="81440.0"/>
        <n v="2438380.0"/>
        <n v="7097340.0"/>
        <n v="357560.0"/>
        <n v="1.209196E7"/>
        <n v="113390.0"/>
        <n v="2701062.0"/>
        <n v="200800.0"/>
        <n v="61020.0"/>
        <n v="484720.0"/>
        <n v="743880.0"/>
        <n v="698860.0"/>
        <n v="281320.0"/>
        <n v="3.0503E7"/>
        <n v="68840.0"/>
        <n v="71300.0"/>
        <n v="399720.0"/>
        <n v="44120.0"/>
        <n v="296340.0"/>
        <n v="434500.0"/>
        <n v="723300.0"/>
        <n v="2077640.0"/>
        <n v="1653947.0"/>
        <n v="1998452.0"/>
        <n v="4596640.0"/>
        <n v="2336300.0"/>
        <n v="363560.0"/>
        <n v="2368640.0"/>
        <n v="143880.0"/>
        <n v="736360.0"/>
        <n v="448940.0"/>
        <n v="209700.0"/>
        <n v="512000.0"/>
        <n v="5509860.0"/>
        <n v="9684420.0"/>
        <n v="1231160.0"/>
        <n v="142940.0"/>
        <n v="1136671.0"/>
        <n v="4314617.0"/>
        <n v="2726000.0"/>
        <n v="2808440.0"/>
        <n v="35040.0"/>
        <n v="8547600.0"/>
        <n v="384360.0"/>
        <n v="967920.0"/>
        <n v="1724400.0"/>
        <n v="240060.0"/>
        <n v="37840.0"/>
        <n v="474560.0"/>
        <n v="649100.0"/>
        <n v="2125918.0"/>
        <n v="1.493772E7"/>
        <n v="1420656.0"/>
        <n v="7021640.0"/>
        <n v="563680.0"/>
        <n v="450320.0"/>
        <n v="410660.0"/>
        <n v="2736280.0"/>
        <n v="4951660.0"/>
        <n v="4411517.0"/>
        <n v="1048400.0"/>
        <n v="1.31069E7"/>
        <n v="994280.0"/>
        <n v="221340.0"/>
        <n v="449160.0"/>
        <n v="61360.0"/>
        <n v="108154.0"/>
        <n v="1799940.0"/>
        <n v="1.3579855E7"/>
        <n v="1496580.0"/>
        <n v="5044420.0"/>
        <n v="1361717.0"/>
        <n v="1519680.0"/>
        <n v="588000.0"/>
        <n v="432600.0"/>
        <n v="63200.0"/>
        <n v="308360.0"/>
        <n v="604400.0"/>
        <n v="799160.0"/>
        <n v="104780.0"/>
        <n v="122180.0"/>
        <n v="217740.0"/>
        <n v="2.010304E7"/>
        <n v="194260.0"/>
        <n v="3047000.0"/>
        <n v="1512300.0"/>
        <n v="2647340.0"/>
        <n v="94880.0"/>
        <n v="102420.0"/>
        <n v="6964820.0"/>
        <n v="1366920.0"/>
        <n v="1200440.0"/>
        <n v="128061.0"/>
        <n v="1.7103088E7"/>
        <n v="583320.0"/>
        <n v="1006655.0"/>
        <n v="343420.0"/>
        <n v="2652080.0"/>
        <n v="35780.0"/>
        <n v="1234520.0"/>
        <n v="1401460.0"/>
        <n v="1335100.0"/>
        <n v="1402920.0"/>
        <n v="1.147158E7"/>
        <n v="373860.0"/>
        <n v="482200.0"/>
        <n v="1247420.0"/>
        <n v="8527863.0"/>
        <n v="5400820.0"/>
        <n v="3166120.0"/>
        <n v="1513200.0"/>
        <n v="414380.0"/>
        <n v="393480.0"/>
        <n v="942480.0"/>
        <n v="737320.0"/>
        <n v="4464120.0"/>
        <n v="774340.0"/>
        <n v="337140.0"/>
        <n v="827720.0"/>
        <n v="5457300.0"/>
        <n v="1471080.0"/>
        <n v="2120121.0"/>
        <n v="398780.0"/>
        <n v="3764240.0"/>
        <n v="417200.0"/>
        <n v="1556760.0"/>
        <n v="120720.0"/>
        <n v="3872600.0"/>
        <n v="28460.0"/>
        <n v="1687060.0"/>
        <n v="1.328228E7"/>
        <n v="431860.0"/>
        <n v="280480.0"/>
        <n v="533880.0"/>
        <n v="167620.0"/>
        <n v="1.9005472E7"/>
        <n v="1.13725E7"/>
        <n v="1926600.0"/>
        <n v="189120.0"/>
        <n v="1424080.0"/>
        <n v="566420.0"/>
        <n v="1115700.0"/>
        <n v="8523880.0"/>
        <n v="4142679.0"/>
        <n v="445820.0"/>
        <n v="3269960.0"/>
        <n v="408220.0"/>
        <n v="2076800.0"/>
        <n v="1.488258E7"/>
        <n v="110900.0"/>
        <n v="9793860.0"/>
        <n v="867360.0"/>
        <n v="1434580.0"/>
        <n v="2846700.0"/>
        <n v="1865784.0"/>
        <n v="1.195526E7"/>
        <n v="1812040.0"/>
        <n v="869240.0"/>
        <n v="1742500.0"/>
        <n v="1216420.0"/>
        <n v="571680.0"/>
        <n v="4166105.0"/>
        <n v="6491460.0"/>
        <n v="218980.0"/>
        <n v="566340.0"/>
        <n v="34000.0"/>
        <n v="880780.0"/>
        <n v="1180860.0"/>
        <n v="6305500.0"/>
        <n v="376100.0"/>
        <n v="3363200.0"/>
        <n v="1.04078E7"/>
        <n v="586600.0"/>
        <n v="101860.0"/>
        <n v="452360.0"/>
        <n v="3713939.0"/>
        <n v="482380.0"/>
        <n v="8355040.0"/>
        <n v="318220.0"/>
        <n v="2255620.0"/>
        <n v="1.858764E7"/>
        <n v="1850060.0"/>
        <n v="1132240.0"/>
        <n v="655220.0"/>
        <n v="356800.0"/>
        <n v="363660.0"/>
        <n v="1904940.0"/>
        <n v="5087900.0"/>
        <n v="635900.0"/>
        <n v="1874080.0"/>
        <n v="808600.0"/>
        <n v="618600.0"/>
        <n v="889040.0"/>
        <n v="1484420.0"/>
        <n v="241120.0"/>
        <n v="1.732468E7"/>
        <n v="3379940.0"/>
        <n v="224060.0"/>
        <n v="5056980.0"/>
        <n v="205000.0"/>
        <n v="1.556672E7"/>
        <n v="153220.0"/>
        <n v="2966880.0"/>
        <n v="1000960.0"/>
        <n v="1.6442587E7"/>
        <n v="597040.0"/>
        <n v="6413930.0"/>
        <n v="1.330878E7"/>
        <n v="478700.0"/>
        <n v="5062700.0"/>
        <n v="44900.0"/>
        <n v="1.553026E7"/>
        <n v="4870640.0"/>
        <n v="28800.0"/>
        <n v="184120.0"/>
        <n v="393000.0"/>
        <n v="4.0667632E7"/>
        <n v="3394880.0"/>
        <n v="1144865.0"/>
        <n v="644060.0"/>
        <n v="2.158276E7"/>
        <n v="53360.0"/>
        <n v="246920.0"/>
        <n v="1177080.0"/>
        <n v="568760.0"/>
        <n v="331020.0"/>
        <n v="4093620.0"/>
        <n v="57620.0"/>
        <n v="69760.0"/>
        <n v="2545660.0"/>
        <n v="1766740.0"/>
        <n v="4.651122E7"/>
        <n v="46380.0"/>
        <n v="1278380.0"/>
        <n v="124900.0"/>
        <n v="305100.0"/>
        <n v="1.521776E7"/>
        <n v="202680.0"/>
        <n v="787180.0"/>
        <n v="588080.0"/>
        <n v="4579840.0"/>
        <n v="3547720.0"/>
        <n v="1730540.0"/>
        <n v="683420.0"/>
        <n v="1296520.0"/>
        <n v="1.95011E7"/>
        <n v="1671100.0"/>
        <n v="2883140.0"/>
        <n v="1.00325E7"/>
        <n v="1890060.0"/>
        <n v="651500.0"/>
        <n v="186100.0"/>
        <n v="67280.0"/>
        <n v="352300.0"/>
        <n v="132860.0"/>
        <n v="730440.0"/>
        <n v="6459320.0"/>
        <n v="1344920.0"/>
        <n v="1.644614E7"/>
        <n v="519380.0"/>
        <n v="1.03107E7"/>
        <n v="1077020.0"/>
        <n v="7560860.0"/>
        <n v="1277440.0"/>
        <n v="3199080.0"/>
        <n v="2580413.0"/>
        <n v="1717060.0"/>
        <n v="490800.0"/>
        <n v="126660.0"/>
        <n v="1696400.0"/>
        <n v="1285600.0"/>
        <n v="6228100.0"/>
        <n v="2144440.0"/>
        <n v="3932520.0"/>
        <n v="228340.0"/>
        <n v="1307742.0"/>
        <n v="4078164.0"/>
        <n v="9422488.0"/>
        <n v="2265080.0"/>
        <n v="3296660.0"/>
        <n v="100700.0"/>
        <n v="2988464.0"/>
        <n v="2966980.0"/>
        <n v="516380.0"/>
        <n v="9242200.0"/>
        <n v="310900.0"/>
        <n v="686520.0"/>
        <n v="269720.0"/>
        <n v="7025800.0"/>
        <n v="1.037262E7"/>
        <n v="1967560.0"/>
        <n v="820300.0"/>
        <n v="1179260.0"/>
        <n v="673680.0"/>
        <n v="4188240.0"/>
        <n v="447180.0"/>
        <n v="577120.0"/>
        <n v="1.275056E7"/>
        <n v="2001560.0"/>
        <n v="331500.0"/>
        <n v="85160.0"/>
        <n v="9154360.0"/>
        <n v="2164900.0"/>
        <n v="46920.0"/>
        <n v="4308680.0"/>
        <n v="3399040.0"/>
        <n v="2084500.0"/>
        <n v="3.821922E7"/>
        <n v="818160.0"/>
        <n v="6795440.0"/>
        <n v="119160.0"/>
        <n v="1285800.0"/>
        <n v="1.380026E7"/>
        <n v="2898420.0"/>
        <n v="324500.0"/>
        <n v="769800.0"/>
        <n v="168180.0"/>
        <n v="639380.0"/>
        <n v="279720.0"/>
        <n v="54680.0"/>
        <n v="200820.0"/>
        <n v="2700680.0"/>
        <n v="114480.0"/>
        <n v="494420.0"/>
        <n v="38000.0"/>
        <n v="84440.0"/>
        <n v="491920.0"/>
        <n v="2029740.0"/>
        <n v="71020.0"/>
        <n v="157860.0"/>
        <n v="1216660.0"/>
        <n v="311600.0"/>
        <n v="453300.0"/>
        <n v="2197012.0"/>
        <n v="320540.0"/>
        <n v="894660.0"/>
        <n v="209640.0"/>
        <n v="448180.0"/>
        <n v="768400.0"/>
        <n v="1.273304E7"/>
        <n v="62020.0"/>
        <n v="1062126.0"/>
        <n v="542280.0"/>
        <n v="611920.0"/>
        <n v="97680.0"/>
        <n v="447480.0"/>
        <n v="1263980.0"/>
        <n v="827600.0"/>
        <n v="205900.0"/>
        <n v="131620.0"/>
        <n v="5128900.0"/>
        <n v="2488380.0"/>
        <n v="415100.0"/>
        <n v="2316900.0"/>
        <n v="308900.0"/>
        <n v="1.226636E7"/>
        <n v="5264951.0"/>
        <n v="341620.0"/>
        <n v="7560320.0"/>
        <n v="2964020.0"/>
        <n v="183500.0"/>
        <n v="468180.0"/>
        <n v="164860.0"/>
        <n v="3672120.0"/>
        <n v="1015280.0"/>
        <n v="602720.0"/>
        <n v="1.400416E7"/>
        <n v="182860.0"/>
        <n v="55980.0"/>
        <n v="204920.0"/>
        <n v="43280.0"/>
        <n v="256000.0"/>
        <n v="88200.0"/>
        <n v="264620.0"/>
        <n v="357020.0"/>
        <n v="3077731.0"/>
        <n v="572140.0"/>
        <n v="4950160.0"/>
        <n v="1.12404E7"/>
        <n v="2764620.0"/>
        <n v="2820880.0"/>
        <n v="536360.0"/>
        <n v="1477380.0"/>
        <n v="368180.0"/>
        <n v="3292100.0"/>
        <n v="1.56149E7"/>
        <n v="522000.0"/>
        <n v="288120.0"/>
        <n v="1405580.0"/>
        <n v="479720.0"/>
        <n v="3058028.0"/>
        <n v="1.1355218E7"/>
        <n v="2445360.0"/>
        <n v="1784760.0"/>
        <n v="2898600.0"/>
        <n v="3748740.0"/>
        <n v="2952780.0"/>
        <n v="99100.0"/>
        <n v="1430800.0"/>
        <n v="227500.0"/>
        <n v="266460.0"/>
        <n v="2813280.0"/>
        <n v="6394900.0"/>
        <n v="1.08075E7"/>
        <n v="4646720.0"/>
        <n v="272820.0"/>
        <n v="1522460.0"/>
        <n v="374320.0"/>
        <n v="352200.0"/>
        <n v="88100.0"/>
        <n v="1342060.0"/>
        <n v="7600800.0"/>
        <n v="26600.0"/>
        <n v="7633180.0"/>
        <n v="388580.0"/>
        <n v="390980.0"/>
        <n v="95860.0"/>
        <n v="337100.0"/>
        <n v="1878780.0"/>
        <n v="558660.0"/>
        <n v="731860.0"/>
        <n v="24400.0"/>
        <n v="340840.0"/>
        <n v="1099840.0"/>
        <n v="570160.0"/>
        <n v="955009.0"/>
        <n v="1555260.0"/>
        <n v="3000340.0"/>
        <n v="408980.0"/>
        <n v="1.114584E7"/>
        <n v="7955940.0"/>
        <n v="6233543.0"/>
        <n v="1972544.0"/>
        <n v="402740.0"/>
        <n v="1879540.0"/>
        <n v="374560.0"/>
        <n v="1527297.0"/>
        <n v="2.491526E7"/>
        <n v="64700.0"/>
        <n v="234124.0"/>
        <n v="144160.0"/>
        <n v="5445700.0"/>
        <n v="1838000.0"/>
        <n v="906491.0"/>
        <n v="1.255366E7"/>
        <n v="245020.0"/>
        <n v="142080.0"/>
        <n v="4465320.0"/>
        <n v="355760.0"/>
        <n v="506300.0"/>
        <n v="166040.0"/>
        <n v="106280.0"/>
        <n v="590740.0"/>
        <n v="101380.0"/>
        <n v="3731880.0"/>
        <n v="1255280.0"/>
        <n v="134900.0"/>
        <n v="399880.0"/>
        <n v="2564980.0"/>
        <n v="692840.0"/>
        <n v="4491560.0"/>
        <n v="1.883628E7"/>
        <n v="2181200.0"/>
        <n v="3622600.0"/>
        <n v="1.407222E7"/>
        <n v="4709600.0"/>
        <n v="4.174432E7"/>
        <n v="304560.0"/>
        <n v="251080.0"/>
        <n v="456020.0"/>
        <n v="115000.0"/>
        <n v="1208760.0"/>
        <n v="264720.0"/>
        <n v="1970580.0"/>
        <n v="647060.0"/>
        <n v="236720.0"/>
        <n v="58620.0"/>
        <n v="797520.0"/>
        <n v="135160.0"/>
        <n v="318480.0"/>
        <n v="5269711.0"/>
        <n v="8128100.0"/>
        <n v="29360.0"/>
        <n v="2652180.0"/>
        <n v="2374240.0"/>
        <n v="4102032.0"/>
        <n v="213560.0"/>
        <n v="158740.0"/>
        <n v="436240.0"/>
        <n v="236760.0"/>
        <n v="507780.0"/>
        <n v="3113740.0"/>
        <n v="35440.0"/>
        <n v="131220.0"/>
        <n v="9803980.0"/>
        <n v="8611580.0"/>
        <n v="3983406.0"/>
        <n v="5865980.0"/>
        <n v="711380.0"/>
        <n v="594100.0"/>
        <n v="134700.0"/>
        <n v="1714840.0"/>
        <n v="893440.0"/>
        <n v="3.200458E7"/>
        <n v="7130540.0"/>
        <n v="418040.0"/>
        <n v="1459840.0"/>
        <n v="5186160.0"/>
        <n v="882860.0"/>
        <n v="3425320.0"/>
        <n v="620620.0"/>
        <n v="493960.0"/>
        <n v="466780.0"/>
        <n v="270620.0"/>
        <n v="363320.0"/>
        <n v="2389920.0"/>
        <n v="368662.0"/>
        <n v="257380.0"/>
        <n v="1372540.0"/>
        <n v="485260.0"/>
        <n v="9459700.0"/>
        <n v="9704100.0"/>
        <n v="140660.0"/>
        <n v="1355036.0"/>
        <n v="604100.0"/>
        <n v="132240.0"/>
        <n v="219720.0"/>
        <n v="2.59582E7"/>
        <n v="4105640.0"/>
        <n v="3811580.0"/>
        <n v="137760.0"/>
        <n v="221580.0"/>
        <n v="1647260.0"/>
        <n v="7638840.0"/>
        <n v="1295560.0"/>
        <n v="5385379.0"/>
        <n v="205460.0"/>
        <n v="334740.0"/>
        <n v="4810915.0"/>
        <n v="4325633.0"/>
        <n v="799520.0"/>
        <n v="529260.0"/>
        <n v="478600.0"/>
        <n v="6151660.0"/>
        <n v="9600880.0"/>
        <n v="413360.0"/>
        <n v="73500.0"/>
        <n v="195720.0"/>
        <n v="346880.0"/>
        <n v="1.495556E7"/>
        <n v="87940.0"/>
        <n v="1.230504E7"/>
        <n v="40340.0"/>
        <n v="391920.0"/>
        <n v="1.321584E7"/>
        <n v="557880.0"/>
        <n v="1.709808E7"/>
        <n v="1341880.0"/>
        <n v="1.908836E7"/>
        <n v="673820.0"/>
        <n v="277040.0"/>
        <n v="886700.0"/>
        <n v="2162440.0"/>
        <n v="1.041166E7"/>
        <n v="6832760.0"/>
        <n v="9273240.0"/>
        <n v="1.028016E7"/>
        <n v="1266160.0"/>
        <n v="50680.0"/>
        <n v="530700.0"/>
        <n v="3618025.0"/>
        <n v="63920.0"/>
        <n v="1534520.0"/>
        <n v="147280.0"/>
        <n v="1206694.0"/>
        <n v="1.56274E7"/>
        <n v="1015480.0"/>
        <n v="362260.0"/>
        <n v="412080.0"/>
        <n v="1336780.0"/>
        <n v="492000.0"/>
        <n v="1742640.0"/>
        <n v="936980.0"/>
        <n v="8521460.0"/>
        <n v="393500.0"/>
        <n v="2954780.0"/>
        <n v="1480280.0"/>
        <n v="32940.0"/>
        <n v="4048057.0"/>
        <n v="8108116.0"/>
        <n v="5666380.0"/>
        <n v="643900.0"/>
        <n v="2387240.0"/>
        <n v="5561760.0"/>
        <n v="67520.0"/>
        <n v="99480.0"/>
        <n v="960780.0"/>
        <n v="2.38091E7"/>
        <n v="665900.0"/>
        <n v="894720.0"/>
        <n v="107860.0"/>
        <n v="86520.0"/>
        <n v="2381600.0"/>
        <n v="243300.0"/>
        <n v="527600.0"/>
        <n v="3870200.0"/>
        <n v="3.755152E7"/>
        <n v="895780.0"/>
        <n v="378380.0"/>
        <n v="1395000.0"/>
        <n v="994400.0"/>
        <n v="397440.0"/>
        <n v="1910580.0"/>
        <n v="218740.0"/>
        <n v="368140.0"/>
        <n v="1147940.0"/>
        <n v="258320.0"/>
        <n v="1687100.0"/>
        <n v="521920.0"/>
        <n v="527620.0"/>
        <n v="121520.0"/>
        <n v="7273820.0"/>
        <n v="5.532784E7"/>
        <n v="5488722.0"/>
        <n v="2403868.0"/>
        <n v="413080.0"/>
        <n v="636280.0"/>
        <n v="354100.0"/>
        <n v="2368060.0"/>
        <n v="9445660.0"/>
        <n v="260320.0"/>
        <n v="10120.0"/>
        <n v="207800.0"/>
        <n v="2655180.0"/>
        <n v="363220.0"/>
        <n v="2871900.0"/>
        <n v="293260.0"/>
        <n v="377080.0"/>
        <n v="719360.0"/>
        <n v="555760.0"/>
        <n v="2.41458E7"/>
        <n v="6838301.0"/>
        <n v="3718020.0"/>
        <n v="260220.0"/>
        <n v="476500.0"/>
        <n v="3590980.0"/>
        <n v="77520.0"/>
        <n v="1102880.0"/>
        <n v="1668125.0"/>
        <n v="835760.0"/>
        <n v="987120.0"/>
        <n v="720480.0"/>
        <n v="420920.0"/>
        <n v="391140.0"/>
        <n v="1383040.0"/>
        <n v="615300.0"/>
        <n v="1117240.0"/>
        <n v="1112900.0"/>
        <n v="122920.0"/>
        <n v="4274200.0"/>
        <n v="271760.0"/>
        <n v="1715900.0"/>
        <n v="1324420.0"/>
        <n v="201360.0"/>
        <n v="1692700.0"/>
        <n v="885440.0"/>
        <n v="45560.0"/>
        <n v="3612860.0"/>
        <n v="3339760.0"/>
        <n v="4036900.0"/>
        <n v="175360.0"/>
        <n v="289100.0"/>
        <n v="151780.0"/>
        <n v="1172220.0"/>
        <n v="150280.0"/>
        <n v="7748240.0"/>
        <n v="1680140.0"/>
        <n v="9579780.0"/>
        <n v="861760.0"/>
        <n v="164120.0"/>
        <n v="1046220.0"/>
        <n v="427420.0"/>
        <n v="255480.0"/>
        <n v="650480.0"/>
        <n v="3530100.0"/>
        <n v="25600.0"/>
        <n v="1418080.0"/>
        <n v="258880.0"/>
        <n v="1.925372E7"/>
        <n v="1627070.0"/>
        <n v="3.605614E7"/>
        <n v="3761600.0"/>
        <n v="237960.0"/>
        <n v="1641129.0"/>
        <n v="1.497218E7"/>
        <n v="441575.0"/>
        <n v="320580.0"/>
        <n v="249620.0"/>
        <n v="1413360.0"/>
        <n v="1.28166E7"/>
        <n v="127420.0"/>
        <n v="3503360.0"/>
        <n v="870540.0"/>
        <n v="3369920.0"/>
        <n v="319020.0"/>
        <n v="337320.0"/>
        <n v="5121180.0"/>
        <n v="4233240.0"/>
        <n v="5.636016E7"/>
        <n v="54100.0"/>
        <n v="1.316032E7"/>
        <n v="1.122168E7"/>
        <n v="550120.0"/>
        <n v="55920.0"/>
        <n v="7398440.0"/>
        <n v="795100.0"/>
        <n v="902640.0"/>
        <n v="9783720.0"/>
        <n v="2435240.0"/>
        <n v="165940.0"/>
        <n v="1025660.0"/>
        <n v="82460.0"/>
        <n v="762399.0"/>
        <n v="270400.0"/>
        <n v="1.085698E7"/>
        <n v="1.035634E7"/>
        <n v="1126160.0"/>
        <n v="384240.0"/>
        <n v="112940.0"/>
        <n v="432500.0"/>
        <n v="3722720.0"/>
        <n v="398320.0"/>
        <n v="1934540.0"/>
        <n v="967480.0"/>
        <n v="1.4904274E7"/>
        <n v="346220.0"/>
        <n v="2062120.0"/>
        <n v="276620.0"/>
        <n v="61240.0"/>
        <n v="4533400.0"/>
        <n v="77980.0"/>
        <n v="160660.0"/>
        <n v="1.248836E7"/>
        <n v="4039300.0"/>
        <n v="111620.0"/>
        <n v="322040.0"/>
        <n v="1359900.0"/>
        <n v="9813700.0"/>
        <n v="4035000.0"/>
        <n v="1.693726E7"/>
        <n v="531760.0"/>
        <n v="464420.0"/>
        <n v="383100.0"/>
        <n v="1006340.0"/>
        <n v="907980.0"/>
        <n v="569160.0"/>
        <n v="1981000.0"/>
        <n v="1303800.0"/>
        <n v="5150020.0"/>
        <n v="170980.0"/>
        <n v="137320.0"/>
        <n v="402180.0"/>
        <n v="5504000.0"/>
        <n v="128920.0"/>
        <n v="596240.0"/>
        <n v="8823000.0"/>
        <n v="426700.0"/>
        <n v="894840.0"/>
        <n v="181760.0"/>
        <n v="58100.0"/>
        <n v="2629280.0"/>
        <n v="1277820.0"/>
        <n v="4664460.0"/>
        <n v="9220700.0"/>
        <n v="497720.0"/>
        <n v="563620.0"/>
        <n v="486460.0"/>
        <n v="255800.0"/>
        <n v="221480.0"/>
        <n v="147640.0"/>
        <n v="309700.0"/>
        <n v="2311167.0"/>
        <n v="155140.0"/>
        <n v="1810640.0"/>
        <n v="1265100.0"/>
        <n v="128260.0"/>
        <n v="985420.0"/>
        <n v="1520497.0"/>
        <n v="1.008292E7"/>
        <n v="2280520.0"/>
        <n v="2.22075E7"/>
        <n v="1.5931805E7"/>
        <n v="6404500.0"/>
        <n v="5.752304E7"/>
        <n v="1501320.0"/>
        <n v="1.132216E7"/>
        <n v="669420.0"/>
        <n v="3962520.0"/>
        <n v="3512920.0"/>
        <n v="98080.0"/>
        <n v="279080.0"/>
        <n v="70960.0"/>
        <n v="3516820.0"/>
        <n v="5533636.0"/>
        <n v="1379340.0"/>
        <n v="4439580.0"/>
        <n v="390460.0"/>
        <n v="6931940.0"/>
        <n v="209020.0"/>
        <n v="2129573.0"/>
        <n v="262180.0"/>
        <n v="248120.0"/>
        <n v="276100.0"/>
        <n v="866880.0"/>
        <n v="111180.0"/>
        <n v="224720.0"/>
        <n v="1125600.0"/>
        <n v="1.108998E7"/>
        <n v="4023271.0"/>
        <n v="521180.0"/>
        <n v="150540.0"/>
        <n v="729600.0"/>
        <n v="3.120586E7"/>
        <n v="2237640.0"/>
        <n v="2.001256E7"/>
        <n v="399860.0"/>
        <n v="1669620.0"/>
        <n v="670700.0"/>
        <n v="3851660.0"/>
        <n v="1210200.0"/>
        <n v="227000.0"/>
        <n v="714860.0"/>
        <n v="3202640.0"/>
        <n v="529500.0"/>
        <n v="6734480.0"/>
        <n v="376140.0"/>
        <n v="2562560.0"/>
        <n v="1866420.0"/>
        <n v="1496500.0"/>
        <n v="520780.0"/>
        <n v="7808240.0"/>
        <n v="371280.0"/>
        <n v="33460.0"/>
        <n v="1037600.0"/>
        <n v="85340.0"/>
        <n v="1381760.0"/>
        <n v="1648480.0"/>
        <n v="876940.0"/>
        <n v="461440.0"/>
        <n v="660440.0"/>
        <n v="643420.0"/>
        <n v="1.039624E7"/>
        <n v="873960.0"/>
        <n v="273360.0"/>
        <n v="142240.0"/>
        <n v="1382180.0"/>
        <n v="666600.0"/>
        <n v="171540.0"/>
        <n v="108600.0"/>
        <n v="2819720.0"/>
        <n v="1.968622E7"/>
        <n v="7403041.0"/>
        <n v="1.46669E7"/>
        <n v="8513020.0"/>
        <n v="505980.0"/>
        <n v="3.46097E7"/>
        <n v="327780.0"/>
        <n v="309880.0"/>
        <n v="540860.0"/>
        <n v="2678500.0"/>
        <n v="2418740.0"/>
        <n v="808480.0"/>
        <n v="2614700.0"/>
        <n v="515940.0"/>
        <n v="1239540.0"/>
        <n v="1.502406E7"/>
        <n v="5707767.0"/>
        <n v="481260.0"/>
        <n v="384660.0"/>
        <n v="17200.0"/>
        <n v="3327660.0"/>
        <n v="1.476238E7"/>
        <n v="1890720.0"/>
        <n v="1.809266E7"/>
        <n v="6688220.0"/>
        <n v="926000.0"/>
        <n v="181500.0"/>
        <n v="226180.0"/>
        <n v="3206540.0"/>
        <n v="83060.0"/>
        <n v="4445220.0"/>
        <n v="1236393.0"/>
        <n v="1.047228E7"/>
        <n v="396160.0"/>
        <n v="3107320.0"/>
        <n v="726320.0"/>
        <n v="109600.0"/>
        <n v="103500.0"/>
        <n v="1545120.0"/>
        <n v="217460.0"/>
        <n v="618920.0"/>
        <n v="1753500.0"/>
        <n v="2336560.0"/>
        <n v="1228700.0"/>
        <n v="3870500.0"/>
        <n v="2393583.0"/>
        <n v="651940.0"/>
        <n v="2750753.0"/>
        <n v="1284200.0"/>
        <n v="1891720.0"/>
        <n v="188780.0"/>
        <n v="499180.0"/>
        <n v="220720.0"/>
        <n v="117960.0"/>
        <n v="2910080.0"/>
        <n v="2.208284E7"/>
        <n v="147100.0"/>
        <n v="152120.0"/>
        <n v="745380.0"/>
        <n v="131000.0"/>
        <n v="273700.0"/>
        <n v="371580.0"/>
        <n v="961460.0"/>
        <n v="343040.0"/>
        <n v="168020.0"/>
        <n v="890340.0"/>
        <n v="4658800.0"/>
        <n v="212100.0"/>
        <n v="2740980.0"/>
        <n v="78880.0"/>
        <n v="391020.0"/>
        <n v="340900.0"/>
        <n v="139320.0"/>
        <n v="224800.0"/>
        <n v="2510960.0"/>
        <n v="92920.0"/>
        <n v="607180.0"/>
        <n v="635180.0"/>
        <n v="96740.0"/>
        <n v="2011480.0"/>
        <n v="489700.0"/>
        <n v="632700.0"/>
        <n v="1.241232E7"/>
        <n v="3.07674E7"/>
        <n v="3109060.0"/>
        <n v="713900.0"/>
        <n v="233640.0"/>
        <n v="253760.0"/>
        <n v="3076660.0"/>
        <n v="947760.0"/>
        <n v="2085260.0"/>
        <n v="541460.0"/>
        <n v="502220.0"/>
        <n v="128880.0"/>
        <n v="155920.0"/>
        <n v="1.898584E7"/>
        <n v="91280.0"/>
        <n v="5908280.0"/>
        <n v="171120.0"/>
        <n v="216420.0"/>
        <n v="72620.0"/>
        <n v="462540.0"/>
        <n v="300660.0"/>
        <n v="480360.0"/>
        <n v="1774900.0"/>
        <n v="1.89986E7"/>
        <n v="5089970.0"/>
        <n v="1456050.0"/>
        <n v="158500.0"/>
        <n v="2990368.0"/>
        <n v="47680.0"/>
        <n v="1418740.0"/>
        <n v="1.50973E7"/>
        <n v="9029720.0"/>
        <n v="225140.0"/>
        <n v="3949320.0"/>
        <n v="24220.0"/>
        <n v="5335840.0"/>
        <n v="8330080.0"/>
        <n v="234660.0"/>
        <n v="99220.0"/>
        <n v="42900.0"/>
        <n v="9162820.0"/>
        <n v="861100.0"/>
        <n v="382720.0"/>
        <n v="131400.0"/>
        <n v="254660.0"/>
        <n v="56640.0"/>
        <n v="427500.0"/>
        <n v="1.509428E7"/>
        <n v="28980.0"/>
        <n v="201740.0"/>
        <n v="1.894662E7"/>
        <n v="1592160.0"/>
        <n v="139960.0"/>
        <n v="258660.0"/>
        <n v="1.659058E7"/>
        <n v="1.2954918E7"/>
        <n v="590900.0"/>
        <n v="32480.0"/>
        <n v="57300.0"/>
        <n v="163360.0"/>
        <n v="294320.0"/>
        <n v="929180.0"/>
        <n v="345800.0"/>
        <n v="65440.0"/>
        <n v="1035860.0"/>
        <n v="4887700.0"/>
        <n v="466860.0"/>
        <n v="1.883746E7"/>
        <n v="114080.0"/>
        <n v="2.306598E7"/>
        <n v="3011140.0"/>
        <n v="252760.0"/>
        <n v="577100.0"/>
        <n v="715920.0"/>
        <n v="1165180.0"/>
        <n v="2594897.0"/>
        <n v="158880.0"/>
        <n v="4902820.0"/>
        <n v="7011200.0"/>
        <n v="193500.0"/>
        <n v="1.010378E7"/>
        <n v="605820.0"/>
        <n v="235940.0"/>
        <n v="4475520.0"/>
        <n v="513540.0"/>
        <n v="308880.0"/>
        <n v="1645820.0"/>
        <n v="178360.0"/>
        <n v="174460.0"/>
        <n v="374280.0"/>
        <n v="91740.0"/>
        <n v="643820.0"/>
        <n v="4454680.0"/>
        <n v="3930420.0"/>
        <n v="4009200.0"/>
        <n v="56220.0"/>
        <n v="265440.0"/>
        <n v="800500.0"/>
        <n v="1223420.0"/>
        <n v="271720.0"/>
        <n v="8402160.0"/>
        <n v="239260.0"/>
        <n v="460580.0"/>
        <n v="300260.0"/>
        <n v="677780.0"/>
        <n v="1215194.0"/>
        <n v="235560.0"/>
        <n v="4503827.0"/>
        <n v="1410880.0"/>
        <n v="423760.0"/>
        <n v="2062460.0"/>
        <n v="233140.0"/>
        <n v="6646880.0"/>
        <n v="1.511322E7"/>
        <n v="1.740816E7"/>
        <n v="42920.0"/>
        <n v="5841660.0"/>
        <n v="207440.0"/>
        <n v="1.32571E7"/>
        <n v="1.95174E7"/>
        <n v="257000.0"/>
        <n v="1.347984E7"/>
        <n v="5446200.0"/>
        <n v="11400.0"/>
        <n v="52460.0"/>
        <n v="66780.0"/>
        <n v="374260.0"/>
        <n v="140500.0"/>
        <n v="1975080.0"/>
        <n v="3646080.0"/>
        <n v="513200.0"/>
        <n v="78840.0"/>
        <n v="477480.0"/>
        <n v="269620.0"/>
        <n v="104760.0"/>
        <n v="2.911334E7"/>
        <n v="1045940.0"/>
        <n v="1027480.0"/>
        <n v="5219060.0"/>
        <n v="3152446.0"/>
        <n v="1.625502E7"/>
        <n v="3.543468E7"/>
        <n v="3292940.0"/>
        <n v="520740.0"/>
        <n v="231080.0"/>
        <n v="333600.0"/>
        <n v="206780.0"/>
        <n v="59320.0"/>
        <n v="560860.0"/>
        <n v="1.02526E7"/>
        <n v="176340.0"/>
        <n v="3005320.0"/>
        <n v="7625460.0"/>
        <n v="4059500.0"/>
        <n v="2479263.0"/>
        <n v="713400.0"/>
        <n v="9827380.0"/>
        <n v="346400.0"/>
        <n v="250320.0"/>
        <n v="2493040.0"/>
        <n v="264140.0"/>
        <n v="682720.0"/>
        <n v="2594608.0"/>
        <n v="4095160.0"/>
        <n v="604720.0"/>
        <n v="372880.0"/>
        <n v="205120.0"/>
        <n v="69180.0"/>
        <n v="6726280.0"/>
        <n v="3.317426E7"/>
        <n v="285940.0"/>
        <n v="34240.0"/>
        <n v="1.637178E7"/>
        <n v="519440.0"/>
        <n v="2286700.0"/>
        <n v="782840.0"/>
        <n v="7461080.0"/>
        <n v="705100.0"/>
        <n v="7642078.0"/>
        <n v="5017346.0"/>
        <n v="9776280.0"/>
        <n v="1771880.0"/>
        <n v="241060.0"/>
        <n v="1.052346E7"/>
        <n v="151440.0"/>
        <n v="312940.0"/>
        <n v="3119000.0"/>
        <n v="2005540.0"/>
        <n v="915360.0"/>
        <n v="869540.0"/>
        <n v="437540.0"/>
        <n v="126680.0"/>
        <n v="306880.0"/>
        <n v="8670680.0"/>
        <n v="399600.0"/>
        <n v="3471880.0"/>
        <n v="4697320.0"/>
        <n v="384980.0"/>
        <n v="2420040.0"/>
        <n v="223320.0"/>
        <n v="312300.0"/>
        <n v="3936940.0"/>
        <n v="2164860.0"/>
        <n v="965820.0"/>
        <n v="330740.0"/>
        <n v="4679040.0"/>
        <n v="204120.0"/>
        <n v="1372400.0"/>
        <n v="2.068294E7"/>
        <n v="1123300.0"/>
        <n v="1031300.0"/>
        <n v="1.0046507E7"/>
        <n v="51040.0"/>
        <n v="3125940.0"/>
        <n v="132380.0"/>
        <n v="282980.0"/>
        <n v="272400.0"/>
        <n v="162860.0"/>
        <n v="1500060.0"/>
        <n v="1943640.0"/>
        <n v="585920.0"/>
        <n v="5406740.0"/>
        <n v="563420.0"/>
        <n v="74600.0"/>
        <n v="2893940.0"/>
        <n v="1422200.0"/>
        <n v="317560.0"/>
        <n v="702980.0"/>
        <n v="6441160.0"/>
        <n v="1044120.0"/>
        <n v="398240.0"/>
        <n v="537880.0"/>
        <n v="3984900.0"/>
        <n v="207240.0"/>
        <n v="1266260.0"/>
        <n v="20660.0"/>
        <n v="1.38669E7"/>
        <n v="84420.0"/>
        <n v="1029720.0"/>
        <n v="2.904278E7"/>
        <n v="1789280.0"/>
        <n v="317940.0"/>
        <n v="150380.0"/>
        <n v="102280.0"/>
        <n v="3474120.0"/>
        <n v="4860680.0"/>
        <n v="2803500.0"/>
        <n v="161060.0"/>
        <n v="472900.0"/>
        <n v="5903940.0"/>
        <n v="4566440.0"/>
        <n v="517080.0"/>
        <n v="220760.0"/>
        <n v="978140.0"/>
        <n v="1697840.0"/>
        <n v="623300.0"/>
        <n v="1963800.0"/>
        <n v="3135020.0"/>
        <n v="174620.0"/>
        <n v="166620.0"/>
        <n v="470180.0"/>
        <n v="9197460.0"/>
        <n v="1221300.0"/>
        <n v="2597620.0"/>
        <n v="885140.0"/>
        <n v="2414160.0"/>
        <n v="104193.0"/>
        <n v="7891900.0"/>
        <n v="467840.0"/>
        <n v="558654.0"/>
        <n v="250920.0"/>
        <n v="95980.0"/>
        <n v="1232211.0"/>
        <n v="66420.0"/>
        <n v="1167120.0"/>
        <n v="1078120.0"/>
        <n v="1503040.0"/>
        <n v="900780.0"/>
        <n v="7192720.0"/>
        <n v="33200.0"/>
        <n v="1106040.0"/>
        <n v="875720.0"/>
        <n v="310340.0"/>
        <n v="291860.0"/>
        <n v="4957760.0"/>
        <n v="6703100.0"/>
        <n v="1064220.0"/>
        <n v="433580.0"/>
        <n v="516260.0"/>
        <n v="1.076448E7"/>
        <n v="466060.0"/>
        <n v="37400.0"/>
        <n v="609960.0"/>
        <n v="952120.0"/>
        <n v="3512220.0"/>
        <n v="2272940.0"/>
        <n v="614840.0"/>
        <n v="2019600.0"/>
        <n v="9175852.0"/>
        <n v="1.232704E7"/>
        <n v="2557293.0"/>
        <n v="133260.0"/>
        <n v="690380.0"/>
        <n v="26880.0"/>
        <n v="4708800.0"/>
        <n v="255120.0"/>
        <n v="163160.0"/>
        <n v="2.78432E7"/>
        <n v="77120.0"/>
        <n v="3520700.0"/>
        <n v="1882260.0"/>
        <n v="1386120.0"/>
        <n v="599360.0"/>
        <n v="514920.0"/>
        <n v="622420.0"/>
        <n v="681377.0"/>
        <n v="1419820.0"/>
        <n v="730480.0"/>
        <n v="198720.0"/>
        <n v="423487.0"/>
        <n v="334920.0"/>
        <n v="283400.0"/>
        <n v="3544449.0"/>
        <n v="792080.0"/>
        <n v="2.848152E7"/>
        <n v="3225860.0"/>
        <n v="786620.0"/>
        <n v="1691400.0"/>
        <n v="75600.0"/>
        <n v="5653800.0"/>
        <n v="771980.0"/>
        <n v="195860.0"/>
        <n v="292300.0"/>
        <n v="539140.0"/>
        <n v="406800.0"/>
        <n v="8373060.0"/>
        <n v="135740.0"/>
        <n v="470240.0"/>
        <n v="637120.0"/>
        <n v="3023400.0"/>
        <n v="1.45733E7"/>
        <n v="60760.0"/>
        <n v="242380.0"/>
        <n v="96020.0"/>
        <n v="7801062.0"/>
        <n v="219560.0"/>
        <n v="382860.0"/>
        <n v="211700.0"/>
        <n v="756160.0"/>
        <n v="570120.0"/>
        <n v="623320.0"/>
        <n v="253240.0"/>
        <n v="3150280.0"/>
        <n v="172580.0"/>
        <n v="3507500.0"/>
        <n v="1161120.0"/>
        <n v="3014320.0"/>
        <n v="743900.0"/>
        <n v="6921125.0"/>
        <n v="1.468392E7"/>
        <n v="538560.0"/>
        <n v="5072360.0"/>
        <n v="272980.0"/>
        <n v="410600.0"/>
        <n v="5403380.0"/>
        <n v="60940.0"/>
        <n v="4461940.0"/>
        <n v="143140.0"/>
        <n v="2.56105E7"/>
        <n v="9163080.0"/>
        <n v="2.25328E7"/>
        <n v="259420.0"/>
        <n v="323340.0"/>
        <n v="73300.0"/>
        <n v="1129960.0"/>
        <n v="4761139.0"/>
        <n v="481740.0"/>
        <n v="2983653.0"/>
        <n v="282800.0"/>
        <n v="1.249152E7"/>
        <n v="7276540.0"/>
        <n v="2.895148E7"/>
        <n v="1054500.0"/>
        <n v="421720.0"/>
        <n v="1263460.0"/>
        <n v="980340.0"/>
        <n v="828840.0"/>
        <n v="1085200.0"/>
        <n v="250020.0"/>
        <n v="121840.0"/>
        <n v="8402940.0"/>
        <n v="1.113558E7"/>
        <n v="3960740.0"/>
        <n v="185720.0"/>
        <n v="1.802716E7"/>
        <n v="929390.0"/>
        <n v="369540.0"/>
        <n v="1862160.0"/>
        <n v="1755940.0"/>
        <n v="2225080.0"/>
        <n v="250620.0"/>
        <n v="8150752.0"/>
        <n v="3473060.0"/>
        <n v="5810600.0"/>
        <n v="3964320.0"/>
        <n v="1741500.0"/>
        <n v="122440.0"/>
        <n v="105860.0"/>
        <n v="691140.0"/>
        <n v="1832100.0"/>
        <n v="1575260.0"/>
        <n v="2446220.0"/>
        <n v="132820.0"/>
        <n v="276480.0"/>
        <n v="1693180.0"/>
        <n v="677700.0"/>
        <n v="376680.0"/>
        <n v="100300.0"/>
        <n v="6120740.0"/>
        <n v="204640.0"/>
        <n v="1891080.0"/>
        <n v="283120.0"/>
        <n v="775580.0"/>
        <n v="1686300.0"/>
        <n v="46760.0"/>
        <n v="119320.0"/>
        <n v="764380.0"/>
        <n v="7940660.0"/>
        <n v="371380.0"/>
        <n v="258120.0"/>
        <n v="6468200.0"/>
        <n v="857446.0"/>
        <n v="110700.0"/>
        <n v="72740.0"/>
        <n v="375100.0"/>
        <n v="94060.0"/>
        <n v="225820.0"/>
        <n v="3347060.0"/>
        <n v="1951000.0"/>
        <n v="4169920.0"/>
        <n v="2005460.0"/>
        <n v="3409160.0"/>
        <n v="1.224696E7"/>
        <n v="262540.0"/>
        <n v="1287060.0"/>
        <n v="1600780.0"/>
        <n v="542540.0"/>
        <n v="5960300.0"/>
        <n v="1651920.0"/>
        <n v="1.129738E7"/>
        <n v="106680.0"/>
        <n v="8967840.0"/>
        <n v="100840.0"/>
        <n v="308000.0"/>
        <n v="921420.0"/>
        <n v="366660.0"/>
        <n v="6675033.0"/>
        <n v="4730860.0"/>
        <n v="33820.0"/>
        <n v="75460.0"/>
        <n v="58480.0"/>
        <n v="1693700.0"/>
        <n v="354820.0"/>
        <n v="1461020.0"/>
        <n v="2079120.0"/>
        <n v="408300.0"/>
        <n v="4021780.0"/>
        <n v="778560.0"/>
        <n v="2489440.0"/>
        <n v="275000.0"/>
        <n v="224100.0"/>
        <n v="156440.0"/>
        <n v="1647960.0"/>
        <n v="2780340.0"/>
        <n v="2.322626E7"/>
        <n v="1624120.0"/>
        <n v="208540.0"/>
        <n v="7845920.0"/>
        <n v="522320.0"/>
        <n v="2473908.0"/>
        <n v="2144720.0"/>
        <n v="1485680.0"/>
        <n v="128680.0"/>
        <n v="402280.0"/>
        <n v="96520.0"/>
        <n v="87220.0"/>
        <n v="1.0884284E7"/>
        <n v="2.815198E7"/>
        <n v="2085920.0"/>
        <n v="1.682646E7"/>
        <n v="902180.0"/>
        <n v="110660.0"/>
        <n v="5547420.0"/>
        <n v="166600.0"/>
        <n v="6011480.0"/>
        <n v="1340040.0"/>
        <n v="1047120.0"/>
        <n v="225260.0"/>
        <n v="6843760.0"/>
        <n v="395860.0"/>
        <n v="4753421.0"/>
        <n v="70280.0"/>
        <n v="2.93311E7"/>
        <n v="9712200.0"/>
        <n v="417660.0"/>
        <n v="1029060.0"/>
        <n v="313320.0"/>
        <n v="959680.0"/>
        <n v="5641399.0"/>
        <n v="156160.0"/>
        <n v="212080.0"/>
        <n v="203040.0"/>
        <n v="588960.0"/>
        <n v="177680.0"/>
        <n v="122800.0"/>
        <n v="725420.0"/>
        <n v="1401900.0"/>
        <n v="2.721766E7"/>
        <n v="47860.0"/>
        <n v="1.0615E7"/>
        <n v="508920.0"/>
        <n v="851820.0"/>
        <n v="137060.0"/>
        <n v="3220520.0"/>
        <n v="1010400.0"/>
        <n v="400200.0"/>
        <n v="2265200.0"/>
        <n v="56020.0"/>
        <n v="38640.0"/>
        <n v="1519880.0"/>
        <n v="326280.0"/>
        <n v="3.868568E7"/>
        <n v="1.2222337E7"/>
        <n v="1390940.0"/>
        <n v="58840.0"/>
        <n v="18500.0"/>
        <n v="2525440.0"/>
        <n v="2287760.0"/>
        <n v="145260.0"/>
        <n v="237120.0"/>
        <n v="236360.0"/>
        <n v="580600.0"/>
        <n v="405280.0"/>
        <n v="67920.0"/>
        <n v="1.036216E7"/>
        <n v="766900.0"/>
        <n v="2204560.0"/>
        <n v="1733320.0"/>
        <n v="219400.0"/>
        <n v="2994635.0"/>
        <n v="2308280.0"/>
        <n v="1.2242397E7"/>
        <n v="1228680.0"/>
        <n v="557804.0"/>
        <n v="712929.0"/>
        <n v="143540.0"/>
        <n v="960860.0"/>
        <n v="434280.0"/>
        <n v="1318260.0"/>
        <n v="444400.0"/>
        <n v="33640.0"/>
        <n v="2.90716E7"/>
        <n v="1304480.0"/>
        <n v="723880.0"/>
        <n v="1223360.0"/>
        <n v="8787500.0"/>
        <n v="235820.0"/>
        <n v="352480.0"/>
        <n v="582320.0"/>
        <n v="2276860.0"/>
        <n v="4927200.0"/>
        <n v="7099800.0"/>
        <n v="1268240.0"/>
        <n v="2759960.0"/>
        <n v="590240.0"/>
        <n v="263440.0"/>
        <n v="1.011378E7"/>
        <n v="392240.0"/>
        <n v="1584420.0"/>
        <n v="429280.0"/>
        <n v="506760.0"/>
        <n v="862740.0"/>
        <n v="186040.0"/>
        <n v="1.567488E7"/>
        <n v="826240.0"/>
        <n v="283180.0"/>
        <n v="324320.0"/>
        <n v="734220.0"/>
        <n v="253580.0"/>
        <n v="2393720.0"/>
        <n v="2710940.0"/>
        <n v="2930580.0"/>
        <n v="231620.0"/>
        <n v="9295380.0"/>
        <n v="5463460.0"/>
        <n v="1479880.0"/>
        <n v="2.948102E7"/>
        <n v="200720.0"/>
        <n v="1619820.0"/>
        <n v="1.791068E7"/>
        <n v="1154840.0"/>
        <n v="164420.0"/>
        <n v="235760.0"/>
        <n v="6260403.0"/>
        <n v="898940.0"/>
        <n v="4827060.0"/>
        <n v="409980.0"/>
        <n v="530620.0"/>
        <n v="1572520.0"/>
        <n v="3.739448E7"/>
        <n v="2.929452E7"/>
        <n v="884620.0"/>
        <n v="229660.0"/>
        <n v="3069400.0"/>
        <n v="5626680.0"/>
        <n v="774060.0"/>
        <n v="1170940.0"/>
        <n v="246680.0"/>
        <n v="186440.0"/>
        <n v="486360.0"/>
        <n v="7706940.0"/>
        <n v="9924100.0"/>
        <n v="52160.0"/>
        <n v="1339380.0"/>
        <n v="811200.0"/>
        <n v="1412785.0"/>
        <n v="309980.0"/>
        <n v="231560.0"/>
        <n v="501400.0"/>
        <n v="630840.0"/>
        <n v="288060.0"/>
        <n v="589360.0"/>
        <n v="4757640.0"/>
        <n v="614980.0"/>
        <n v="178670.0"/>
        <n v="1.14964E7"/>
        <n v="42880.0"/>
        <n v="3119551.0"/>
        <n v="2407460.0"/>
        <n v="1.67273E7"/>
        <n v="607240.0"/>
        <n v="669320.0"/>
        <n v="2284720.0"/>
        <n v="2758675.0"/>
        <n v="3650840.0"/>
        <n v="5308320.0"/>
        <n v="923100.0"/>
        <n v="1599960.0"/>
        <n v="1237680.0"/>
        <n v="355340.0"/>
        <n v="401506.0"/>
        <n v="18740.0"/>
        <n v="4554060.0"/>
        <n v="79380.0"/>
        <n v="1.7064304E7"/>
        <n v="1649020.0"/>
        <n v="6162942.0"/>
        <n v="35240.0"/>
        <n v="2433000.0"/>
        <n v="163800.0"/>
        <n v="996560.0"/>
        <n v="382260.0"/>
        <n v="337900.0"/>
        <n v="2086240.0"/>
        <n v="174880.0"/>
        <n v="3332000.0"/>
        <n v="1891800.0"/>
        <n v="142640.0"/>
        <n v="1501720.0"/>
        <n v="430620.0"/>
        <n v="314660.0"/>
        <n v="251680.0"/>
        <n v="229100.0"/>
        <n v="2773300.0"/>
        <n v="273440.0"/>
        <n v="59300.0"/>
        <n v="124060.0"/>
        <n v="114060.0"/>
        <n v="1222320.0"/>
        <n v="2924323.0"/>
        <n v="260500.0"/>
        <n v="907740.0"/>
        <n v="621980.0"/>
        <n v="3029927.0"/>
        <n v="38720.0"/>
        <n v="311460.0"/>
        <n v="1586080.0"/>
        <n v="8231480.0"/>
        <n v="1192312.0"/>
        <n v="94800.0"/>
        <n v="1869740.0"/>
        <n v="322560.0"/>
        <n v="2.419774E7"/>
        <n v="17740.0"/>
        <n v="50180.0"/>
        <n v="1428782.0"/>
        <n v="1005600.0"/>
        <n v="936920.0"/>
        <n v="4714900.0"/>
        <n v="1635060.0"/>
        <n v="110860.0"/>
        <n v="2172780.0"/>
        <n v="122196.0"/>
        <n v="8747707.0"/>
        <n v="5720380.0"/>
        <n v="5851560.0"/>
        <n v="284480.0"/>
        <n v="1140860.0"/>
        <n v="1606080.0"/>
        <n v="177220.0"/>
        <n v="672120.0"/>
        <n v="955060.0"/>
        <n v="630560.0"/>
        <n v="1592280.0"/>
        <n v="4778600.0"/>
        <n v="257240.0"/>
        <n v="1480400.0"/>
        <n v="87140.0"/>
        <n v="2387300.0"/>
        <n v="80040.0"/>
        <n v="3791100.0"/>
        <n v="633220.0"/>
        <n v="1.083736E7"/>
        <n v="538740.0"/>
        <n v="1.467758E7"/>
        <n v="355900.0"/>
        <n v="763200.0"/>
        <n v="1663040.0"/>
        <n v="2137580.0"/>
        <n v="4024280.0"/>
        <n v="590480.0"/>
        <n v="962540.0"/>
        <n v="453620.0"/>
        <n v="4636427.0"/>
        <n v="611240.0"/>
        <n v="315740.0"/>
        <n v="3321720.0"/>
        <n v="1.812488E7"/>
        <n v="346660.0"/>
        <n v="4867100.0"/>
        <n v="156880.0"/>
        <n v="458860.0"/>
        <n v="246260.0"/>
        <n v="4345030.0"/>
        <n v="4320540.0"/>
        <n v="268840.0"/>
        <n v="299400.0"/>
        <n v="569347.0"/>
        <n v="1503420.0"/>
        <n v="1.0623946E7"/>
        <n v="366640.0"/>
        <n v="197320.0"/>
        <n v="246520.0"/>
        <n v="4722200.0"/>
        <n v="4022920.0"/>
        <n v="174640.0"/>
        <n v="155100.0"/>
        <n v="659820.0"/>
        <n v="1589160.0"/>
        <n v="1961900.0"/>
        <n v="282540.0"/>
        <n v="1.014468E7"/>
        <n v="91260.0"/>
        <n v="7370760.0"/>
        <n v="2180220.0"/>
        <n v="121125.0"/>
        <n v="134940.0"/>
        <n v="630540.0"/>
        <n v="931800.0"/>
        <n v="1484100.0"/>
        <n v="6373540.0"/>
        <n v="1868140.0"/>
        <n v="350160.0"/>
        <n v="580140.0"/>
        <n v="9062680.0"/>
        <n v="924732.0"/>
        <n v="139140.0"/>
        <n v="91460.0"/>
        <n v="116880.0"/>
        <n v="5738880.0"/>
        <n v="366160.0"/>
        <n v="515800.0"/>
        <n v="1803620.0"/>
        <n v="1246253.0"/>
        <n v="5302460.0"/>
        <n v="215120.0"/>
        <n v="1.362786E7"/>
        <n v="89020.0"/>
        <n v="436580.0"/>
        <n v="3108420.0"/>
        <n v="546840.0"/>
        <n v="768420.0"/>
        <n v="20960.0"/>
        <n v="35180.0"/>
        <n v="23620.0"/>
        <n v="8422000.0"/>
        <n v="179980.0"/>
        <n v="686000.0"/>
        <n v="328440.0"/>
        <n v="265560.0"/>
        <n v="163740.0"/>
        <n v="328820.0"/>
        <n v="288280.0"/>
        <n v="519660.0"/>
        <n v="114560.0"/>
        <n v="1.17185E7"/>
        <n v="5.32451E7"/>
        <n v="53000.0"/>
        <n v="534000.0"/>
        <n v="531500.0"/>
        <n v="171420.0"/>
        <n v="209940.0"/>
        <n v="369480.0"/>
        <n v="1053520.0"/>
        <n v="3539800.0"/>
        <n v="222780.0"/>
        <n v="108640.0"/>
        <n v="4371220.0"/>
        <n v="368200.0"/>
        <n v="5.0624E7"/>
        <n v="152080.0"/>
        <n v="8816540.0"/>
        <n v="8023300.0"/>
        <n v="308700.0"/>
        <n v="1768255.0"/>
        <n v="1385460.0"/>
        <n v="44380.0"/>
        <n v="1631780.0"/>
        <n v="145860.0"/>
        <n v="5075760.0"/>
        <n v="3.85381E7"/>
        <n v="622760.0"/>
        <n v="49440.0"/>
        <n v="232760.0"/>
        <n v="2.984432E7"/>
        <n v="125540.0"/>
        <n v="480280.0"/>
        <n v="3241880.0"/>
        <n v="9095800.0"/>
        <n v="8425504.0"/>
        <n v="254340.0"/>
        <n v="5091780.0"/>
        <n v="212060.0"/>
        <n v="130320.0"/>
        <n v="5029025.0"/>
        <n v="4871027.0"/>
        <n v="1137487.0"/>
        <n v="5012760.0"/>
        <n v="3918860.0"/>
        <n v="1.109958E7"/>
        <n v="2236503.0"/>
        <n v="565160.0"/>
        <n v="123000.0"/>
        <n v="1503880.0"/>
        <n v="400160.0"/>
        <n v="3869200.0"/>
        <n v="510620.0"/>
        <n v="3688520.0"/>
        <n v="6934560.0"/>
        <n v="1.179494E7"/>
        <n v="830000.0"/>
        <n v="2467020.0"/>
        <n v="1712680.0"/>
        <n v="58120.0"/>
        <n v="5053080.0"/>
        <n v="412573.0"/>
        <n v="1.09058E7"/>
        <n v="4797800.0"/>
        <n v="1526896.0"/>
        <n v="612260.0"/>
        <n v="257720.0"/>
        <n v="128220.0"/>
        <n v="22300.0"/>
        <n v="1048424.0"/>
        <n v="735060.0"/>
        <n v="2166803.0"/>
        <n v="659260.0"/>
        <n v="278900.0"/>
        <n v="5234260.0"/>
        <n v="16980.0"/>
        <n v="128180.0"/>
        <n v="4416620.0"/>
        <n v="1747640.0"/>
        <n v="23140.0"/>
        <n v="2898900.0"/>
        <n v="161840.0"/>
        <n v="1.56349E7"/>
        <n v="127860.0"/>
        <n v="221920.0"/>
        <n v="6151504.0"/>
        <n v="76480.0"/>
        <n v="7664480.0"/>
        <n v="1.3236914E7"/>
        <n v="1606534.0"/>
        <n v="45480.0"/>
        <n v="780700.0"/>
        <n v="1545340.0"/>
        <n v="3750360.0"/>
        <n v="751520.0"/>
        <n v="184300.0"/>
        <n v="1643577.0"/>
        <n v="191360.0"/>
        <n v="1.066484E7"/>
        <n v="436540.0"/>
        <n v="1256440.0"/>
        <n v="1352260.0"/>
        <n v="452200.0"/>
        <n v="4271947.0"/>
        <n v="7811500.0"/>
        <n v="3302180.0"/>
        <n v="364660.0"/>
        <n v="1359200.0"/>
        <n v="156340.0"/>
        <n v="1436060.0"/>
        <n v="1069920.0"/>
        <n v="1775880.0"/>
        <n v="360760.0"/>
        <n v="1138420.0"/>
        <n v="520240.0"/>
        <n v="569240.0"/>
        <n v="318520.0"/>
        <n v="115680.0"/>
        <n v="5852660.0"/>
        <n v="5702340.0"/>
        <n v="102600.0"/>
        <n v="2995519.0"/>
        <n v="5623400.0"/>
        <n v="262400.0"/>
        <n v="107820.0"/>
        <n v="447280.0"/>
        <n v="406600.0"/>
        <n v="80460.0"/>
        <n v="683100.0"/>
        <n v="267800.0"/>
        <n v="4081900.0"/>
        <n v="892080.0"/>
        <n v="2180800.0"/>
        <n v="209780.0"/>
        <n v="2.142956E7"/>
        <n v="3648260.0"/>
        <n v="1744960.0"/>
        <n v="7235280.0"/>
        <n v="1.643632E7"/>
        <n v="1353580.0"/>
        <n v="4819920.0"/>
        <n v="1862299.0"/>
        <n v="1902180.0"/>
        <n v="9004520.0"/>
        <n v="475780.0"/>
        <n v="1196980.0"/>
        <n v="6017000.0"/>
        <n v="391660.0"/>
        <n v="189680.0"/>
        <n v="1.649372E7"/>
        <n v="4630220.0"/>
        <n v="2165600.0"/>
        <n v="3246180.0"/>
        <n v="476980.0"/>
        <n v="246200.0"/>
        <n v="2.522532E7"/>
        <n v="3128323.0"/>
        <n v="1853700.0"/>
        <n v="407100.0"/>
        <n v="1278600.0"/>
        <n v="2561460.0"/>
        <n v="87100.0"/>
        <n v="1619540.0"/>
        <n v="4.940224E7"/>
        <n v="1.024522E7"/>
        <n v="442260.0"/>
        <n v="192020.0"/>
        <n v="330180.0"/>
        <n v="615140.0"/>
        <n v="365400.0"/>
        <n v="663060.0"/>
        <n v="989680.0"/>
        <n v="2200000.0"/>
        <n v="39620.0"/>
        <n v="5277580.0"/>
        <n v="312180.0"/>
        <n v="3.205652E7"/>
        <n v="1.063778E7"/>
        <n v="251800.0"/>
        <n v="381980.0"/>
        <n v="251140.0"/>
        <n v="5932260.0"/>
        <n v="58380.0"/>
        <n v="315700.0"/>
        <n v="609300.0"/>
        <n v="284200.0"/>
        <n v="4350436.0"/>
        <n v="842720.0"/>
        <n v="9013700.0"/>
        <n v="2487760.0"/>
        <n v="3235820.0"/>
        <n v="5376165.0"/>
        <n v="442160.0"/>
        <n v="7272740.0"/>
        <n v="406960.0"/>
        <n v="3500000.0"/>
        <n v="3.192618E7"/>
        <n v="4232400.0"/>
        <n v="1122120.0"/>
        <n v="1240040.0"/>
        <n v="1307572.0"/>
        <n v="1.057778E7"/>
        <n v="2643100.0"/>
        <n v="110400.0"/>
        <n v="4.647992E7"/>
        <n v="1.329716E7"/>
        <n v="1354860.0"/>
        <n v="1.226308E7"/>
        <n v="951160.0"/>
        <n v="548080.0"/>
        <n v="7921980.0"/>
        <n v="279380.0"/>
        <n v="1451600.0"/>
        <n v="3011340.0"/>
        <n v="78460.0"/>
        <n v="1225860.0"/>
        <n v="575080.0"/>
        <n v="9937000.0"/>
        <n v="525800.0"/>
        <n v="2048620.0"/>
        <n v="102780.0"/>
        <n v="3689940.0"/>
        <n v="532600.0"/>
        <n v="148500.0"/>
        <n v="406980.0"/>
        <n v="422960.0"/>
        <n v="42020.0"/>
        <n v="1051560.0"/>
        <n v="1.476908E7"/>
        <n v="1.50456E7"/>
        <n v="3221520.0"/>
        <n v="295760.0"/>
        <n v="3259500.0"/>
        <n v="377860.0"/>
        <n v="691380.0"/>
        <n v="7154220.0"/>
        <n v="192080.0"/>
        <n v="110540.0"/>
        <n v="320220.0"/>
        <n v="2821860.0"/>
        <n v="3956733.0"/>
        <n v="145500.0"/>
        <n v="603140.0"/>
        <n v="1.005662E7"/>
        <n v="311720.0"/>
        <n v="60700.0"/>
        <n v="8216340.0"/>
        <n v="3009940.0"/>
        <n v="1.0017522E7"/>
        <n v="422880.0"/>
        <n v="82120.0"/>
        <n v="911860.0"/>
        <n v="87440.0"/>
        <n v="151200.0"/>
        <n v="403960.0"/>
        <n v="1.891988E7"/>
        <n v="40320.0"/>
        <n v="1.000258E7"/>
        <n v="460460.0"/>
        <n v="27420.0"/>
        <n v="600140.0"/>
        <n v="4845442.0"/>
        <n v="91380.0"/>
        <n v="347940.0"/>
        <n v="1.186878E7"/>
        <n v="3943120.0"/>
        <n v="6187520.0"/>
        <n v="2.676402E7"/>
        <n v="7065920.0"/>
        <n v="22700.0"/>
        <n v="244280.0"/>
        <n v="2765600.0"/>
        <n v="1400920.0"/>
        <n v="85000.0"/>
        <n v="558580.0"/>
        <n v="3469440.0"/>
        <n v="589040.0"/>
        <n v="374799.0"/>
        <n v="483780.0"/>
        <n v="2251520.0"/>
        <n v="599740.0"/>
        <n v="169280.0"/>
        <n v="6840.0"/>
        <n v="277500.0"/>
        <n v="190760.0"/>
        <n v="622200.0"/>
        <n v="3404998.0"/>
        <n v="281440.0"/>
        <n v="1307840.0"/>
        <n v="581360.0"/>
        <n v="80220.0"/>
        <n v="88160.0"/>
        <n v="136900.0"/>
        <n v="4472320.0"/>
        <n v="2981120.0"/>
        <n v="2403360.0"/>
        <n v="1.0405792E7"/>
        <n v="1.321648E7"/>
        <n v="15960.0"/>
        <n v="1.6504722E7"/>
        <n v="885980.0"/>
        <n v="1033240.0"/>
        <n v="354440.0"/>
        <n v="2155617.0"/>
        <n v="254960.0"/>
        <n v="388040.0"/>
        <n v="340700.0"/>
        <n v="5135280.0"/>
        <n v="3676360.0"/>
        <n v="2933900.0"/>
        <n v="921380.0"/>
        <n v="1.37279E7"/>
        <n v="886920.0"/>
        <n v="1585520.0"/>
        <n v="2907408.0"/>
        <n v="2825960.0"/>
        <n v="253380.0"/>
        <n v="290960.0"/>
        <n v="636620.0"/>
        <n v="736049.0"/>
        <n v="927860.0"/>
        <n v="151540.0"/>
        <n v="977300.0"/>
        <n v="2.548362E7"/>
        <n v="1144800.0"/>
        <n v="110980.0"/>
        <n v="3770820.0"/>
        <n v="815745.0"/>
        <n v="3462208.0"/>
        <n v="1.142696E7"/>
        <n v="74800.0"/>
        <n v="176740.0"/>
        <n v="873560.0"/>
        <n v="1.90352E7"/>
        <n v="49820.0"/>
        <n v="746960.0"/>
        <n v="112420.0"/>
        <n v="846600.0"/>
        <n v="89780.0"/>
        <n v="12680.0"/>
        <n v="1108640.0"/>
        <n v="286580.0"/>
        <n v="1.162394E7"/>
        <n v="3828320.0"/>
        <n v="36320.0"/>
        <n v="78260.0"/>
        <n v="332260.0"/>
        <n v="1168840.0"/>
        <n v="461480.0"/>
        <n v="792300.0"/>
        <n v="3800452.0"/>
        <n v="447520.0"/>
        <n v="212900.0"/>
        <n v="243740.0"/>
        <n v="1.84513E7"/>
        <n v="180100.0"/>
        <n v="251700.0"/>
        <n v="349780.0"/>
        <n v="253160.0"/>
        <n v="377460.0"/>
        <n v="3359160.0"/>
        <n v="1121020.0"/>
        <n v="1178480.0"/>
        <n v="258200.0"/>
        <n v="76520.0"/>
        <n v="8294940.0"/>
        <n v="8004280.0"/>
        <n v="21160.0"/>
        <n v="161200.0"/>
        <n v="273220.0"/>
        <n v="273340.0"/>
        <n v="767140.0"/>
        <n v="152320.0"/>
        <n v="536180.0"/>
        <n v="2368900.0"/>
        <n v="127040.0"/>
        <n v="256560.0"/>
        <n v="234800.0"/>
        <n v="83880.0"/>
        <n v="1407080.0"/>
        <n v="276340.0"/>
        <n v="523880.0"/>
        <n v="1021120.0"/>
        <n v="66860.0"/>
        <n v="2.459298E7"/>
        <n v="1918178.0"/>
        <n v="1.091864E7"/>
        <n v="298500.0"/>
        <n v="2399400.0"/>
        <n v="1340780.0"/>
        <n v="883160.0"/>
        <n v="3288440.0"/>
        <n v="80520.0"/>
        <n v="9259340.0"/>
        <n v="3300822.0"/>
        <n v="480540.0"/>
        <n v="2715060.0"/>
        <n v="1004020.0"/>
        <n v="1.462572E7"/>
        <n v="242000.0"/>
        <n v="2952240.0"/>
        <n v="3529940.0"/>
        <n v="7463180.0"/>
        <n v="4018100.0"/>
        <n v="7163040.0"/>
        <n v="226500.0"/>
        <n v="3284860.0"/>
        <n v="1.3533712E7"/>
        <n v="1304660.0"/>
        <n v="7920.0"/>
        <n v="316380.0"/>
        <n v="69320.0"/>
        <n v="7510860.0"/>
        <n v="277680.0"/>
        <n v="158040.0"/>
        <n v="2107480.0"/>
        <n v="153780.0"/>
        <n v="461540.0"/>
        <n v="31400.0"/>
        <n v="1160920.0"/>
        <n v="702500.0"/>
        <n v="563180.0"/>
        <n v="323600.0"/>
        <n v="901320.0"/>
        <n v="426120.0"/>
        <n v="620920.0"/>
        <n v="106360.0"/>
        <n v="1214840.0"/>
        <n v="793200.0"/>
        <n v="361400.0"/>
        <n v="2507780.0"/>
        <n v="2207340.0"/>
        <n v="2125380.0"/>
        <n v="1824700.0"/>
        <n v="1.229448E7"/>
        <n v="141100.0"/>
        <n v="69880.0"/>
        <n v="1.86084E7"/>
        <n v="8552192.0"/>
        <n v="4.278088E7"/>
        <n v="1.59624E7"/>
        <n v="410480.0"/>
        <n v="121280.0"/>
        <n v="4964068.0"/>
        <n v="1.939168E7"/>
        <n v="6059940.0"/>
        <n v="88340.0"/>
        <n v="2182940.0"/>
        <n v="421005.0"/>
        <n v="461260.0"/>
        <n v="2190540.0"/>
        <n v="1.904424E7"/>
        <n v="2841780.0"/>
        <n v="131340.0"/>
        <n v="20460.0"/>
        <n v="405680.0"/>
        <n v="107320.0"/>
        <n v="135700.0"/>
        <n v="72800.0"/>
        <n v="3.067516E7"/>
        <n v="1.135918E7"/>
        <n v="2058580.0"/>
        <n v="368360.0"/>
        <n v="2.538066E7"/>
        <n v="9334560.0"/>
        <n v="1.031014E7"/>
        <n v="3.29371E7"/>
        <n v="1414600.0"/>
        <n v="1745940.0"/>
        <n v="522340.0"/>
        <n v="684800.0"/>
        <n v="900560.0"/>
        <n v="1859620.0"/>
        <n v="2719480.0"/>
        <n v="272480.0"/>
        <n v="909160.0"/>
        <n v="1101360.0"/>
        <n v="5139253.0"/>
        <n v="2777820.0"/>
        <n v="820060.0"/>
        <n v="7602540.0"/>
        <n v="452300.0"/>
        <n v="3588060.0"/>
        <n v="219160.0"/>
        <n v="87800.0"/>
        <n v="273580.0"/>
        <n v="672680.0"/>
        <n v="7221700.0"/>
        <n v="2793500.0"/>
        <n v="319420.0"/>
        <n v="374740.0"/>
        <n v="169220.0"/>
        <n v="48720.0"/>
        <n v="887460.0"/>
        <n v="376880.0"/>
        <n v="460820.0"/>
        <n v="1076600.0"/>
        <n v="122860.0"/>
        <n v="1730700.0"/>
        <n v="136080.0"/>
        <n v="52260.0"/>
        <n v="264040.0"/>
        <n v="4.119316E7"/>
        <n v="279960.0"/>
        <n v="2786780.0"/>
        <n v="339220.0"/>
        <n v="58060.0"/>
        <n v="4504524.0"/>
        <n v="5123341.0"/>
        <n v="4008800.0"/>
        <n v="193040.0"/>
        <n v="445300.0"/>
        <n v="152960.0"/>
        <n v="226460.0"/>
        <n v="127220.0"/>
        <n v="1.532748E7"/>
        <n v="517480.0"/>
        <n v="2.571776E7"/>
        <n v="98980.0"/>
        <n v="3565360.0"/>
        <n v="561740.0"/>
        <n v="1.072216E7"/>
        <n v="1340060.0"/>
        <n v="329000.0"/>
        <n v="3539480.0"/>
        <n v="2284970.0"/>
        <n v="4209982.0"/>
        <n v="56680.0"/>
        <n v="687840.0"/>
        <n v="15500.0"/>
        <n v="4867060.0"/>
        <n v="7756980.0"/>
        <n v="1160080.0"/>
        <n v="2785540.0"/>
        <n v="3880420.0"/>
        <n v="500260.0"/>
        <n v="3916640.0"/>
        <n v="163520.0"/>
        <n v="56300.0"/>
        <n v="418600.0"/>
        <n v="122900.0"/>
        <n v="1.08158E7"/>
        <n v="1.6433186E7"/>
        <n v="160000.0"/>
        <n v="348200.0"/>
        <n v="231020.0"/>
        <n v="721400.0"/>
        <n v="1.464756E7"/>
        <n v="3075000.0"/>
        <n v="518500.0"/>
        <n v="198260.0"/>
        <n v="548640.0"/>
        <n v="342280.0"/>
        <n v="1.546218E7"/>
        <n v="172960.0"/>
        <n v="655900.0"/>
        <n v="259760.0"/>
        <n v="173060.0"/>
        <n v="539320.0"/>
        <n v="226380.0"/>
        <n v="4012760.0"/>
        <n v="2268100.0"/>
        <n v="2041760.0"/>
        <n v="2.37664E7"/>
        <n v="240760.0"/>
        <n v="1242420.0"/>
        <n v="26580.0"/>
        <n v="4846120.0"/>
        <n v="1335280.0"/>
        <n v="196480.0"/>
        <n v="363600.0"/>
        <n v="1297160.0"/>
        <n v="466400.0"/>
        <n v="4004800.0"/>
        <n v="48600.0"/>
        <n v="63400.0"/>
        <n v="105400.0"/>
        <n v="2248488.0"/>
        <n v="830110.0"/>
        <n v="147240.0"/>
        <n v="2575880.0"/>
        <n v="2.204506E7"/>
        <n v="220000.0"/>
        <n v="2264640.0"/>
        <n v="464831.0"/>
        <n v="142200.0"/>
        <n v="941580.0"/>
        <n v="844500.0"/>
        <n v="714960.0"/>
        <n v="2412300.0"/>
        <n v="275940.0"/>
        <n v="5055584.0"/>
        <n v="1.22618E7"/>
        <n v="2.860052E7"/>
        <n v="395220.0"/>
        <n v="471960.0"/>
        <n v="29920.0"/>
        <n v="2313343.0"/>
        <n v="1.087584E7"/>
        <n v="1680080.0"/>
        <n v="757200.0"/>
        <n v="1211940.0"/>
        <n v="2.24605E7"/>
        <n v="1.0681E7"/>
        <n v="8691720.0"/>
        <n v="1511215.0"/>
        <n v="1.45751E7"/>
        <n v="275280.0"/>
        <n v="80620.0"/>
        <n v="1017460.0"/>
        <n v="1462440.0"/>
        <n v="2855340.0"/>
        <n v="1472600.0"/>
        <n v="1855940.0"/>
        <n v="306460.0"/>
        <n v="643140.0"/>
        <n v="2883220.0"/>
        <n v="128580.0"/>
        <n v="1280420.0"/>
        <n v="1.215422E7"/>
        <n v="318860.0"/>
        <n v="213280.0"/>
        <n v="3.574852E7"/>
        <n v="4777272.0"/>
        <n v="283540.0"/>
        <n v="8573100.0"/>
        <n v="394300.0"/>
        <n v="179540.0"/>
        <n v="1533927.0"/>
        <n v="152720.0"/>
        <n v="7451060.0"/>
        <n v="207500.0"/>
        <n v="317660.0"/>
        <n v="386320.0"/>
        <n v="617040.0"/>
        <n v="443320.0"/>
        <n v="1.234004E7"/>
        <n v="2.45406E7"/>
        <n v="296688.0"/>
        <n v="80580.0"/>
        <n v="6873800.0"/>
        <n v="2374020.0"/>
        <n v="4720860.0"/>
        <n v="375840.0"/>
        <n v="2422000.0"/>
        <n v="9781160.0"/>
        <n v="300560.0"/>
        <n v="872967.0"/>
        <n v="1365540.0"/>
        <n v="4842880.0"/>
        <n v="29500.0"/>
        <n v="222960.0"/>
        <n v="782460.0"/>
        <n v="414020.0"/>
        <n v="1677620.0"/>
        <n v="1873604.0"/>
        <n v="759600.0"/>
        <n v="7136900.0"/>
        <n v="5208630.0"/>
        <n v="5823280.0"/>
        <n v="73040.0"/>
        <n v="2154560.0"/>
        <n v="2222460.0"/>
        <n v="129000.0"/>
        <n v="344680.0"/>
        <n v="1632460.0"/>
        <n v="681940.0"/>
        <n v="57640.0"/>
        <n v="9426500.0"/>
        <n v="184620.0"/>
        <n v="2542240.0"/>
        <n v="107440.0"/>
        <n v="612600.0"/>
        <n v="990200.0"/>
        <n v="1119500.0"/>
        <n v="3223460.0"/>
        <n v="949586.0"/>
        <n v="241960.0"/>
        <n v="9489280.0"/>
        <n v="9996060.0"/>
        <n v="646220.0"/>
        <n v="181860.0"/>
        <n v="639240.0"/>
        <n v="203140.0"/>
        <n v="215340.0"/>
        <n v="4736336.0"/>
        <n v="67980.0"/>
        <n v="157580.0"/>
        <n v="390420.0"/>
        <n v="9450181.0"/>
        <n v="1.481298E7"/>
        <n v="3.616352E7"/>
        <n v="4.267454E7"/>
        <n v="31620.0"/>
        <n v="1604320.0"/>
        <n v="6666200.0"/>
        <n v="112260.0"/>
        <n v="189660.0"/>
        <n v="26080.0"/>
        <n v="395180.0"/>
        <n v="1712900.0"/>
        <n v="402356.0"/>
        <n v="181000.0"/>
        <n v="314800.0"/>
        <n v="1234438.0"/>
        <n v="314260.0"/>
        <n v="6099264.0"/>
        <n v="5315120.0"/>
        <n v="487000.0"/>
        <n v="1213960.0"/>
        <n v="622380.0"/>
        <n v="3504193.0"/>
        <n v="153620.0"/>
        <n v="1450300.0"/>
        <n v="2332580.0"/>
        <n v="125560.0"/>
        <n v="1402320.0"/>
        <n v="3637520.0"/>
        <n v="2502360.0"/>
        <n v="338708.0"/>
        <n v="1187240.0"/>
        <n v="2392400.0"/>
        <n v="57500.0"/>
        <n v="167780.0"/>
        <n v="87920.0"/>
        <n v="2723820.0"/>
        <n v="534120.0"/>
        <n v="1025560.0"/>
        <n v="4545120.0"/>
        <n v="1.666806E7"/>
        <n v="3032260.0"/>
        <n v="1123840.0"/>
        <n v="3671680.0"/>
        <n v="3455580.0"/>
        <n v="7862340.0"/>
        <n v="789600.0"/>
        <n v="552000.0"/>
        <n v="415840.0"/>
        <n v="1755280.0"/>
        <n v="2064144.0"/>
        <n v="368640.0"/>
        <n v="68020.0"/>
        <n v="247900.0"/>
        <n v="1.816396E7"/>
        <n v="105520.0"/>
        <n v="2450740.0"/>
        <n v="338260.0"/>
        <n v="416080.0"/>
        <n v="272360.0"/>
        <n v="157360.0"/>
        <n v="256440.0"/>
        <n v="193460.0"/>
        <n v="614920.0"/>
        <n v="73820.0"/>
        <n v="2801820.0"/>
        <n v="344840.0"/>
        <n v="727840.0"/>
        <n v="1.5557516E7"/>
        <n v="2002340.0"/>
        <n v="1781800.0"/>
        <n v="4384878.0"/>
        <n v="6722040.0"/>
        <n v="5464020.0"/>
        <n v="764580.0"/>
        <n v="37620.0"/>
        <n v="2910980.0"/>
        <n v="1.090902E7"/>
        <n v="7281660.0"/>
        <n v="3.712262E7"/>
        <n v="1812140.0"/>
        <n v="4.621292E7"/>
        <n v="1.021012E7"/>
        <n v="152840.0"/>
        <n v="2862000.0"/>
        <n v="159960.0"/>
        <n v="276900.0"/>
        <n v="48640.0"/>
        <n v="2008360.0"/>
        <n v="6237200.0"/>
        <n v="306560.0"/>
        <n v="563580.0"/>
        <n v="1.311802E7"/>
        <n v="262860.0"/>
        <n v="4748700.0"/>
        <n v="3645660.0"/>
        <n v="1652540.0"/>
        <n v="3750829.0"/>
        <n v="1.507192E7"/>
        <n v="1261080.0"/>
        <n v="2827640.0"/>
        <n v="1299420.0"/>
        <n v="6382480.0"/>
        <n v="95100.0"/>
        <n v="1041360.0"/>
        <n v="750220.0"/>
        <n v="195480.0"/>
        <n v="682200.0"/>
        <n v="3004940.0"/>
        <n v="2.734388E7"/>
        <n v="1073660.0"/>
        <n v="3229680.0"/>
        <n v="2844620.0"/>
        <n v="1.1357105E7"/>
        <n v="264020.0"/>
        <n v="466020.0"/>
        <n v="9538139.0"/>
        <n v="201200.0"/>
        <n v="266140.0"/>
        <n v="137080.0"/>
        <n v="3649696.0"/>
        <n v="99720.0"/>
        <n v="49900.0"/>
        <n v="1193120.0"/>
        <n v="635640.0"/>
        <n v="273960.0"/>
        <n v="3786580.0"/>
        <n v="2.200532E7"/>
        <n v="962800.0"/>
        <n v="473360.0"/>
        <n v="6245100.0"/>
        <n v="529200.0"/>
        <n v="1329978.0"/>
        <n v="842160.0"/>
        <n v="5669920.0"/>
        <n v="349160.0"/>
        <n v="75780.0"/>
        <n v="5065235.0"/>
        <n v="319780.0"/>
        <n v="355040.0"/>
        <n v="3.51219E7"/>
        <n v="8146340.0"/>
        <n v="3227680.0"/>
        <n v="146100.0"/>
        <n v="94080.0"/>
        <n v="1930920.0"/>
        <n v="315140.0"/>
        <n v="29700.0"/>
        <n v="311040.0"/>
        <n v="2721640.0"/>
        <n v="2512580.0"/>
        <n v="4479040.0"/>
        <n v="254900.0"/>
        <n v="546880.0"/>
        <n v="1229820.0"/>
        <n v="2.494062E7"/>
        <n v="1437200.0"/>
        <n v="794340.0"/>
        <n v="3.618532E7"/>
        <n v="569840.0"/>
        <n v="468400.0"/>
        <n v="140480.0"/>
        <n v="1167280.0"/>
        <n v="468740.0"/>
        <n v="2.517238E7"/>
        <n v="387260.0"/>
        <n v="6982120.0"/>
        <n v="133760.0"/>
        <n v="743360.0"/>
        <n v="1.111236E7"/>
        <n v="32160.0"/>
        <n v="622160.0"/>
        <n v="232220.0"/>
        <n v="3604000.0"/>
        <n v="517220.0"/>
        <n v="2758680.0"/>
        <n v="3742260.0"/>
        <n v="208760.0"/>
        <n v="1255380.0"/>
        <n v="986520.0"/>
        <n v="4732360.0"/>
        <n v="553000.0"/>
        <n v="223800.0"/>
        <n v="2347000.0"/>
        <n v="421320.0"/>
        <n v="232740.0"/>
        <n v="247860.0"/>
        <n v="762480.0"/>
        <n v="206220.0"/>
        <n v="368920.0"/>
        <n v="1149980.0"/>
        <n v="7506840.0"/>
        <n v="682840.0"/>
        <n v="446660.0"/>
        <n v="1.081088E7"/>
        <n v="147000.0"/>
        <n v="8643260.0"/>
        <n v="6436840.0"/>
        <n v="441940.0"/>
        <n v="902880.0"/>
        <n v="2582700.0"/>
        <n v="1714640.0"/>
        <n v="311560.0"/>
        <n v="9300140.0"/>
        <n v="150300.0"/>
        <n v="192460.0"/>
        <n v="557320.0"/>
        <n v="802740.0"/>
        <n v="237900.0"/>
        <n v="4088551.0"/>
        <n v="244040.0"/>
        <n v="2608055.0"/>
        <n v="309220.0"/>
        <n v="8365040.0"/>
        <n v="1025620.0"/>
        <n v="338220.0"/>
        <n v="3922780.0"/>
        <n v="313940.0"/>
        <n v="2236420.0"/>
        <n v="3969220.0"/>
        <n v="27920.0"/>
        <n v="753160.0"/>
        <n v="3081540.0"/>
        <n v="1794840.0"/>
        <n v="360720.0"/>
        <n v="481480.0"/>
        <n v="6145720.0"/>
        <n v="1.100678E7"/>
        <n v="1.31475E7"/>
        <n v="450180.0"/>
        <n v="604800.0"/>
        <n v="3472520.0"/>
        <n v="955520.0"/>
        <n v="329560.0"/>
        <n v="6155462.0"/>
        <n v="435360.0"/>
        <n v="3.0936432E7"/>
        <n v="1812030.0"/>
        <n v="162200.0"/>
        <n v="1209152.0"/>
        <n v="257120.0"/>
        <n v="326720.0"/>
        <n v="1564100.0"/>
        <n v="4502994.0"/>
        <n v="648400.0"/>
        <n v="184800.0"/>
        <n v="2009780.0"/>
        <n v="8774480.0"/>
        <n v="243480.0"/>
        <n v="184500.0"/>
        <n v="951800.0"/>
        <n v="4593520.0"/>
        <n v="408140.0"/>
        <n v="224320.0"/>
        <n v="68820.0"/>
        <n v="1201600.0"/>
        <n v="7792780.0"/>
        <n v="1547480.0"/>
        <n v="151140.0"/>
        <n v="3.339912E7"/>
        <n v="4.285182E7"/>
        <n v="1.060884E7"/>
        <n v="2446860.0"/>
        <n v="4037360.0"/>
        <n v="2955144.0"/>
        <n v="7685980.0"/>
        <n v="3174320.0"/>
        <n v="215900.0"/>
        <n v="141820.0"/>
        <n v="359300.0"/>
        <n v="226860.0"/>
        <n v="4261320.0"/>
        <n v="102540.0"/>
        <n v="106580.0"/>
        <n v="799280.0"/>
        <n v="2714880.0"/>
        <n v="1014880.0"/>
        <n v="8339860.0"/>
        <n v="579460.0"/>
        <n v="1514220.0"/>
        <n v="690740.0"/>
        <n v="211900.0"/>
        <n v="1.096792E7"/>
        <n v="411740.0"/>
        <n v="5217580.0"/>
        <n v="1814480.0"/>
        <n v="1.879254E7"/>
        <n v="681400.0"/>
        <n v="3670940.0"/>
        <n v="1804380.0"/>
        <n v="514400.0"/>
        <n v="8514552.0"/>
        <n v="2767800.0"/>
        <n v="264240.0"/>
        <n v="3715760.0"/>
        <n v="6047460.0"/>
        <n v="1.775034E7"/>
        <n v="7204240.0"/>
        <n v="1.574382E7"/>
        <n v="9342299.0"/>
        <n v="3884347.0"/>
        <n v="6663620.0"/>
        <n v="6801260.0"/>
        <n v="3367140.0"/>
        <n v="610100.0"/>
        <n v="1814360.0"/>
        <n v="3709880.0"/>
        <n v="500580.0"/>
        <n v="3550660.0"/>
        <n v="1002760.0"/>
        <n v="1078420.0"/>
        <n v="247640.0"/>
        <n v="6774640.0"/>
        <n v="1981460.0"/>
        <n v="1.85247E7"/>
        <n v="543560.0"/>
        <n v="837400.0"/>
        <n v="386500.0"/>
        <n v="2355000.0"/>
        <n v="211860.0"/>
        <n v="5286300.0"/>
        <n v="1355800.0"/>
        <n v="2067860.0"/>
        <n v="3233740.0"/>
        <n v="261800.0"/>
        <n v="449488.0"/>
        <n v="706040.0"/>
        <n v="444860.0"/>
        <n v="605880.0"/>
        <n v="1242880.0"/>
        <n v="1902120.0"/>
        <n v="2682620.0"/>
        <n v="394420.0"/>
        <n v="56080.0"/>
        <n v="7447980.0"/>
        <n v="1.14377E7"/>
        <n v="628520.0"/>
        <n v="1.536058E7"/>
        <n v="673700.0"/>
        <n v="2.9920192E7"/>
        <n v="2687200.0"/>
        <n v="1.787476E7"/>
        <n v="51640.0"/>
        <n v="174220.0"/>
        <n v="243840.0"/>
        <n v="2895240.0"/>
        <n v="195300.0"/>
        <n v="704880.0"/>
        <n v="229460.0"/>
        <n v="6590300.0"/>
        <n v="3083840.0"/>
        <n v="1477600.0"/>
        <n v="4236520.0"/>
        <n v="1645400.0"/>
        <n v="7755760.0"/>
        <n v="615520.0"/>
        <n v="151880.0"/>
        <n v="1066940.0"/>
        <n v="99620.0"/>
        <n v="877600.0"/>
        <n v="1295540.0"/>
        <n v="631760.0"/>
        <n v="749560.0"/>
        <n v="87120.0"/>
        <n v="5107680.0"/>
        <n v="1.503624E7"/>
        <n v="748760.0"/>
        <n v="136640.0"/>
        <n v="3983860.0"/>
        <n v="746660.0"/>
        <n v="329240.0"/>
        <n v="362640.0"/>
        <n v="1670301.0"/>
        <n v="898340.0"/>
        <n v="3040520.0"/>
        <n v="947340.0"/>
        <n v="56820.0"/>
        <n v="1.573844E7"/>
        <n v="130840.0"/>
        <n v="3982520.0"/>
        <n v="767620.0"/>
        <n v="4101424.0"/>
        <n v="10620.0"/>
        <n v="462700.0"/>
        <n v="1797800.0"/>
        <n v="4.384256E7"/>
        <n v="19380.0"/>
        <n v="853280.0"/>
        <n v="2767838.0"/>
        <n v="1057080.0"/>
        <n v="724340.0"/>
        <n v="580920.0"/>
        <n v="1259173.0"/>
        <n v="4.035096E7"/>
        <n v="112440.0"/>
        <n v="1.046566E7"/>
        <n v="472640.0"/>
        <n v="5456840.0"/>
        <n v="13540.0"/>
        <n v="7100560.0"/>
        <n v="86580.0"/>
        <n v="2.349594E7"/>
        <n v="975400.0"/>
        <n v="399160.0"/>
        <n v="3681707.0"/>
        <n v="3289180.0"/>
        <n v="4818848.0"/>
        <n v="304880.0"/>
        <n v="5700620.0"/>
        <n v="1.781221E8"/>
        <n v="5721860.0"/>
        <n v="441640.0"/>
        <n v="672580.0"/>
        <n v="2781387.0"/>
        <n v="173400.0"/>
        <n v="1728320.0"/>
        <n v="1246700.0"/>
        <n v="141760.0"/>
        <n v="111640.0"/>
        <n v="426000.0"/>
        <n v="462160.0"/>
        <n v="236860.0"/>
        <n v="345020.0"/>
        <n v="894460.0"/>
        <n v="3082916.0"/>
        <n v="254640.0"/>
        <n v="497280.0"/>
        <n v="1691228.0"/>
        <n v="169480.0"/>
        <n v="204300.0"/>
        <n v="39140.0"/>
        <n v="1713800.0"/>
        <n v="1039300.0"/>
        <n v="1310660.0"/>
        <n v="1916360.0"/>
        <n v="1012980.0"/>
        <n v="3889740.0"/>
        <n v="288560.0"/>
        <n v="835060.0"/>
        <n v="334140.0"/>
        <n v="152760.0"/>
        <n v="172000.0"/>
        <n v="293420.0"/>
        <n v="8316247.0"/>
        <n v="567300.0"/>
        <n v="525740.0"/>
        <n v="1452440.0"/>
        <n v="707240.0"/>
        <n v="1292140.0"/>
        <n v="253740.0"/>
        <n v="1040980.0"/>
        <n v="669780.0"/>
        <n v="344080.0"/>
        <n v="2675620.0"/>
        <n v="1875600.0"/>
        <n v="454740.0"/>
        <n v="1.2660172E7"/>
        <n v="3133600.0"/>
        <n v="2773200.0"/>
        <n v="3106760.0"/>
        <n v="883400.0"/>
        <n v="2.164768E7"/>
        <n v="84600.0"/>
        <n v="189720.0"/>
        <n v="349800.0"/>
        <n v="2757440.0"/>
        <n v="134060.0"/>
        <n v="959920.0"/>
        <n v="5.732904E7"/>
        <n v="846140.0"/>
        <n v="1095640.0"/>
        <n v="556540.0"/>
        <n v="1334720.0"/>
        <n v="2022320.0"/>
        <n v="361580.0"/>
        <n v="975180.0"/>
        <n v="8304240.0"/>
        <n v="646520.0"/>
        <n v="3.426272E7"/>
        <n v="417540.0"/>
        <n v="68540.0"/>
        <n v="6558020.0"/>
        <n v="426980.0"/>
        <n v="751220.0"/>
        <n v="1413820.0"/>
        <n v="173580.0"/>
        <n v="424240.0"/>
        <n v="1.296684E7"/>
        <n v="1080660.0"/>
        <n v="31760.0"/>
        <n v="932700.0"/>
        <n v="306020.0"/>
        <n v="54000.0"/>
        <n v="450120.0"/>
        <n v="65520.0"/>
        <n v="3006980.0"/>
        <n v="6710200.0"/>
        <n v="1485600.0"/>
        <n v="4376120.0"/>
        <n v="1.236296E7"/>
        <n v="567600.0"/>
        <n v="98280.0"/>
        <n v="3201700.0"/>
        <n v="641860.0"/>
        <n v="226400.0"/>
        <n v="188920.0"/>
        <n v="2582400.0"/>
        <n v="220400.0"/>
        <n v="2139700.0"/>
        <n v="3935660.0"/>
        <n v="1.637638E7"/>
        <n v="567307.0"/>
        <n v="618340.0"/>
        <n v="206640.0"/>
        <n v="1007500.0"/>
        <n v="3229940.0"/>
        <n v="544780.0"/>
        <n v="1.073892E7"/>
        <n v="244100.0"/>
        <n v="96000.0"/>
        <n v="1010160.0"/>
        <n v="1660560.0"/>
        <n v="785540.0"/>
        <n v="3008440.0"/>
        <n v="1490960.0"/>
        <n v="40380.0"/>
        <n v="303500.0"/>
        <n v="875460.0"/>
        <n v="1135872.0"/>
        <n v="621040.0"/>
        <n v="1379480.0"/>
        <n v="420800.0"/>
        <n v="323540.0"/>
        <n v="119700.0"/>
        <n v="3322080.0"/>
        <n v="988680.0"/>
        <n v="4300500.0"/>
        <n v="7258235.0"/>
        <n v="293020.0"/>
        <n v="1.663352E7"/>
        <n v="4160070.0"/>
        <n v="1575120.0"/>
        <n v="1131820.0"/>
        <n v="196780.0"/>
        <n v="130780.0"/>
        <n v="4304808.0"/>
        <n v="9338380.0"/>
        <n v="4787260.0"/>
        <n v="41000.0"/>
        <n v="153200.0"/>
        <n v="443720.0"/>
        <n v="1985900.0"/>
        <n v="589560.0"/>
        <n v="565420.0"/>
        <n v="3.234488E7"/>
        <n v="9467400.0"/>
        <n v="397560.0"/>
        <n v="4412340.0"/>
        <n v="769480.0"/>
        <n v="267880.0"/>
        <n v="185260.0"/>
        <n v="4.212582E7"/>
        <n v="44260.0"/>
        <n v="7363499.0"/>
        <n v="4600900.0"/>
        <n v="2850120.0"/>
        <n v="62700.0"/>
        <n v="2.21152E7"/>
        <n v="2.08919E7"/>
        <n v="132660.0"/>
        <n v="395148.0"/>
        <n v="9871440.0"/>
        <n v="302980.0"/>
        <n v="171700.0"/>
        <n v="344300.0"/>
        <n v="1544535.0"/>
        <n v="3535760.0"/>
        <n v="5275560.0"/>
        <n v="585616.0"/>
        <n v="2321100.0"/>
        <n v="212120.0"/>
        <n v="263220.0"/>
        <n v="2.024544E7"/>
        <n v="2116860.0"/>
        <n v="598160.0"/>
        <n v="754426.0"/>
        <n v="280140.0"/>
        <n v="79360.0"/>
        <n v="702540.0"/>
        <n v="99780.0"/>
        <n v="1199040.0"/>
        <n v="7324320.0"/>
        <n v="3352880.0"/>
        <n v="254980.0"/>
        <n v="126854.0"/>
        <n v="110000.0"/>
        <n v="349100.0"/>
        <n v="148680.0"/>
        <n v="1679400.0"/>
        <n v="1491980.0"/>
        <n v="947971.0"/>
        <n v="3096860.0"/>
        <n v="4371907.0"/>
        <n v="515820.0"/>
        <n v="1.24332E7"/>
        <n v="1531920.0"/>
        <n v="205800.0"/>
        <n v="4349920.0"/>
        <n v="102060.0"/>
        <n v="1100580.0"/>
        <n v="125680.0"/>
        <n v="1.431312E7"/>
        <n v="1.29639E7"/>
        <n v="4938300.0"/>
        <n v="926840.0"/>
        <n v="1994000.0"/>
        <n v="4715817.0"/>
        <n v="145340.0"/>
        <n v="198160.0"/>
        <n v="51440.0"/>
        <n v="408420.0"/>
        <n v="447760.0"/>
        <n v="157440.0"/>
        <n v="1577700.0"/>
        <n v="133200.0"/>
        <n v="141260.0"/>
        <n v="179500.0"/>
        <n v="956760.0"/>
        <n v="494300.0"/>
        <n v="629860.0"/>
        <n v="230480.0"/>
        <n v="1947724.0"/>
        <n v="3249340.0"/>
        <n v="232120.0"/>
        <n v="754040.0"/>
        <n v="274140.0"/>
        <n v="5925920.0"/>
        <n v="68320.0"/>
        <n v="489800.0"/>
        <n v="250546.0"/>
        <n v="418660.0"/>
        <n v="531220.0"/>
        <n v="4078660.0"/>
        <n v="5685080.0"/>
        <n v="80480.0"/>
        <n v="197540.0"/>
        <n v="347400.0"/>
        <n v="1228300.0"/>
        <n v="2920840.0"/>
        <n v="5203581.0"/>
        <n v="2454360.0"/>
        <n v="8557220.0"/>
        <n v="21880.0"/>
        <n v="410220.0"/>
        <n v="2.207232E7"/>
        <n v="231420.0"/>
        <n v="9174600.0"/>
        <n v="350460.0"/>
        <n v="686720.0"/>
        <n v="4955980.0"/>
        <n v="595520.0"/>
        <n v="514820.0"/>
        <n v="482860.0"/>
        <n v="188640.0"/>
        <n v="306540.0"/>
        <n v="1343560.0"/>
        <n v="2215280.0"/>
        <n v="2239820.0"/>
        <n v="7069120.0"/>
        <n v="442660.0"/>
        <n v="148140.0"/>
        <n v="1710060.0"/>
        <n v="2056320.0"/>
        <n v="692460.0"/>
        <n v="498480.0"/>
        <n v="267700.0"/>
        <n v="1.565502E7"/>
        <n v="140260.0"/>
        <n v="391500.0"/>
        <n v="370320.0"/>
        <n v="575220.0"/>
        <n v="62260.0"/>
        <n v="1.440378E7"/>
        <n v="6313200.0"/>
        <n v="4080780.0"/>
        <n v="545785.0"/>
        <n v="246220.0"/>
        <n v="83040.0"/>
        <n v="1.064114E7"/>
        <n v="6454760.0"/>
        <n v="208920.0"/>
        <n v="224940.0"/>
        <n v="7063500.0"/>
        <n v="173380.0"/>
        <n v="314520.0"/>
        <n v="375275.0"/>
        <n v="170720.0"/>
        <n v="1343500.0"/>
        <n v="2070400.0"/>
        <n v="227600.0"/>
        <n v="133840.0"/>
        <n v="323740.0"/>
        <n v="90760.0"/>
        <n v="247840.0"/>
        <n v="14300.0"/>
        <n v="384420.0"/>
        <n v="415080.0"/>
        <n v="185540.0"/>
        <n v="185060.0"/>
        <n v="2969780.0"/>
        <n v="488780.0"/>
        <n v="350700.0"/>
        <n v="94240.0"/>
        <n v="1130020.0"/>
        <n v="251560.0"/>
        <n v="97500.0"/>
        <n v="847900.0"/>
        <n v="1240460.0"/>
        <n v="237320.0"/>
        <n v="1.285436E7"/>
        <n v="1.568314E7"/>
        <n v="414840.0"/>
        <n v="922800.0"/>
        <n v="556200.0"/>
        <n v="171780.0"/>
        <n v="9134720.0"/>
        <n v="2.082734E7"/>
        <n v="1337600.0"/>
        <n v="1283780.0"/>
        <n v="4.2411E7"/>
        <n v="48180.0"/>
        <n v="1203560.0"/>
        <n v="121340.0"/>
        <n v="598140.0"/>
        <n v="4334100.0"/>
        <n v="472340.0"/>
        <n v="304620.0"/>
        <n v="7165580.0"/>
        <n v="298800.0"/>
        <n v="607940.0"/>
        <n v="3.253964E7"/>
        <n v="4.660024E7"/>
        <n v="662740.0"/>
        <n v="222080.0"/>
        <n v="207100.0"/>
        <n v="602240.0"/>
        <n v="3752180.0"/>
        <n v="3.89236E7"/>
        <n v="71360.0"/>
        <n v="1.21381E7"/>
        <n v="68360.0"/>
        <n v="388700.0"/>
        <n v="827660.0"/>
        <n v="7202140.0"/>
        <n v="936960.0"/>
        <n v="397400.0"/>
        <n v="1902660.0"/>
        <n v="31440.0"/>
        <n v="1050800.0"/>
        <n v="199300.0"/>
        <n v="28300.0"/>
        <n v="171480.0"/>
        <n v="1057060.0"/>
        <n v="7698340.0"/>
        <n v="2416700.0"/>
        <n v="139940.0"/>
        <n v="398960.0"/>
        <n v="1851600.0"/>
        <n v="2487040.0"/>
        <n v="3865160.0"/>
        <n v="1203140.0"/>
        <n v="599320.0"/>
        <n v="751140.0"/>
        <n v="1273400.0"/>
        <n v="285880.0"/>
        <n v="3183780.0"/>
        <n v="638780.0"/>
        <n v="4758657.0"/>
        <n v="8693960.0"/>
        <n v="291520.0"/>
        <n v="1.951496E7"/>
        <n v="175820.0"/>
        <n v="1.164802E7"/>
        <n v="2374305.0"/>
        <n v="828220.0"/>
        <n v="9599577.0"/>
        <n v="244840.0"/>
        <n v="611520.0"/>
        <n v="819940.0"/>
        <n v="2915560.0"/>
        <n v="1.12308E7"/>
        <n v="3384060.0"/>
        <n v="2783529.0"/>
        <n v="1.940874E7"/>
        <n v="285760.0"/>
        <n v="1752020.0"/>
        <n v="211880.0"/>
        <n v="2674160.0"/>
        <n v="1678380.0"/>
        <n v="1.73478E7"/>
        <n v="311780.0"/>
        <n v="335100.0"/>
        <n v="509780.0"/>
        <n v="940220.0"/>
        <n v="190111.0"/>
        <n v="135940.0"/>
        <n v="31200.0"/>
        <n v="127700.0"/>
        <n v="295420.0"/>
        <n v="2327500.0"/>
        <n v="5089460.0"/>
        <n v="8562260.0"/>
        <n v="3559740.0"/>
        <n v="230040.0"/>
        <n v="1411700.0"/>
        <n v="454820.0"/>
        <n v="81500.0"/>
        <n v="106640.0"/>
        <n v="3435760.0"/>
        <n v="58640.0"/>
        <n v="1133320.0"/>
        <n v="269660.0"/>
        <n v="2.069746E7"/>
        <n v="2517940.0"/>
        <n v="1661060.0"/>
        <n v="1599680.0"/>
        <n v="84460.0"/>
        <n v="8017455.0"/>
        <n v="410860.0"/>
        <n v="665100.0"/>
        <n v="932720.0"/>
        <n v="260720.0"/>
        <n v="90480.0"/>
        <n v="2839660.0"/>
        <n v="309240.0"/>
        <n v="958260.0"/>
        <n v="3437740.0"/>
        <n v="2386200.0"/>
        <n v="2016680.0"/>
        <n v="1068600.0"/>
        <n v="340800.0"/>
        <n v="1.81198E7"/>
        <n v="2619060.0"/>
        <n v="7817300.0"/>
        <n v="82500.0"/>
        <n v="589780.0"/>
        <n v="4008240.0"/>
        <n v="4106758.0"/>
        <n v="577820.0"/>
        <n v="277700.0"/>
        <n v="82360.0"/>
        <n v="3470703.0"/>
        <n v="509380.0"/>
        <n v="3.66326E7"/>
        <n v="412180.0"/>
        <n v="640520.0"/>
        <n v="180740.0"/>
        <n v="1245440.0"/>
        <n v="4260440.0"/>
        <n v="302100.0"/>
        <n v="2368220.0"/>
        <n v="164840.0"/>
        <n v="3815420.0"/>
        <n v="6898520.0"/>
        <n v="29680.0"/>
        <n v="1902620.0"/>
        <n v="2.408776E7"/>
        <n v="379200.0"/>
        <n v="1057200.0"/>
        <n v="2780980.0"/>
        <n v="256620.0"/>
        <n v="165120.0"/>
        <n v="3683200.0"/>
        <n v="952620.0"/>
        <n v="338960.0"/>
        <n v="1163040.0"/>
        <n v="1886880.0"/>
        <n v="1.452928E7"/>
        <n v="1704100.0"/>
        <n v="400480.0"/>
        <n v="1.169164E7"/>
        <n v="1413060.0"/>
        <n v="2077980.0"/>
        <n v="457640.0"/>
        <n v="2703520.0"/>
        <n v="2.425028E7"/>
        <n v="4189956.0"/>
        <n v="903620.0"/>
        <n v="991600.0"/>
        <n v="475080.0"/>
        <n v="877320.0"/>
        <n v="433020.0"/>
        <n v="323920.0"/>
        <n v="1175840.0"/>
        <n v="1900928.0"/>
        <n v="117260.0"/>
        <n v="44740.0"/>
        <n v="3.570728E7"/>
        <n v="1079320.0"/>
        <n v="9241060.0"/>
        <n v="5005340.0"/>
        <n v="6033700.0"/>
        <n v="1.219028E7"/>
        <n v="501200.0"/>
        <n v="215260.0"/>
        <n v="137460.0"/>
        <n v="8718000.0"/>
        <n v="6092020.0"/>
        <n v="1273000.0"/>
        <n v="2.414612E7"/>
        <n v="356880.0"/>
        <n v="944700.0"/>
        <n v="1010020.0"/>
        <n v="1960140.0"/>
        <n v="706500.0"/>
        <n v="60200.0"/>
        <n v="9094520.0"/>
        <n v="860660.0"/>
        <n v="256540.0"/>
        <n v="584681.0"/>
        <n v="506520.0"/>
        <n v="6723517.0"/>
        <n v="235680.0"/>
        <n v="2668100.0"/>
        <n v="1175760.0"/>
        <n v="4415800.0"/>
        <n v="3519300.0"/>
        <n v="1016760.0"/>
        <n v="3823380.0"/>
        <n v="1702340.0"/>
        <n v="136060.0"/>
        <n v="5134260.0"/>
        <n v="2488020.0"/>
        <n v="2614368.0"/>
        <n v="872600.0"/>
        <n v="188700.0"/>
        <n v="3858380.0"/>
        <n v="117720.0"/>
        <n v="1.378414E7"/>
        <n v="1602900.0"/>
        <n v="1.1037063E7"/>
        <n v="376940.0"/>
        <n v="326540.0"/>
        <n v="1668431.0"/>
        <n v="2.786906E7"/>
        <n v="269360.0"/>
        <n v="7342283.0"/>
        <n v="1.0891984E7"/>
        <n v="2338520.0"/>
        <n v="272900.0"/>
        <n v="407140.0"/>
        <n v="575500.0"/>
        <n v="343540.0"/>
        <n v="72860.0"/>
        <n v="4346520.0"/>
        <n v="3217740.0"/>
        <n v="323120.0"/>
        <n v="1834620.0"/>
        <n v="258980.0"/>
        <n v="2823160.0"/>
        <n v="338360.0"/>
        <n v="154380.0"/>
        <n v="1.444718E7"/>
        <n v="2614000.0"/>
        <n v="4708300.0"/>
        <n v="3116360.0"/>
        <n v="2741120.0"/>
        <n v="2745891.0"/>
        <n v="176040.0"/>
        <n v="763380.0"/>
        <n v="2018840.0"/>
        <n v="2060180.0"/>
        <n v="177400.0"/>
        <n v="1.821454E7"/>
        <n v="142780.0"/>
        <n v="3193720.0"/>
        <n v="6600432.0"/>
        <n v="502600.0"/>
        <n v="453360.0"/>
        <n v="802280.0"/>
        <n v="934800.0"/>
        <n v="4.306452E7"/>
        <n v="1419080.0"/>
        <n v="1212797.0"/>
        <n v="2216732.0"/>
        <n v="1468500.0"/>
        <n v="1482980.0"/>
        <n v="1536820.0"/>
        <n v="250420.0"/>
        <n v="4880520.0"/>
        <n v="338800.0"/>
        <n v="1.3888184E7"/>
        <n v="133660.0"/>
        <n v="546280.0"/>
        <n v="114700.0"/>
        <n v="729380.0"/>
        <n v="2.54479E7"/>
        <n v="545260.0"/>
        <n v="1092800.0"/>
        <n v="1345860.0"/>
        <n v="219840.0"/>
        <n v="300580.0"/>
        <n v="7000980.0"/>
        <n v="446680.0"/>
        <n v="760560.0"/>
        <n v="135680.0"/>
        <n v="244700.0"/>
        <n v="55780.0"/>
        <n v="86920.0"/>
        <n v="7150460.0"/>
        <n v="1324320.0"/>
        <n v="1.128436E7"/>
        <n v="266080.0"/>
        <n v="1108420.0"/>
        <n v="1551480.0"/>
        <n v="135440.0"/>
        <n v="1751040.0"/>
        <n v="811060.0"/>
        <n v="44140.0"/>
        <n v="3732240.0"/>
        <n v="1044980.0"/>
        <n v="25220.0"/>
        <n v="149500.0"/>
        <n v="2222016.0"/>
        <n v="31280.0"/>
        <n v="2973440.0"/>
        <n v="55660.0"/>
        <n v="5014960.0"/>
        <n v="300320.0"/>
        <n v="837860.0"/>
        <n v="1352880.0"/>
        <n v="1.5359024E7"/>
        <n v="1.014814E7"/>
        <n v="154820.0"/>
        <n v="1228280.0"/>
        <n v="446400.0"/>
        <n v="203800.0"/>
        <n v="26840.0"/>
        <n v="641140.0"/>
        <n v="277420.0"/>
        <n v="5.837298E7"/>
        <n v="107580.0"/>
        <n v="709920.0"/>
        <n v="918160.0"/>
        <n v="387400.0"/>
        <n v="1.346014E7"/>
        <n v="1106683.0"/>
        <n v="305040.0"/>
        <n v="87080.0"/>
        <n v="660540.0"/>
        <n v="896733.0"/>
        <n v="1683020.0"/>
        <n v="142140.0"/>
        <n v="352560.0"/>
        <n v="1.743692E7"/>
        <n v="975960.0"/>
        <n v="509840.0"/>
        <n v="1.409322E7"/>
        <n v="29480.0"/>
        <n v="846280.0"/>
        <n v="266300.0"/>
        <n v="57260.0"/>
        <n v="2678048.0"/>
        <n v="1450860.0"/>
        <n v="261920.0"/>
        <n v="2.20795E7"/>
        <n v="63540.0"/>
        <n v="1654940.0"/>
        <n v="1.403484E7"/>
        <n v="1302900.0"/>
        <n v="1072500.0"/>
        <n v="379980.0"/>
        <n v="402120.0"/>
        <n v="918520.0"/>
        <n v="820700.0"/>
        <n v="1802748.0"/>
        <n v="1027000.0"/>
        <n v="365780.0"/>
        <n v="297300.0"/>
        <n v="11260.0"/>
        <n v="379460.0"/>
        <n v="4341220.0"/>
        <n v="7038240.0"/>
        <n v="7901200.0"/>
        <n v="508240.0"/>
        <n v="1.2144375E7"/>
        <n v="3872900.0"/>
        <n v="5578060.0"/>
        <n v="807760.0"/>
        <n v="6582260.0"/>
        <n v="4666120.0"/>
        <n v="535160.0"/>
        <n v="1111360.0"/>
        <n v="973260.0"/>
        <n v="2806054.0"/>
        <n v="376760.0"/>
        <n v="1763002.0"/>
        <n v="277820.0"/>
        <n v="325140.0"/>
        <n v="392440.0"/>
        <n v="1341300.0"/>
        <n v="5594820.0"/>
        <n v="179860.0"/>
        <n v="681904.0"/>
        <n v="1663161.0"/>
        <n v="675220.0"/>
        <n v="197640.0"/>
        <n v="392140.0"/>
        <n v="26900.0"/>
        <n v="93100.0"/>
        <n v="2999055.0"/>
        <n v="3835220.0"/>
        <n v="4985940.0"/>
        <n v="1151780.0"/>
        <n v="344460.0"/>
        <n v="941480.0"/>
        <n v="365840.0"/>
        <n v="6723680.0"/>
        <n v="1974635.0"/>
        <n v="281120.0"/>
        <n v="2372120.0"/>
        <n v="7745268.0"/>
        <n v="1046840.0"/>
        <n v="1245640.0"/>
        <n v="1.1890735E7"/>
        <n v="71160.0"/>
        <n v="279900.0"/>
        <n v="184280.0"/>
        <n v="6043280.0"/>
        <n v="3121234.0"/>
        <n v="678700.0"/>
        <n v="1698920.0"/>
        <n v="607380.0"/>
        <n v="233680.0"/>
        <n v="2411460.0"/>
        <n v="5593340.0"/>
        <n v="708900.0"/>
        <n v="1544824.0"/>
        <n v="63900.0"/>
        <n v="1534680.0"/>
        <n v="1.1108072E7"/>
        <n v="6710308.0"/>
        <n v="1129700.0"/>
        <n v="7143680.0"/>
        <n v="360540.0"/>
        <n v="527260.0"/>
        <n v="2157160.0"/>
        <n v="2006860.0"/>
        <n v="5558400.0"/>
        <n v="1.6951924E7"/>
        <n v="313640.0"/>
        <n v="5021420.0"/>
        <n v="1976840.0"/>
        <n v="202500.0"/>
        <n v="57460.0"/>
        <n v="1730420.0"/>
        <n v="5321221.0"/>
        <n v="131040.0"/>
        <n v="883980.0"/>
        <n v="2542095.0"/>
        <n v="2788720.0"/>
        <n v="751480.0"/>
        <n v="249300.0"/>
        <n v="7661680.0"/>
        <n v="274760.0"/>
        <n v="593640.0"/>
        <n v="3603900.0"/>
        <n v="3427600.0"/>
        <n v="421800.0"/>
        <n v="1.353632E7"/>
        <n v="299280.0"/>
        <n v="1140480.0"/>
        <n v="151480.0"/>
        <n v="2461660.0"/>
        <n v="1819442.0"/>
        <n v="407060.0"/>
        <n v="126940.0"/>
        <n v="1120060.0"/>
        <n v="647820.0"/>
        <n v="557300.0"/>
        <n v="1733460.0"/>
        <n v="8976527.0"/>
        <n v="8.268642E7"/>
        <n v="546760.0"/>
        <n v="27000.0"/>
        <n v="538700.0"/>
        <n v="137880.0"/>
        <n v="2208560.0"/>
        <n v="1.373038E7"/>
        <n v="349620.0"/>
        <n v="524580.0"/>
        <n v="804980.0"/>
        <n v="1.642674E7"/>
        <n v="631584.0"/>
        <n v="23520.0"/>
        <n v="396860.0"/>
        <n v="1513459.0"/>
        <n v="7964840.0"/>
        <n v="2228840.0"/>
        <n v="1507500.0"/>
        <n v="1678140.0"/>
        <n v="811660.0"/>
        <n v="1.058896E7"/>
        <n v="2261612.0"/>
        <n v="922100.0"/>
        <n v="410640.0"/>
        <n v="515320.0"/>
        <n v="5541580.0"/>
        <n v="1.06024E7"/>
        <n v="540500.0"/>
        <n v="2305260.0"/>
        <n v="3421300.0"/>
        <n v="171240.0"/>
        <n v="1.088212E7"/>
        <n v="140900.0"/>
        <n v="258360.0"/>
        <n v="765300.0"/>
        <n v="491640.0"/>
        <n v="311848.0"/>
        <n v="68460.0"/>
        <n v="1.529594E7"/>
        <n v="89680.0"/>
        <n v="3008020.0"/>
        <n v="1775960.0"/>
        <n v="940780.0"/>
        <n v="624100.0"/>
        <n v="1090080.0"/>
        <n v="183880.0"/>
        <n v="134440.0"/>
        <n v="225580.0"/>
        <n v="1.271336E7"/>
        <n v="341640.0"/>
        <n v="164180.0"/>
        <n v="599700.0"/>
        <n v="127060.0"/>
        <n v="96100.0"/>
        <n v="6747419.0"/>
        <n v="2.468614E7"/>
        <n v="1624420.0"/>
        <n v="31220.0"/>
        <n v="6903700.0"/>
        <n v="109180.0"/>
        <n v="570020.0"/>
        <n v="277340.0"/>
        <n v="1359300.0"/>
        <n v="825240.0"/>
        <n v="7660280.0"/>
        <n v="149740.0"/>
        <n v="431520.0"/>
        <n v="589820.0"/>
        <n v="263300.0"/>
        <n v="1500780.0"/>
        <n v="1676800.0"/>
        <n v="96080.0"/>
        <n v="260760.0"/>
        <n v="667360.0"/>
        <n v="3064964.0"/>
        <n v="567140.0"/>
        <n v="7348160.0"/>
        <n v="3113220.0"/>
        <n v="1725280.0"/>
        <n v="4247280.0"/>
        <n v="5937320.0"/>
        <n v="127920.0"/>
        <n v="405780.0"/>
        <n v="904780.0"/>
        <n v="130620.0"/>
        <n v="147400.0"/>
        <n v="142480.0"/>
        <n v="3233320.0"/>
        <n v="474300.0"/>
        <n v="1.3178608E7"/>
        <n v="273000.0"/>
        <n v="500752.0"/>
        <n v="1.059238E7"/>
        <n v="461940.0"/>
        <n v="648560.0"/>
        <n v="1092020.0"/>
        <n v="3572080.0"/>
        <n v="49540.0"/>
        <n v="200680.0"/>
        <n v="374360.0"/>
        <n v="101600.0"/>
        <n v="135460.0"/>
        <n v="1708460.0"/>
        <n v="1.102046E7"/>
        <n v="2.58168E7"/>
        <n v="954320.0"/>
        <n v="1326480.0"/>
        <n v="1982720.0"/>
        <n v="1606220.0"/>
        <n v="3.406984E7"/>
        <n v="5200880.0"/>
        <n v="2495719.0"/>
        <n v="7520613.0"/>
        <n v="637880.0"/>
        <n v="2187271.0"/>
        <n v="651160.0"/>
        <n v="3220580.0"/>
        <n v="714020.0"/>
        <n v="1264100.0"/>
        <n v="1201720.0"/>
        <n v="552600.0"/>
        <n v="5786620.0"/>
        <n v="4665191.0"/>
        <n v="923780.0"/>
        <n v="395120.0"/>
        <n v="372040.0"/>
        <n v="1935560.0"/>
        <n v="6082660.0"/>
        <n v="628420.0"/>
        <n v="2695260.0"/>
        <n v="240440.0"/>
        <n v="132180.0"/>
        <n v="3194740.0"/>
        <n v="994800.0"/>
        <n v="473980.0"/>
        <n v="179420.0"/>
        <n v="3407701.0"/>
        <n v="712180.0"/>
        <n v="325160.0"/>
        <n v="992300.0"/>
        <n v="1133060.0"/>
        <n v="972860.0"/>
        <n v="263420.0"/>
        <n v="542120.0"/>
        <n v="138120.0"/>
        <n v="212200.0"/>
        <n v="298000.0"/>
        <n v="908180.0"/>
        <n v="248020.0"/>
        <n v="544020.0"/>
        <n v="391220.0"/>
        <n v="394900.0"/>
        <n v="5015580.0"/>
        <n v="202400.0"/>
        <n v="3900072.0"/>
        <n v="530760.0"/>
        <n v="572120.0"/>
        <n v="224840.0"/>
        <n v="2109400.0"/>
        <n v="233260.0"/>
        <n v="3865940.0"/>
        <n v="1.39833E7"/>
        <n v="1664280.0"/>
        <n v="111940.0"/>
        <n v="49520.0"/>
        <n v="61840.0"/>
        <n v="483620.0"/>
        <n v="851340.0"/>
        <n v="7289192.0"/>
        <n v="1.90792E7"/>
        <n v="206960.0"/>
        <n v="1325020.0"/>
        <n v="3122441.0"/>
        <n v="1.553404E7"/>
        <n v="1072420.0"/>
        <n v="611360.0"/>
        <n v="1285829.0"/>
        <n v="2.996348E7"/>
        <n v="1970020.0"/>
        <n v="440900.0"/>
        <n v="5008820.0"/>
        <n v="142900.0"/>
        <n v="3570040.0"/>
        <n v="5381680.0"/>
        <n v="1926900.0"/>
        <n v="246120.0"/>
        <n v="3384560.0"/>
        <n v="2202560.0"/>
        <n v="3530900.0"/>
        <n v="4491383.0"/>
        <n v="651600.0"/>
        <n v="5697660.0"/>
        <n v="1670960.0"/>
        <n v="6402320.0"/>
        <n v="2968980.0"/>
        <n v="1139840.0"/>
        <n v="483840.0"/>
        <n v="105180.0"/>
        <n v="21240.0"/>
        <n v="1151480.0"/>
        <n v="1173238.0"/>
        <n v="1115040.0"/>
        <n v="403480.0"/>
        <n v="2797740.0"/>
        <n v="2958280.0"/>
        <n v="346440.0"/>
        <n v="442120.0"/>
        <n v="403660.0"/>
        <n v="567000.0"/>
        <n v="688480.0"/>
        <n v="497840.0"/>
        <n v="2580740.0"/>
        <n v="1958880.0"/>
        <n v="1150720.0"/>
        <n v="1.584538E7"/>
        <n v="311020.0"/>
        <n v="634120.0"/>
        <n v="34600.0"/>
        <n v="256280.0"/>
        <n v="1048500.0"/>
        <n v="2.950616E7"/>
        <n v="8652540.0"/>
        <n v="509860.0"/>
        <n v="944240.0"/>
        <n v="385980.0"/>
        <n v="911760.0"/>
        <n v="1.186068E7"/>
        <n v="21180.0"/>
        <n v="1844780.0"/>
        <n v="938876.0"/>
        <n v="538040.0"/>
        <n v="586360.0"/>
        <n v="366820.0"/>
        <n v="7505220.0"/>
        <n v="88920.0"/>
        <n v="687560.0"/>
        <n v="394820.0"/>
        <n v="1255820.0"/>
        <n v="3870340.0"/>
        <n v="542220.0"/>
        <n v="12260.0"/>
        <n v="2065940.0"/>
        <n v="97140.0"/>
        <n v="108560.0"/>
        <n v="1.201042E7"/>
        <n v="6567480.0"/>
        <n v="524640.0"/>
        <n v="3415980.0"/>
        <n v="1120780.0"/>
        <n v="103880.0"/>
        <n v="733740.0"/>
        <n v="584220.0"/>
        <n v="1.578178E7"/>
        <n v="5547680.0"/>
        <n v="579880.0"/>
        <n v="117280.0"/>
        <n v="270420.0"/>
        <n v="1.001538E7"/>
        <n v="1254240.0"/>
        <n v="5424140.0"/>
        <n v="1217860.0"/>
        <n v="1802640.0"/>
        <n v="4365820.0"/>
        <n v="437420.0"/>
        <n v="74120.0"/>
        <n v="605180.0"/>
        <n v="93720.0"/>
        <n v="31460.0"/>
        <n v="39960.0"/>
        <n v="2245275.0"/>
        <n v="2868172.0"/>
        <n v="4158948.0"/>
        <n v="163560.0"/>
        <n v="24020.0"/>
        <n v="3161140.0"/>
        <n v="231980.0"/>
        <n v="511660.0"/>
        <n v="2066880.0"/>
        <n v="5903400.0"/>
        <n v="5.062668E7"/>
        <n v="1025940.0"/>
        <n v="173220.0"/>
        <n v="2793160.0"/>
        <n v="6873542.0"/>
        <n v="4.391206E7"/>
        <n v="129940.0"/>
        <n v="1338020.0"/>
        <n v="1.5407933E7"/>
        <n v="1.162344E7"/>
        <n v="47080.0"/>
        <n v="3354540.0"/>
        <n v="2970120.0"/>
        <n v="957880.0"/>
        <n v="9041200.0"/>
        <n v="9297280.0"/>
        <n v="809080.0"/>
        <n v="2.91343E7"/>
        <n v="89120.0"/>
        <n v="74440.0"/>
        <n v="604180.0"/>
        <n v="6572540.0"/>
        <n v="273260.0"/>
        <n v="6608760.0"/>
        <n v="1103340.0"/>
        <n v="4932040.0"/>
        <n v="270040.0"/>
        <n v="1335996.0"/>
        <n v="519040.0"/>
        <n v="218460.0"/>
        <n v="224700.0"/>
        <n v="156180.0"/>
        <n v="559260.0"/>
        <n v="597940.0"/>
        <n v="1.6546559E7"/>
        <n v="229140.0"/>
        <n v="2124439.0"/>
        <n v="2636680.0"/>
        <n v="6388100.0"/>
        <n v="176200.0"/>
        <n v="1433980.0"/>
        <n v="54880.0"/>
        <n v="9382540.0"/>
        <n v="554149.0"/>
        <n v="442840.0"/>
        <n v="1161920.0"/>
        <n v="370380.0"/>
        <n v="352680.0"/>
        <n v="1.834342E7"/>
        <n v="4.429074E7"/>
        <n v="2113287.0"/>
        <n v="151460.0"/>
        <n v="3726040.0"/>
        <n v="4322720.0"/>
        <n v="129720.0"/>
        <n v="6534820.0"/>
        <n v="630900.0"/>
        <n v="2270480.0"/>
        <n v="61780.0"/>
        <n v="3123920.0"/>
        <n v="531840.0"/>
        <n v="43420.0"/>
        <n v="249500.0"/>
        <n v="1.736846E7"/>
        <n v="582800.0"/>
        <n v="649500.0"/>
        <n v="5569659.0"/>
        <n v="1185080.0"/>
        <n v="6101620.0"/>
        <n v="1753280.0"/>
        <n v="1996100.0"/>
        <n v="210140.0"/>
        <n v="1260760.0"/>
        <n v="35540.0"/>
        <n v="216180.0"/>
        <n v="284360.0"/>
        <n v="129640.0"/>
        <n v="3383020.0"/>
        <n v="136920.0"/>
        <n v="458700.0"/>
        <n v="380900.0"/>
        <n v="929140.0"/>
        <n v="5051975.0"/>
        <n v="9986840.0"/>
        <n v="598020.0"/>
        <n v="440180.0"/>
        <n v="2857280.0"/>
        <n v="625260.0"/>
        <n v="3171200.0"/>
        <n v="2.567422E7"/>
        <n v="164060.0"/>
        <n v="1.272588E7"/>
        <n v="1478560.0"/>
        <n v="1.0171814E7"/>
        <n v="132040.0"/>
        <n v="1.654114E7"/>
        <n v="3919840.0"/>
        <n v="82060.0"/>
        <n v="81580.0"/>
        <n v="302180.0"/>
        <n v="502900.0"/>
        <n v="3218380.0"/>
        <n v="6089400.0"/>
        <n v="36520.0"/>
        <n v="4810000.0"/>
        <n v="6460.0"/>
        <n v="2.296206E7"/>
        <n v="885520.0"/>
        <n v="2.072872E7"/>
        <n v="753060.0"/>
        <n v="394720.0"/>
        <n v="1110400.0"/>
        <n v="424560.0"/>
        <n v="5728201.0"/>
        <n v="3033640.0"/>
        <n v="846480.0"/>
        <n v="1.135574E7"/>
        <n v="1196380.0"/>
        <n v="608520.0"/>
        <n v="1981340.0"/>
        <n v="3013675.0"/>
        <n v="371660.0"/>
        <n v="8194289.0"/>
        <n v="518860.0"/>
        <n v="300480.0"/>
        <n v="92740.0"/>
        <n v="346160.0"/>
        <n v="906180.0"/>
        <n v="832780.0"/>
        <n v="361120.0"/>
        <n v="483700.0"/>
        <n v="364800.0"/>
        <n v="1254906.0"/>
        <n v="912060.0"/>
        <n v="338540.0"/>
        <n v="1114700.0"/>
        <n v="275080.0"/>
        <n v="1347840.0"/>
        <n v="2.781176E7"/>
        <n v="2111960.0"/>
        <n v="3.519878E7"/>
        <n v="558800.0"/>
        <n v="790740.0"/>
        <n v="674760.0"/>
        <n v="233100.0"/>
        <n v="975440.0"/>
        <n v="1632180.0"/>
        <n v="6126200.0"/>
        <n v="4979700.0"/>
        <n v="481040.0"/>
        <n v="2.05225E7"/>
        <n v="1.139844E7"/>
        <n v="45500.0"/>
        <n v="866620.0"/>
        <n v="146440.0"/>
        <n v="44560.0"/>
        <n v="1051540.0"/>
        <n v="3.03051E7"/>
        <n v="1.499416E7"/>
        <n v="2558900.0"/>
        <n v="911180.0"/>
        <n v="2342464.0"/>
        <n v="1446615.0"/>
        <n v="206060.0"/>
        <n v="157880.0"/>
        <n v="624070.0"/>
        <n v="154860.0"/>
        <n v="2631480.0"/>
        <n v="369720.0"/>
        <n v="273540.0"/>
        <n v="93880.0"/>
        <n v="3.052156E7"/>
        <n v="2324801.0"/>
        <n v="209880.0"/>
        <n v="455320.0"/>
        <n v="181120.0"/>
        <n v="267300.0"/>
        <n v="2451040.0"/>
        <n v="2528920.0"/>
        <n v="215860.0"/>
        <n v="54020.0"/>
        <n v="314980.0"/>
        <n v="660420.0"/>
        <n v="45120.0"/>
        <n v="165440.0"/>
        <n v="459020.0"/>
        <n v="4356862.0"/>
        <n v="2689760.0"/>
        <n v="8507300.0"/>
        <n v="125760.0"/>
        <n v="1.366344E7"/>
        <n v="207740.0"/>
        <n v="7107240.0"/>
        <n v="184040.0"/>
        <n v="3472820.0"/>
        <n v="230860.0"/>
        <n v="492120.0"/>
        <n v="167740.0"/>
        <n v="158840.0"/>
        <n v="2450820.0"/>
        <n v="741440.0"/>
        <n v="1.280678E7"/>
        <n v="818320.0"/>
        <n v="2330660.0"/>
        <n v="4650840.0"/>
        <n v="4233400.0"/>
        <n v="20780.0"/>
        <n v="271856.0"/>
        <n v="927660.0"/>
        <n v="3.449618E7"/>
        <n v="336620.0"/>
        <n v="159160.0"/>
        <n v="385600.0"/>
        <n v="177640.0"/>
        <n v="432160.0"/>
        <n v="4078780.0"/>
        <n v="4073940.0"/>
        <n v="789240.0"/>
        <n v="310960.0"/>
        <n v="127820.0"/>
        <n v="54640.0"/>
        <n v="376460.0"/>
        <n v="896460.0"/>
        <n v="1497660.0"/>
        <n v="81700.0"/>
        <n v="255680.0"/>
        <n v="470980.0"/>
        <n v="1.635414E7"/>
        <n v="2375728.0"/>
        <n v="22160.0"/>
        <n v="283840.0"/>
        <n v="315120.0"/>
        <n v="75400.0"/>
        <n v="6983420.0"/>
        <n v="225440.0"/>
        <n v="4728580.0"/>
        <n v="1082900.0"/>
        <n v="3113100.0"/>
        <n v="1295620.0"/>
        <n v="337800.0"/>
        <n v="291720.0"/>
        <n v="3352960.0"/>
        <n v="1211540.0"/>
        <n v="7288480.0"/>
        <n v="537100.0"/>
        <n v="7265200.0"/>
        <n v="3466200.0"/>
        <n v="3879320.0"/>
        <n v="191800.0"/>
        <n v="1274080.0"/>
        <n v="128740.0"/>
        <n v="1192420.0"/>
        <n v="4289848.0"/>
        <n v="131780.0"/>
        <n v="1.95045E7"/>
        <n v="229720.0"/>
        <n v="1988080.0"/>
        <n v="2.044638E7"/>
        <n v="525080.0"/>
        <n v="566260.0"/>
        <n v="386220.0"/>
        <n v="317580.0"/>
        <n v="9240100.0"/>
        <n v="6394006.0"/>
        <n v="1.4624063E7"/>
        <n v="204360.0"/>
        <n v="7003580.0"/>
        <n v="7006240.0"/>
        <n v="108460.0"/>
        <n v="304520.0"/>
        <n v="4097136.0"/>
        <n v="8884098.0"/>
        <n v="2425856.0"/>
        <n v="6162660.0"/>
        <n v="4721960.0"/>
        <n v="4989380.0"/>
        <n v="318820.0"/>
        <n v="2295280.0"/>
        <n v="89480.0"/>
        <n v="300400.0"/>
        <n v="77860.0"/>
        <n v="1026160.0"/>
        <n v="178800.0"/>
        <n v="246300.0"/>
        <n v="1126360.0"/>
        <n v="33940.0"/>
        <n v="890680.0"/>
        <n v="565220.0"/>
        <n v="1617346.0"/>
        <n v="341400.0"/>
        <n v="3674300.0"/>
        <n v="384820.0"/>
        <n v="9467760.0"/>
        <n v="727080.0"/>
        <n v="6756360.0"/>
        <n v="1050000.0"/>
        <n v="559540.0"/>
        <n v="920860.0"/>
        <n v="1940940.0"/>
        <n v="2681860.0"/>
        <n v="1.057432E7"/>
        <n v="773420.0"/>
        <n v="1.587518E7"/>
        <n v="2.651186E7"/>
        <n v="315880.0"/>
        <n v="6178120.0"/>
        <n v="2418336.0"/>
        <n v="1.528045E7"/>
        <n v="253480.0"/>
        <n v="96820.0"/>
        <n v="9100120.0"/>
        <n v="924240.0"/>
        <n v="211980.0"/>
        <n v="1025740.0"/>
        <n v="205180.0"/>
        <n v="14020.0"/>
        <n v="2232060.0"/>
        <n v="4611500.0"/>
        <n v="160900.0"/>
        <n v="299020.0"/>
        <n v="645460.0"/>
        <n v="15920.0"/>
        <n v="3096900.0"/>
        <n v="540320.0"/>
        <n v="2.650786E7"/>
        <n v="2204600.0"/>
        <n v="423940.0"/>
        <n v="72120.0"/>
        <n v="134980.0"/>
        <n v="4842040.0"/>
        <n v="323440.0"/>
        <n v="58460.0"/>
        <n v="480480.0"/>
        <n v="1.348498E7"/>
        <n v="1.157118E7"/>
        <n v="1.223222E7"/>
        <n v="1.743938E7"/>
        <n v="249560.0"/>
        <n v="8086580.0"/>
        <n v="1.37571E7"/>
        <n v="248380.0"/>
        <n v="9953200.0"/>
        <n v="1.116654E7"/>
        <n v="3513186.0"/>
        <n v="1.163576E7"/>
        <n v="40560.0"/>
        <n v="1.447166E7"/>
        <n v="560780.0"/>
        <n v="800980.0"/>
        <n v="1076280.0"/>
        <n v="776260.0"/>
        <n v="290300.0"/>
        <n v="142400.0"/>
        <n v="2703560.0"/>
        <n v="1.645048E7"/>
        <n v="2674380.0"/>
        <n v="33620.0"/>
        <n v="2388680.0"/>
        <n v="1595960.0"/>
        <n v="2243560.0"/>
        <n v="1.080836E7"/>
        <n v="6518500.0"/>
        <n v="477520.0"/>
        <n v="280740.0"/>
        <n v="210260.0"/>
        <n v="2.033646E7"/>
        <n v="353540.0"/>
        <n v="673300.0"/>
        <n v="1.60969E7"/>
        <n v="4.789902E7"/>
        <n v="34860.0"/>
        <n v="5952380.0"/>
        <n v="997360.0"/>
        <n v="56920.0"/>
        <n v="62237.0"/>
        <n v="272200.0"/>
        <n v="2592920.0"/>
        <n v="209400.0"/>
        <n v="494680.0"/>
        <n v="610960.0"/>
        <n v="4058992.0"/>
        <n v="245480.0"/>
        <n v="1260280.0"/>
        <n v="3249193.0"/>
        <n v="538600.0"/>
        <n v="1766620.0"/>
        <n v="728800.0"/>
        <n v="7171820.0"/>
        <n v="7426025.0"/>
        <n v="2888000.0"/>
        <n v="1353380.0"/>
        <n v="1850860.0"/>
        <n v="643260.0"/>
        <n v="556140.0"/>
        <n v="657254.0"/>
        <n v="1.346704E7"/>
        <n v="755660.0"/>
        <n v="104860.0"/>
        <n v="537160.0"/>
        <n v="463300.0"/>
        <n v="396880.0"/>
        <n v="593880.0"/>
        <n v="1459500.0"/>
        <n v="219800.0"/>
        <n v="687880.0"/>
        <n v="2.5371088E7"/>
        <n v="493260.0"/>
        <n v="189040.0"/>
        <n v="213380.0"/>
        <n v="1.225386E7"/>
        <n v="257940.0"/>
        <n v="214820.0"/>
        <n v="326820.0"/>
        <n v="1015320.0"/>
        <n v="6425940.0"/>
        <n v="98360.0"/>
        <n v="1319000.0"/>
        <n v="826740.0"/>
        <n v="118700.0"/>
        <n v="3001680.0"/>
        <n v="22320.0"/>
        <n v="198200.0"/>
        <n v="650660.0"/>
        <n v="1.2898112E7"/>
        <n v="90420.0"/>
        <n v="4350440.0"/>
        <n v="129580.0"/>
        <n v="8648580.0"/>
        <n v="468480.0"/>
        <n v="8714234.0"/>
        <n v="2596580.0"/>
        <n v="2926840.0"/>
        <n v="2051760.0"/>
        <n v="86980.0"/>
        <n v="229740.0"/>
        <n v="1013460.0"/>
        <n v="258540.0"/>
        <n v="366440.0"/>
        <n v="5.97692E7"/>
        <n v="9693480.0"/>
        <n v="1.195968E7"/>
        <n v="841520.0"/>
        <n v="406700.0"/>
        <n v="3553920.0"/>
        <n v="119240.0"/>
        <n v="115460.0"/>
        <n v="112520.0"/>
        <n v="3923583.0"/>
        <n v="1.233614E7"/>
        <n v="178080.0"/>
        <n v="1681104.0"/>
        <n v="285180.0"/>
        <n v="1698674.0"/>
        <n v="281540.0"/>
        <n v="1493860.0"/>
        <n v="57100.0"/>
        <n v="649040.0"/>
        <n v="3541400.0"/>
        <n v="282400.0"/>
        <n v="1.235258E7"/>
        <n v="4437782.0"/>
        <n v="9537180.0"/>
        <n v="359960.0"/>
        <n v="1065780.0"/>
        <n v="3.223266E7"/>
        <n v="1.096436E7"/>
        <n v="946920.0"/>
        <n v="2478120.0"/>
        <n v="39920.0"/>
        <n v="956540.0"/>
        <n v="1955840.0"/>
        <n v="458520.0"/>
        <n v="1509880.0"/>
        <n v="2023800.0"/>
        <n v="2558500.0"/>
        <n v="2.514148E7"/>
        <n v="2788560.0"/>
        <n v="836060.0"/>
        <n v="5387028.0"/>
        <n v="783800.0"/>
        <n v="2567360.0"/>
        <n v="2703306.0"/>
        <n v="1712300.0"/>
        <n v="4052840.0"/>
        <n v="588260.0"/>
        <n v="250820.0"/>
        <n v="757680.0"/>
        <n v="400760.0"/>
        <n v="118160.0"/>
        <n v="444500.0"/>
        <n v="2466440.0"/>
        <n v="1.262138E7"/>
        <n v="7405840.0"/>
        <n v="7708800.0"/>
        <n v="692400.0"/>
        <n v="185880.0"/>
        <n v="83700.0"/>
        <n v="567640.0"/>
        <n v="6882180.0"/>
        <n v="3958940.0"/>
        <n v="189100.0"/>
        <n v="90620.0"/>
        <n v="6824160.0"/>
        <n v="477760.0"/>
        <n v="88500.0"/>
        <n v="3880640.0"/>
        <n v="4895300.0"/>
        <n v="2286857.0"/>
        <n v="1808240.0"/>
        <n v="1.533556E7"/>
        <n v="4260620.0"/>
        <n v="7336560.0"/>
        <n v="3699200.0"/>
        <n v="394200.0"/>
        <n v="1271180.0"/>
        <n v="2019736.0"/>
        <n v="62720.0"/>
        <n v="128460.0"/>
        <n v="404840.0"/>
        <n v="275260.0"/>
        <n v="2.364704E7"/>
        <n v="362300.0"/>
        <n v="2.612812E7"/>
        <n v="4.264116E7"/>
        <n v="65000.0"/>
        <n v="22500.0"/>
        <n v="255020.0"/>
        <n v="251580.0"/>
        <n v="2.918288E7"/>
        <n v="751040.0"/>
        <n v="6655680.0"/>
        <n v="2283800.0"/>
        <n v="3825969.0"/>
        <n v="6854620.0"/>
        <n v="538400.0"/>
        <n v="2988540.0"/>
        <n v="946060.0"/>
        <n v="253360.0"/>
        <n v="1587700.0"/>
        <n v="407820.0"/>
        <n v="76740.0"/>
        <n v="1861680.0"/>
        <n v="114440.0"/>
        <n v="3352500.0"/>
        <n v="59980.0"/>
        <n v="746260.0"/>
        <n v="199100.0"/>
        <n v="1.646154E7"/>
        <n v="161120.0"/>
        <n v="4.1403856E7"/>
        <n v="163940.0"/>
        <n v="3512540.0"/>
        <n v="546720.0"/>
        <n v="345080.0"/>
        <n v="1.058114E7"/>
        <n v="1.537124E7"/>
        <n v="4555340.0"/>
        <n v="6616560.0"/>
        <n v="741200.0"/>
        <n v="8144020.0"/>
        <n v="82740.0"/>
        <n v="142440.0"/>
        <n v="1726520.0"/>
        <n v="477580.0"/>
        <n v="511400.0"/>
        <n v="8961780.0"/>
        <n v="5302420.0"/>
        <n v="212400.0"/>
        <n v="823500.0"/>
        <n v="6820.0"/>
        <n v="245980.0"/>
        <n v="388400.0"/>
        <n v="782240.0"/>
        <n v="68180.0"/>
        <n v="1.0289743E7"/>
        <n v="1566960.0"/>
        <n v="8789560.0"/>
        <n v="3003600.0"/>
        <n v="9693360.0"/>
        <n v="572520.0"/>
        <n v="393960.0"/>
        <n v="3768416.0"/>
        <n v="7700.0"/>
        <n v="4758300.0"/>
        <n v="3468800.0"/>
        <n v="1.353486E7"/>
        <n v="734180.0"/>
        <n v="1018980.0"/>
        <n v="1478140.0"/>
        <n v="50140.0"/>
        <n v="363900.0"/>
        <n v="574860.0"/>
        <n v="476120.0"/>
        <n v="207840.0"/>
        <n v="272320.0"/>
        <n v="1.012436E7"/>
        <n v="1827980.0"/>
        <n v="642420.0"/>
        <n v="1904420.0"/>
        <n v="873340.0"/>
        <n v="249420.0"/>
        <n v="3107736.0"/>
        <n v="87300.0"/>
        <n v="2854280.0"/>
        <n v="839900.0"/>
        <n v="688500.0"/>
        <n v="584760.0"/>
        <n v="1988949.0"/>
        <n v="1267820.0"/>
        <n v="115640.0"/>
        <n v="244180.0"/>
        <n v="205980.0"/>
        <n v="1.043558E7"/>
        <n v="3.377352E7"/>
        <n v="23400.0"/>
        <n v="1.3372688E7"/>
        <n v="317240.0"/>
        <n v="353160.0"/>
        <n v="412940.0"/>
        <n v="156400.0"/>
        <n v="3894853.0"/>
        <n v="1684380.0"/>
        <n v="4105660.0"/>
        <n v="335000.0"/>
        <n v="281260.0"/>
        <n v="1030460.0"/>
        <n v="357840.0"/>
        <n v="2702860.0"/>
        <n v="702240.0"/>
        <n v="3606240.0"/>
        <n v="220280.0"/>
        <n v="550220.0"/>
        <n v="1869881.0"/>
        <n v="43100.0"/>
        <n v="78980.0"/>
        <n v="2634680.0"/>
        <n v="4336100.0"/>
        <n v="4041160.0"/>
        <n v="138520.0"/>
        <n v="5793980.0"/>
        <n v="317820.0"/>
        <n v="343140.0"/>
        <n v="448680.0"/>
        <n v="1.852248E7"/>
        <n v="103120.0"/>
        <n v="875540.0"/>
        <n v="9018755.0"/>
        <n v="3626080.0"/>
        <n v="9061920.0"/>
        <n v="2648180.0"/>
        <n v="557360.0"/>
        <n v="2.35285E7"/>
        <n v="91820.0"/>
        <n v="362340.0"/>
        <n v="511480.0"/>
        <n v="5184864.0"/>
        <n v="626860.0"/>
        <n v="685940.0"/>
        <n v="18800.0"/>
        <n v="159360.0"/>
        <n v="1573350.0"/>
        <n v="425140.0"/>
        <n v="5331280.0"/>
        <n v="2.061402E7"/>
        <n v="88900.0"/>
        <n v="92720.0"/>
        <n v="59580.0"/>
        <n v="3.82009E7"/>
        <n v="8160600.0"/>
        <n v="633040.0"/>
        <n v="270460.0"/>
        <n v="2.87157E7"/>
        <n v="1421720.0"/>
        <n v="229060.0"/>
        <n v="2800200.0"/>
        <n v="2650120.0"/>
        <n v="202260.0"/>
        <n v="1.71625E7"/>
        <n v="86460.0"/>
        <n v="157020.0"/>
        <n v="202940.0"/>
        <n v="260980.0"/>
        <n v="1722820.0"/>
        <n v="723960.0"/>
        <n v="1931640.0"/>
        <n v="699300.0"/>
        <n v="719300.0"/>
        <n v="492480.0"/>
        <n v="8833302.0"/>
        <n v="2408169.0"/>
        <n v="362780.0"/>
        <n v="375680.0"/>
        <n v="1.862504E7"/>
        <n v="1.5857124E7"/>
        <n v="1431600.0"/>
        <n v="7498000.0"/>
        <n v="1757500.0"/>
        <n v="1755620.0"/>
        <n v="181883.0"/>
        <n v="4464300.0"/>
        <n v="921179.0"/>
        <n v="8306120.0"/>
        <n v="315260.0"/>
        <n v="450900.0"/>
        <n v="5654285.0"/>
        <n v="431040.0"/>
        <n v="7964420.0"/>
        <n v="335060.0"/>
        <n v="1.399112E7"/>
        <n v="2830296.0"/>
        <n v="2468720.0"/>
        <n v="2.076068E7"/>
        <n v="218580.0"/>
        <n v="697840.0"/>
        <n v="144360.0"/>
        <n v="1474760.0"/>
        <n v="4360460.0"/>
        <n v="247500.0"/>
        <n v="652200.0"/>
        <n v="5190140.0"/>
        <n v="1603960.0"/>
        <n v="131560.0"/>
        <n v="647260.0"/>
        <n v="2.02691E7"/>
        <n v="315020.0"/>
        <n v="2398672.0"/>
        <n v="2304320.0"/>
        <n v="8145635.0"/>
        <n v="2876660.0"/>
        <n v="1251897.0"/>
        <n v="497520.0"/>
        <n v="4894215.0"/>
        <n v="53280.0"/>
        <n v="636560.0"/>
        <n v="1298920.0"/>
        <n v="400820.0"/>
        <n v="1417660.0"/>
        <n v="3270580.0"/>
        <n v="388180.0"/>
        <n v="455000.0"/>
        <n v="412680.0"/>
        <n v="27040.0"/>
        <n v="40500.0"/>
        <n v="428380.0"/>
        <n v="396580.0"/>
        <n v="1.206936E7"/>
        <n v="196920.0"/>
        <n v="629920.0"/>
        <n v="240300.0"/>
        <n v="2117640.0"/>
        <n v="3623100.0"/>
        <n v="66880.0"/>
        <n v="1.355384E7"/>
        <n v="3281800.0"/>
        <n v="92680.0"/>
        <n v="4830760.0"/>
        <n v="462520.0"/>
        <n v="2.018886E7"/>
        <n v="358900.0"/>
        <n v="4886684.0"/>
        <n v="224240.0"/>
        <n v="38940.0"/>
        <n v="57920.0"/>
        <n v="2267920.0"/>
        <n v="4844881.0"/>
        <n v="3909592.0"/>
        <n v="4625920.0"/>
        <n v="1076540.0"/>
        <n v="2466955.0"/>
        <n v="428060.0"/>
        <n v="1882800.0"/>
        <n v="218860.0"/>
        <n v="498960.0"/>
        <n v="1.314408E7"/>
        <n v="5422280.0"/>
        <n v="462420.0"/>
        <n v="92880.0"/>
        <n v="8505780.0"/>
        <n v="1.148064E7"/>
        <n v="1096600.0"/>
        <n v="1892540.0"/>
        <n v="793560.0"/>
        <n v="1538340.0"/>
        <n v="777420.0"/>
        <n v="3030000.0"/>
        <n v="6827380.0"/>
        <n v="2207460.0"/>
        <n v="172200.0"/>
        <n v="174420.0"/>
        <n v="265580.0"/>
        <n v="1786580.0"/>
        <n v="1.296652E7"/>
        <n v="4097560.0"/>
        <n v="208660.0"/>
        <n v="6781020.0"/>
        <n v="89700.0"/>
        <n v="3162460.0"/>
        <n v="38400.0"/>
        <n v="1.2962096E7"/>
        <n v="1.105232E7"/>
        <n v="8817339.0"/>
        <n v="293360.0"/>
        <n v="1155780.0"/>
        <n v="1466720.0"/>
        <n v="396200.0"/>
        <n v="1409540.0"/>
        <n v="2203520.0"/>
        <n v="430480.0"/>
        <n v="1.175132E7"/>
        <n v="1140280.0"/>
        <n v="1651260.0"/>
        <n v="360780.0"/>
        <n v="204080.0"/>
        <n v="3235760.0"/>
        <n v="7938860.0"/>
        <n v="712560.0"/>
        <n v="108440.0"/>
        <n v="6463128.0"/>
        <n v="1.246136E7"/>
        <n v="2646620.0"/>
        <n v="1.465126E7"/>
        <n v="6878780.0"/>
        <n v="219040.0"/>
        <n v="421880.0"/>
        <n v="5301540.0"/>
        <n v="3800940.0"/>
        <n v="1091760.0"/>
        <n v="8085920.0"/>
        <n v="2525500.0"/>
        <n v="486740.0"/>
        <n v="1460660.0"/>
        <n v="109580.0"/>
        <n v="1.46397E7"/>
        <n v="2292820.0"/>
        <n v="160580.0"/>
        <n v="278000.0"/>
        <n v="860260.0"/>
        <n v="9835380.0"/>
        <n v="4203180.0"/>
        <n v="503020.0"/>
        <n v="848260.0"/>
        <n v="2.138594E7"/>
        <n v="3275560.0"/>
        <n v="2926210.0"/>
        <n v="711100.0"/>
        <n v="89980.0"/>
        <n v="332340.0"/>
        <n v="2573740.0"/>
        <n v="404220.0"/>
        <n v="207000.0"/>
        <n v="271540.0"/>
        <n v="2774580.0"/>
        <n v="335320.0"/>
        <n v="2849900.0"/>
        <n v="1655660.0"/>
        <n v="202280.0"/>
        <n v="278160.0"/>
        <n v="1035960.0"/>
        <n v="9361780.0"/>
        <n v="1766460.0"/>
        <n v="1699020.0"/>
        <n v="1428920.0"/>
        <n v="163120.0"/>
        <n v="52180.0"/>
        <n v="2812980.0"/>
        <n v="1300279.0"/>
        <n v="1145480.0"/>
        <n v="892120.0"/>
        <n v="1488000.0"/>
        <n v="558860.0"/>
        <n v="422840.0"/>
        <n v="780920.0"/>
        <n v="1544840.0"/>
        <n v="423720.0"/>
        <n v="520260.0"/>
        <n v="1483140.0"/>
        <n v="2.93303E7"/>
        <n v="5506140.0"/>
        <n v="1876740.0"/>
        <n v="1474500.0"/>
        <n v="1384300.0"/>
        <n v="287700.0"/>
        <n v="225200.0"/>
        <n v="1082940.0"/>
        <n v="187460.0"/>
        <n v="1194880.0"/>
        <n v="446998.0"/>
        <n v="216300.0"/>
        <n v="1714220.0"/>
        <n v="382280.0"/>
        <n v="433900.0"/>
        <n v="176760.0"/>
        <n v="365720.0"/>
        <n v="275680.0"/>
        <n v="881200.0"/>
        <n v="640840.0"/>
        <n v="613540.0"/>
        <n v="763580.0"/>
        <n v="521540.0"/>
        <n v="4.209348E7"/>
        <n v="2768680.0"/>
        <n v="725520.0"/>
        <n v="56780.0"/>
        <n v="1.25555E7"/>
        <n v="37820.0"/>
        <n v="112820.0"/>
        <n v="279220.0"/>
        <n v="4348838.0"/>
        <n v="131820.0"/>
        <n v="30000.0"/>
        <n v="277900.0"/>
        <n v="8950000.0"/>
        <n v="1219940.0"/>
        <n v="1651600.0"/>
        <n v="1.052896E7"/>
        <n v="3746698.0"/>
        <n v="1024660.0"/>
        <n v="2534921.0"/>
        <n v="3.262702E7"/>
        <n v="357400.0"/>
        <n v="9297040.0"/>
        <n v="7075680.0"/>
        <n v="2438497.0"/>
        <n v="296240.0"/>
        <n v="1268760.0"/>
        <n v="8092500.0"/>
        <n v="42140.0"/>
        <n v="321040.0"/>
        <n v="470300.0"/>
        <n v="8407760.0"/>
        <n v="442100.0"/>
        <n v="347560.0"/>
        <n v="37940.0"/>
        <n v="256240.0"/>
        <n v="4969491.0"/>
        <n v="658060.0"/>
        <n v="1.533208E7"/>
        <n v="253140.0"/>
        <n v="2812300.0"/>
        <n v="2375100.0"/>
        <n v="1654540.0"/>
        <n v="119980.0"/>
        <n v="2.131252E7"/>
        <n v="182300.0"/>
        <n v="108860.0"/>
        <n v="1840000.0"/>
        <n v="5063320.0"/>
        <n v="398220.0"/>
        <n v="3.844984E7"/>
        <n v="1739560.0"/>
        <n v="596600.0"/>
        <n v="244460.0"/>
        <n v="2578254.0"/>
        <n v="353000.0"/>
        <n v="2248600.0"/>
        <n v="220300.0"/>
        <n v="1.6748264E7"/>
        <n v="1.029812E7"/>
        <n v="146720.0"/>
        <n v="4427840.0"/>
        <n v="236120.0"/>
        <n v="456920.0"/>
        <n v="2275240.0"/>
        <n v="1906091.0"/>
        <n v="2889920.0"/>
        <n v="191420.0"/>
        <n v="695680.0"/>
        <n v="425820.0"/>
        <n v="121360.0"/>
        <n v="420480.0"/>
        <n v="2717552.0"/>
        <n v="744180.0"/>
        <n v="2478889.0"/>
        <n v="232440.0"/>
        <n v="585500.0"/>
        <n v="2383460.0"/>
        <n v="385560.0"/>
        <n v="642040.0"/>
        <n v="84580.0"/>
        <n v="8182304.0"/>
        <n v="4.755112E7"/>
        <n v="674020.0"/>
        <n v="4877400.0"/>
        <n v="598220.0"/>
        <n v="537421.0"/>
        <n v="284600.0"/>
        <n v="1.557926E7"/>
        <n v="1.03548E7"/>
        <n v="486120.0"/>
        <n v="283920.0"/>
        <n v="478800.0"/>
        <n v="42640.0"/>
        <n v="1179560.0"/>
        <n v="318512.0"/>
        <n v="1257460.0"/>
        <n v="542680.0"/>
        <n v="2977720.0"/>
        <n v="2100320.0"/>
        <n v="689140.0"/>
        <n v="9631724.0"/>
        <n v="2114120.0"/>
        <n v="4503120.0"/>
        <n v="190520.0"/>
        <n v="2241720.0"/>
        <n v="5093047.0"/>
        <n v="307960.0"/>
        <n v="23280.0"/>
        <n v="158080.0"/>
        <n v="2915424.0"/>
        <n v="19400.0"/>
        <n v="757800.0"/>
        <n v="894240.0"/>
        <n v="3266740.0"/>
        <n v="29220.0"/>
        <n v="281180.0"/>
        <n v="315980.0"/>
        <n v="435380.0"/>
        <n v="190860.0"/>
        <n v="250540.0"/>
        <n v="2.198948E7"/>
        <n v="270760.0"/>
        <n v="2627280.0"/>
        <n v="9049814.0"/>
        <n v="566360.0"/>
        <n v="2421440.0"/>
        <n v="875740.0"/>
        <n v="4775220.0"/>
        <n v="3842255.0"/>
        <n v="846080.0"/>
        <n v="733680.0"/>
        <n v="4.273302E7"/>
        <n v="184480.0"/>
        <n v="62280.0"/>
        <n v="60340.0"/>
        <n v="2955260.0"/>
        <n v="2262300.0"/>
        <n v="340040.0"/>
        <n v="904560.0"/>
        <n v="492400.0"/>
        <n v="111320.0"/>
        <n v="239800.0"/>
        <n v="411760.0"/>
        <n v="532540.0"/>
        <n v="199880.0"/>
        <n v="334460.0"/>
        <n v="7319320.0"/>
        <n v="106920.0"/>
        <n v="3.425994E7"/>
        <n v="4.821174E7"/>
        <n v="1763300.0"/>
        <n v="1169022.0"/>
        <n v="1279420.0"/>
        <n v="1051110.0"/>
        <n v="387580.0"/>
        <n v="113460.0"/>
        <n v="314060.0"/>
        <n v="609040.0"/>
        <n v="265720.0"/>
        <n v="111540.0"/>
        <n v="157620.0"/>
        <n v="1581260.0"/>
        <n v="366900.0"/>
        <n v="360920.0"/>
        <n v="349280.0"/>
        <n v="2479620.0"/>
        <n v="525520.0"/>
        <n v="208780.0"/>
        <n v="2562716.0"/>
        <n v="65020.0"/>
        <n v="1792980.0"/>
        <n v="214240.0"/>
        <n v="321360.0"/>
        <n v="3371882.0"/>
        <n v="459760.0"/>
        <n v="5792280.0"/>
        <n v="172760.0"/>
        <n v="1705500.0"/>
        <n v="535060.0"/>
        <n v="1982020.0"/>
        <n v="2.869346E7"/>
        <n v="628000.0"/>
        <n v="2266899.0"/>
        <n v="2143540.0"/>
        <n v="3422040.0"/>
        <n v="816460.0"/>
        <n v="521020.0"/>
        <n v="954780.0"/>
        <n v="1423750.0"/>
        <n v="259540.0"/>
        <n v="934300.0"/>
        <n v="5952420.0"/>
        <n v="120340.0"/>
        <n v="137000.0"/>
        <n v="610020.0"/>
        <n v="4171860.0"/>
        <n v="555160.0"/>
        <n v="2.267274E7"/>
        <n v="101980.0"/>
        <n v="586540.0"/>
        <n v="378440.0"/>
        <n v="303720.0"/>
        <n v="1821960.0"/>
        <n v="892100.0"/>
        <n v="1232780.0"/>
        <n v="3676380.0"/>
        <n v="1969263.0"/>
        <n v="268660.0"/>
        <n v="3536260.0"/>
        <n v="2403020.0"/>
        <n v="1243860.0"/>
        <n v="377540.0"/>
        <n v="4.228214E7"/>
        <n v="824740.0"/>
        <n v="480980.0"/>
        <n v="644920.0"/>
        <n v="1673180.0"/>
        <n v="462120.0"/>
        <n v="3331620.0"/>
        <n v="215720.0"/>
        <n v="225620.0"/>
        <n v="554160.0"/>
        <n v="348220.0"/>
        <n v="36040.0"/>
        <n v="216220.0"/>
        <n v="173280.0"/>
        <n v="262240.0"/>
        <n v="58240.0"/>
        <n v="614740.0"/>
        <n v="3498140.0"/>
        <n v="237020.0"/>
        <n v="4111960.0"/>
        <n v="4635300.0"/>
        <n v="6602660.0"/>
        <n v="6658540.0"/>
        <n v="253900.0"/>
        <n v="398480.0"/>
        <n v="2676240.0"/>
        <n v="484920.0"/>
        <n v="3164940.0"/>
        <n v="13860.0"/>
        <n v="399520.0"/>
        <n v="4.226942E7"/>
        <n v="7745740.0"/>
        <n v="317400.0"/>
        <n v="125080.0"/>
        <n v="2926193.0"/>
        <n v="6128540.0"/>
        <n v="5682879.0"/>
        <n v="247700.0"/>
        <n v="110760.0"/>
        <n v="2.89035E7"/>
        <n v="453660.0"/>
        <n v="896140.0"/>
        <n v="3.454974E7"/>
        <n v="4.350402E7"/>
        <n v="2158380.0"/>
        <n v="2282740.0"/>
        <n v="1045240.0"/>
        <n v="61900.0"/>
        <n v="573800.0"/>
        <n v="144007.0"/>
        <n v="3.455924E7"/>
        <n v="1644699.0"/>
        <n v="159280.0"/>
        <n v="246320.0"/>
        <n v="330080.0"/>
        <n v="7266060.0"/>
        <n v="2445180.0"/>
        <n v="5824030.0"/>
        <n v="148040.0"/>
        <n v="1646260.0"/>
        <n v="243460.0"/>
        <n v="4144240.0"/>
        <n v="453764.0"/>
        <n v="797720.0"/>
        <n v="131700.0"/>
        <n v="363000.0"/>
        <n v="388348.0"/>
        <n v="98460.0"/>
        <n v="1315880.0"/>
        <n v="486100.0"/>
        <n v="3537938.0"/>
        <n v="420120.0"/>
        <n v="4.846708E7"/>
        <n v="1527700.0"/>
        <n v="373580.0"/>
        <n v="62360.0"/>
        <n v="876140.0"/>
        <n v="4679280.0"/>
        <n v="1039920.0"/>
        <n v="5902876.0"/>
        <n v="100380.0"/>
        <n v="1.158692E7"/>
        <n v="368700.0"/>
        <n v="1.327526E7"/>
        <n v="562340.0"/>
        <n v="4044360.0"/>
        <n v="702120.0"/>
        <n v="84540.0"/>
        <n v="910160.0"/>
        <n v="478980.0"/>
        <n v="1632220.0"/>
        <n v="1.357172E7"/>
        <n v="254320.0"/>
        <n v="5161340.0"/>
        <n v="6473600.0"/>
        <n v="2766400.0"/>
        <n v="3586480.0"/>
        <n v="50540.0"/>
        <n v="256260.0"/>
        <n v="883609.0"/>
        <n v="1670220.0"/>
        <n v="20340.0"/>
        <n v="2544700.0"/>
        <n v="3646040.0"/>
        <n v="2.61404E7"/>
        <n v="990640.0"/>
        <n v="5.544196E7"/>
        <n v="1853300.0"/>
        <n v="40420.0"/>
        <n v="286200.0"/>
        <n v="674407.0"/>
        <n v="3.48975E7"/>
        <n v="154020.0"/>
        <n v="419260.0"/>
        <n v="3992320.0"/>
        <n v="633980.0"/>
        <n v="452820.0"/>
        <n v="2.092508E7"/>
        <n v="599880.0"/>
        <n v="298620.0"/>
        <n v="106020.0"/>
        <n v="89280.0"/>
        <n v="627040.0"/>
        <n v="5175060.0"/>
        <n v="624520.0"/>
        <n v="1789020.0"/>
        <n v="328040.0"/>
        <n v="219740.0"/>
        <n v="3.521154E7"/>
        <n v="111360.0"/>
        <n v="560900.0"/>
        <n v="962460.0"/>
        <n v="3.7776E7"/>
        <n v="777800.0"/>
        <n v="344020.0"/>
        <n v="4537820.0"/>
        <n v="4675780.0"/>
        <n v="628680.0"/>
        <n v="226660.0"/>
        <n v="1207380.0"/>
        <n v="2.063744E7"/>
        <n v="165860.0"/>
        <n v="647920.0"/>
        <n v="378080.0"/>
        <n v="2666380.0"/>
        <n v="1.337732E7"/>
        <n v="259800.0"/>
        <n v="1.192838E7"/>
        <n v="115920.0"/>
        <n v="2837912.0"/>
        <n v="568000.0"/>
        <n v="429880.0"/>
        <n v="176480.0"/>
        <n v="9757280.0"/>
        <n v="4577284.0"/>
        <n v="3.59309E7"/>
        <n v="346940.0"/>
        <n v="1.849748E7"/>
        <n v="511300.0"/>
        <n v="227960.0"/>
        <n v="4387860.0"/>
        <n v="5401560.0"/>
        <n v="337980.0"/>
        <n v="4090132.0"/>
        <n v="645640.0"/>
        <n v="8466300.0"/>
        <n v="109220.0"/>
        <n v="51680.0"/>
        <n v="3534940.0"/>
        <n v="1509840.0"/>
        <n v="122040.0"/>
        <n v="45780.0"/>
        <n v="2.54394E7"/>
        <n v="1123320.0"/>
        <n v="4906600.0"/>
        <n v="3117885.0"/>
        <n v="514780.0"/>
        <n v="327080.0"/>
        <n v="77920.0"/>
        <n v="1956800.0"/>
        <n v="164240.0"/>
        <n v="2977320.0"/>
        <n v="4401280.0"/>
        <n v="2083320.0"/>
        <n v="2.014218E7"/>
        <n v="2588080.0"/>
        <n v="4052020.0"/>
      </sharedItems>
    </cacheField>
    <cacheField name="discount" numFmtId="0">
      <sharedItems containsSemiMixedTypes="0" containsString="0" containsNumber="1">
        <n v="0.04"/>
        <n v="0.07"/>
        <n v="0.08"/>
        <n v="0.03"/>
        <n v="0.01"/>
        <n v="0.0"/>
        <n v="0.02"/>
        <n v="0.06"/>
        <n v="0.1"/>
        <n v="0.09"/>
        <n v="0.05"/>
        <n v="0.11"/>
        <n v="0.17"/>
        <n v="0.16"/>
      </sharedItems>
    </cacheField>
    <cacheField name="discount_value" numFmtId="0">
      <sharedItems containsSemiMixedTypes="0" containsString="0" containsNumber="1" containsInteger="1">
        <n v="20923.0"/>
        <n v="1417223.0"/>
        <n v="794522.0"/>
        <n v="63083.0"/>
        <n v="5612.0"/>
        <n v="389455.0"/>
        <n v="31977.0"/>
        <n v="3937.0"/>
        <n v="0.0"/>
        <n v="3224.0"/>
        <n v="108929.0"/>
        <n v="34756.0"/>
        <n v="356978.0"/>
        <n v="100188.0"/>
        <n v="11806.0"/>
        <n v="102366.0"/>
        <n v="14562.0"/>
        <n v="8069.0"/>
        <n v="240565.0"/>
        <n v="29638.0"/>
        <n v="44480.0"/>
        <n v="1331.0"/>
        <n v="16924.0"/>
        <n v="172558.0"/>
        <n v="497624.0"/>
        <n v="2560288.0"/>
        <n v="5119.0"/>
        <n v="295.0"/>
        <n v="10746.0"/>
        <n v="96804.0"/>
        <n v="11876.0"/>
        <n v="257074.0"/>
        <n v="978.0"/>
        <n v="12962.0"/>
        <n v="21415.0"/>
        <n v="76866.0"/>
        <n v="627587.0"/>
        <n v="29159.0"/>
        <n v="769666.0"/>
        <n v="20438.0"/>
        <n v="43730.0"/>
        <n v="4340.0"/>
        <n v="69787.0"/>
        <n v="13629.0"/>
        <n v="255848.0"/>
        <n v="75177.0"/>
        <n v="60184.0"/>
        <n v="101338.0"/>
        <n v="51526.0"/>
        <n v="3866.0"/>
        <n v="223976.0"/>
        <n v="163165.0"/>
        <n v="487033.0"/>
        <n v="24676.0"/>
        <n v="1462.0"/>
        <n v="16410.0"/>
        <n v="125019.0"/>
        <n v="153878.0"/>
        <n v="40057.0"/>
        <n v="93602.0"/>
        <n v="1037772.0"/>
        <n v="33981.0"/>
        <n v="273582.0"/>
        <n v="18403.0"/>
        <n v="11691.0"/>
        <n v="320384.0"/>
        <n v="241553.0"/>
        <n v="5160.0"/>
        <n v="2649536.0"/>
        <n v="432585.0"/>
        <n v="11888.0"/>
        <n v="2580812.0"/>
        <n v="182958.0"/>
        <n v="211899.0"/>
        <n v="9214.0"/>
        <n v="81649.0"/>
        <n v="48301.0"/>
        <n v="33440.0"/>
        <n v="40106.0"/>
        <n v="7218.0"/>
        <n v="963110.0"/>
        <n v="43522.0"/>
        <n v="1631291.0"/>
        <n v="17015.0"/>
        <n v="82646.0"/>
        <n v="184214.0"/>
        <n v="36749.0"/>
        <n v="24915.0"/>
        <n v="24224.0"/>
        <n v="12821.0"/>
        <n v="45502.0"/>
        <n v="9175.0"/>
        <n v="1899833.0"/>
        <n v="116623.0"/>
        <n v="3159.0"/>
        <n v="26071.0"/>
        <n v="656654.0"/>
        <n v="325921.0"/>
        <n v="114041.0"/>
        <n v="51552.0"/>
        <n v="242396.0"/>
        <n v="530573.0"/>
        <n v="37274.0"/>
        <n v="11412.0"/>
        <n v="15367.0"/>
        <n v="7740.0"/>
        <n v="137214.0"/>
        <n v="5077.0"/>
        <n v="13218.0"/>
        <n v="157988.0"/>
        <n v="69638.0"/>
        <n v="47370.0"/>
        <n v="2191.0"/>
        <n v="2249359.0"/>
        <n v="111402.0"/>
        <n v="66602.0"/>
        <n v="167966.0"/>
        <n v="93166.0"/>
        <n v="55182.0"/>
        <n v="2466.0"/>
        <n v="7300.0"/>
        <n v="4337.0"/>
        <n v="2090671.0"/>
        <n v="320545.0"/>
        <n v="85066.0"/>
        <n v="20614.0"/>
        <n v="54126.0"/>
        <n v="291943.0"/>
        <n v="20066.0"/>
        <n v="610254.0"/>
        <n v="1156031.0"/>
        <n v="11502.0"/>
        <n v="44092.0"/>
        <n v="781832.0"/>
        <n v="35599.0"/>
        <n v="100301.0"/>
        <n v="41901.0"/>
        <n v="7246.0"/>
        <n v="55793.0"/>
        <n v="93698.0"/>
        <n v="72475.0"/>
        <n v="43237.0"/>
        <n v="3240.0"/>
        <n v="8112.0"/>
        <n v="1364.0"/>
        <n v="10764.0"/>
        <n v="127708.0"/>
        <n v="2962.0"/>
        <n v="1094128.0"/>
        <n v="41884.0"/>
        <n v="64880.0"/>
        <n v="9307.0"/>
        <n v="11207.0"/>
        <n v="28402.0"/>
        <n v="22573.0"/>
        <n v="256198.0"/>
        <n v="2496.0"/>
        <n v="3335.0"/>
        <n v="129781.0"/>
        <n v="164569.0"/>
        <n v="331095.0"/>
        <n v="8803.0"/>
        <n v="19258.0"/>
        <n v="5833.0"/>
        <n v="56278.0"/>
        <n v="122479.0"/>
        <n v="1932520.0"/>
        <n v="2110.0"/>
        <n v="2782024.0"/>
        <n v="41495.0"/>
        <n v="234609.0"/>
        <n v="13076.0"/>
        <n v="30571.0"/>
        <n v="110461.0"/>
        <n v="7806.0"/>
        <n v="25734.0"/>
        <n v="293704.0"/>
        <n v="16127.0"/>
        <n v="3599.0"/>
        <n v="49804.0"/>
        <n v="8144.0"/>
        <n v="48768.0"/>
        <n v="70973.0"/>
        <n v="7151.0"/>
        <n v="967357.0"/>
        <n v="1134.0"/>
        <n v="27011.0"/>
        <n v="12048.0"/>
        <n v="5492.0"/>
        <n v="38778.0"/>
        <n v="37194.0"/>
        <n v="27954.0"/>
        <n v="1830180.0"/>
        <n v="1377.0"/>
        <n v="1426.0"/>
        <n v="11992.0"/>
        <n v="2647.0"/>
        <n v="30415.0"/>
        <n v="57864.0"/>
        <n v="103882.0"/>
        <n v="16539.0"/>
        <n v="39969.0"/>
        <n v="275798.0"/>
        <n v="93452.0"/>
        <n v="7271.0"/>
        <n v="213178.0"/>
        <n v="1439.0"/>
        <n v="51545.0"/>
        <n v="35915.0"/>
        <n v="14679.0"/>
        <n v="15360.0"/>
        <n v="330592.0"/>
        <n v="290533.0"/>
        <n v="49246.0"/>
        <n v="8576.0"/>
        <n v="22733.0"/>
        <n v="109040.0"/>
        <n v="280844.0"/>
        <n v="1752.0"/>
        <n v="512856.0"/>
        <n v="7687.0"/>
        <n v="9679.0"/>
        <n v="172440.0"/>
        <n v="4801.0"/>
        <n v="14237.0"/>
        <n v="51928.0"/>
        <n v="148814.0"/>
        <n v="298754.0"/>
        <n v="28413.0"/>
        <n v="351082.0"/>
        <n v="33821.0"/>
        <n v="9006.0"/>
        <n v="136814.0"/>
        <n v="445649.0"/>
        <n v="132346.0"/>
        <n v="41936.0"/>
        <n v="393207.0"/>
        <n v="49714.0"/>
        <n v="17707.0"/>
        <n v="13475.0"/>
        <n v="1227.0"/>
        <n v="7571.0"/>
        <n v="161995.0"/>
        <n v="1086388.0"/>
        <n v="29932.0"/>
        <n v="68086.0"/>
        <n v="91181.0"/>
        <n v="4326.0"/>
        <n v="6320.0"/>
        <n v="24669.0"/>
        <n v="24176.0"/>
        <n v="31966.0"/>
        <n v="8382.0"/>
        <n v="4887.0"/>
        <n v="10887.0"/>
        <n v="1005152.0"/>
        <n v="9713.0"/>
        <n v="213290.0"/>
        <n v="90738.0"/>
        <n v="105894.0"/>
        <n v="8539.0"/>
        <n v="348241.0"/>
        <n v="123023.0"/>
        <n v="96035.0"/>
        <n v="7684.0"/>
        <n v="513093.0"/>
        <n v="46666.0"/>
        <n v="60399.0"/>
        <n v="20605.0"/>
        <n v="53042.0"/>
        <n v="1431.0"/>
        <n v="49381.0"/>
        <n v="112117.0"/>
        <n v="56117.0"/>
        <n v="917726.0"/>
        <n v="26170.0"/>
        <n v="33754.0"/>
        <n v="12474.0"/>
        <n v="341115.0"/>
        <n v="432066.0"/>
        <n v="158306.0"/>
        <n v="4144.0"/>
        <n v="35413.0"/>
        <n v="65974.0"/>
        <n v="7373.0"/>
        <n v="133924.0"/>
        <n v="77434.0"/>
        <n v="6743.0"/>
        <n v="212012.0"/>
        <n v="39878.0"/>
        <n v="188212.0"/>
        <n v="15568.0"/>
        <n v="3622.0"/>
        <n v="116178.0"/>
        <n v="67482.0"/>
        <n v="664114.0"/>
        <n v="34549.0"/>
        <n v="14024.0"/>
        <n v="48049.0"/>
        <n v="15086.0"/>
        <n v="380109.0"/>
        <n v="454900.0"/>
        <n v="115596.0"/>
        <n v="99686.0"/>
        <n v="45314.0"/>
        <n v="55785.0"/>
        <n v="170478.0"/>
        <n v="248561.0"/>
        <n v="22291.0"/>
        <n v="294296.0"/>
        <n v="24493.0"/>
        <n v="20768.0"/>
        <n v="1488258.0"/>
        <n v="1109.0"/>
        <n v="391754.0"/>
        <n v="60715.0"/>
        <n v="14346.0"/>
        <n v="284670.0"/>
        <n v="93289.0"/>
        <n v="1195526.0"/>
        <n v="181204.0"/>
        <n v="69539.0"/>
        <n v="104550.0"/>
        <n v="109478.0"/>
        <n v="11434.0"/>
        <n v="374949.0"/>
        <n v="584231.0"/>
        <n v="8759.0"/>
        <n v="2380.0"/>
        <n v="44039.0"/>
        <n v="106277.0"/>
        <n v="252220.0"/>
        <n v="15044.0"/>
        <n v="235424.0"/>
        <n v="728546.0"/>
        <n v="23464.0"/>
        <n v="6112.0"/>
        <n v="4524.0"/>
        <n v="38590.0"/>
        <n v="334202.0"/>
        <n v="22275.0"/>
        <n v="225562.0"/>
        <n v="1487011.0"/>
        <n v="111004.0"/>
        <n v="33967.0"/>
        <n v="45865.0"/>
        <n v="14272.0"/>
        <n v="10910.0"/>
        <n v="57148.0"/>
        <n v="203516.0"/>
        <n v="63590.0"/>
        <n v="149926.0"/>
        <n v="32344.0"/>
        <n v="30930.0"/>
        <n v="17781.0"/>
        <n v="44533.0"/>
        <n v="16878.0"/>
        <n v="202796.0"/>
        <n v="11203.0"/>
        <n v="353989.0"/>
        <n v="20500.0"/>
        <n v="1089670.0"/>
        <n v="13790.0"/>
        <n v="118675.0"/>
        <n v="80077.0"/>
        <n v="986555.0"/>
        <n v="513114.0"/>
        <n v="1330878.0"/>
        <n v="23935.0"/>
        <n v="455643.0"/>
        <n v="1347.0"/>
        <n v="931816.0"/>
        <n v="438358.0"/>
        <n v="2880.0"/>
        <n v="18412.0"/>
        <n v="31440.0"/>
        <n v="813353.0"/>
        <n v="203693.0"/>
        <n v="57243.0"/>
        <n v="38644.0"/>
        <n v="1726621.0"/>
        <n v="2134.0"/>
        <n v="17284.0"/>
        <n v="47083.0"/>
        <n v="22750.0"/>
        <n v="26482.0"/>
        <n v="81872.0"/>
        <n v="1152.0"/>
        <n v="6278.0"/>
        <n v="101826.0"/>
        <n v="176674.0"/>
        <n v="928.0"/>
        <n v="115054.0"/>
        <n v="9992.0"/>
        <n v="18306.0"/>
        <n v="913066.0"/>
        <n v="12161.0"/>
        <n v="47231.0"/>
        <n v="17642.0"/>
        <n v="412186.0"/>
        <n v="212863.0"/>
        <n v="51916.0"/>
        <n v="27337.0"/>
        <n v="90756.0"/>
        <n v="116977.0"/>
        <n v="201820.0"/>
        <n v="100325.0"/>
        <n v="65150.0"/>
        <n v="5583.0"/>
        <n v="673.0"/>
        <n v="3523.0"/>
        <n v="1329.0"/>
        <n v="29218.0"/>
        <n v="322966.0"/>
        <n v="134492.0"/>
        <n v="986768.0"/>
        <n v="51938.0"/>
        <n v="378043.0"/>
        <n v="51098.0"/>
        <n v="154825.0"/>
        <n v="120194.0"/>
        <n v="101784.0"/>
        <n v="102848.0"/>
        <n v="62281.0"/>
        <n v="64333.0"/>
        <n v="235951.0"/>
        <n v="2283.0"/>
        <n v="117697.0"/>
        <n v="40782.0"/>
        <n v="565349.0"/>
        <n v="230766.0"/>
        <n v="5035.0"/>
        <n v="119539.0"/>
        <n v="59340.0"/>
        <n v="51638.0"/>
        <n v="831798.0"/>
        <n v="9327.0"/>
        <n v="27461.0"/>
        <n v="10789.0"/>
        <n v="562064.0"/>
        <n v="311179.0"/>
        <n v="78702.0"/>
        <n v="8203.0"/>
        <n v="35378.0"/>
        <n v="53894.0"/>
        <n v="17887.0"/>
        <n v="17314.0"/>
        <n v="765034.0"/>
        <n v="100078.0"/>
        <n v="9945.0"/>
        <n v="86596.0"/>
        <n v="2815.0"/>
        <n v="430868.0"/>
        <n v="135962.0"/>
        <n v="166760.0"/>
        <n v="3821922.0"/>
        <n v="81816.0"/>
        <n v="67954.0"/>
        <n v="8341.0"/>
        <n v="90006.0"/>
        <n v="138003.0"/>
        <n v="173905.0"/>
        <n v="16225.0"/>
        <n v="53886.0"/>
        <n v="3364.0"/>
        <n v="19580.0"/>
        <n v="3281.0"/>
        <n v="8033.0"/>
        <n v="270068.0"/>
        <n v="4579.0"/>
        <n v="9888.0"/>
        <n v="380.0"/>
        <n v="3378.0"/>
        <n v="14758.0"/>
        <n v="81190.0"/>
        <n v="1420.0"/>
        <n v="6314.0"/>
        <n v="24333.0"/>
        <n v="109851.0"/>
        <n v="19232.0"/>
        <n v="26840.0"/>
        <n v="4193.0"/>
        <n v="4186.0"/>
        <n v="38420.0"/>
        <n v="891313.0"/>
        <n v="1861.0"/>
        <n v="31864.0"/>
        <n v="27114.0"/>
        <n v="36715.0"/>
        <n v="977.0"/>
        <n v="4475.0"/>
        <n v="101118.0"/>
        <n v="66208.0"/>
        <n v="12354.0"/>
        <n v="1316.0"/>
        <n v="51289.0"/>
        <n v="199070.0"/>
        <n v="33208.0"/>
        <n v="231690.0"/>
        <n v="27801.0"/>
        <n v="735982.0"/>
        <n v="52650.0"/>
        <n v="34162.0"/>
        <n v="756032.0"/>
        <n v="59280.0"/>
        <n v="12845.0"/>
        <n v="4682.0"/>
        <n v="6594.0"/>
        <n v="146885.0"/>
        <n v="40611.0"/>
        <n v="54245.0"/>
        <n v="1400416.0"/>
        <n v="14629.0"/>
        <n v="3359.0"/>
        <n v="16394.0"/>
        <n v="3462.0"/>
        <n v="23040.0"/>
        <n v="3528.0"/>
        <n v="5292.0"/>
        <n v="153887.0"/>
        <n v="40050.0"/>
        <n v="112404.0"/>
        <n v="82939.0"/>
        <n v="197462.0"/>
        <n v="32182.0"/>
        <n v="147738.0"/>
        <n v="25773.0"/>
        <n v="263368.0"/>
        <n v="312298.0"/>
        <n v="20880.0"/>
        <n v="2881.0"/>
        <n v="56223.0"/>
        <n v="19189.0"/>
        <n v="214062.0"/>
        <n v="454209.0"/>
        <n v="146722.0"/>
        <n v="231888.0"/>
        <n v="299899.0"/>
        <n v="177167.0"/>
        <n v="5946.0"/>
        <n v="114464.0"/>
        <n v="56266.0"/>
        <n v="511592.0"/>
        <n v="864600.0"/>
        <n v="371738.0"/>
        <n v="3743.0"/>
        <n v="31698.0"/>
        <n v="6167.0"/>
        <n v="93944.0"/>
        <n v="228024.0"/>
        <n v="2394.0"/>
        <n v="76332.0"/>
        <n v="38858.0"/>
        <n v="19549.0"/>
        <n v="3834.0"/>
        <n v="16855.0"/>
        <n v="131515.0"/>
        <n v="36593.0"/>
        <n v="244.0"/>
        <n v="34084.0"/>
        <n v="98986.0"/>
        <n v="45613.0"/>
        <n v="85951.0"/>
        <n v="46658.0"/>
        <n v="180020.0"/>
        <n v="20449.0"/>
        <n v="780209.0"/>
        <n v="477356.0"/>
        <n v="498683.0"/>
        <n v="39451.0"/>
        <n v="40274.0"/>
        <n v="22474.0"/>
        <n v="91638.0"/>
        <n v="1993221.0"/>
        <n v="5176.0"/>
        <n v="21071.0"/>
        <n v="5766.0"/>
        <n v="435656.0"/>
        <n v="45325.0"/>
        <n v="1129829.0"/>
        <n v="14701.0"/>
        <n v="9946.0"/>
        <n v="446532.0"/>
        <n v="24903.0"/>
        <n v="15189.0"/>
        <n v="13283.0"/>
        <n v="23630.0"/>
        <n v="4055.0"/>
        <n v="149275.0"/>
        <n v="62764.0"/>
        <n v="6745.0"/>
        <n v="3999.0"/>
        <n v="179549.0"/>
        <n v="34642.0"/>
        <n v="224578.0"/>
        <n v="1695265.0"/>
        <n v="152684.0"/>
        <n v="253582.0"/>
        <n v="141288.0"/>
        <n v="1252330.0"/>
        <n v="18274.0"/>
        <n v="7532.0"/>
        <n v="27361.0"/>
        <n v="2300.0"/>
        <n v="108788.0"/>
        <n v="13236.0"/>
        <n v="78823.0"/>
        <n v="38824.0"/>
        <n v="18938.0"/>
        <n v="55826.0"/>
        <n v="12164.0"/>
        <n v="28663.0"/>
        <n v="421577.0"/>
        <n v="487686.0"/>
        <n v="1762.0"/>
        <n v="142454.0"/>
        <n v="82041.0"/>
        <n v="11112.0"/>
        <n v="8725.0"/>
        <n v="9470.0"/>
        <n v="5078.0"/>
        <n v="124550.0"/>
        <n v="709.0"/>
        <n v="10498.0"/>
        <n v="392159.0"/>
        <n v="278838.0"/>
        <n v="410619.0"/>
        <n v="64024.0"/>
        <n v="53469.0"/>
        <n v="9429.0"/>
        <n v="120039.0"/>
        <n v="44672.0"/>
        <n v="2880412.0"/>
        <n v="285222.0"/>
        <n v="16722.0"/>
        <n v="52972.0"/>
        <n v="342532.0"/>
        <n v="12412.0"/>
        <n v="49396.0"/>
        <n v="28007.0"/>
        <n v="16237.0"/>
        <n v="95597.0"/>
        <n v="25806.0"/>
        <n v="10295.0"/>
        <n v="82352.0"/>
        <n v="283791.0"/>
        <n v="14066.0"/>
        <n v="121953.0"/>
        <n v="11902.0"/>
        <n v="15380.0"/>
        <n v="778746.0"/>
        <n v="205282.0"/>
        <n v="38116.0"/>
        <n v="22158.0"/>
        <n v="49418.0"/>
        <n v="763884.0"/>
        <n v="161561.0"/>
        <n v="6164.0"/>
        <n v="33474.0"/>
        <n v="48109.0"/>
        <n v="43256.0"/>
        <n v="31981.0"/>
        <n v="10585.0"/>
        <n v="28716.0"/>
        <n v="184550.0"/>
        <n v="768070.0"/>
        <n v="4410.0"/>
        <n v="7829.0"/>
        <n v="17344.0"/>
        <n v="1346000.0"/>
        <n v="3518.0"/>
        <n v="984403.0"/>
        <n v="2017.0"/>
        <n v="39192.0"/>
        <n v="792950.0"/>
        <n v="5579.0"/>
        <n v="512942.0"/>
        <n v="26838.0"/>
        <n v="67382.0"/>
        <n v="8311.0"/>
        <n v="17734.0"/>
        <n v="172995.0"/>
        <n v="832933.0"/>
        <n v="68328.0"/>
        <n v="927324.0"/>
        <n v="616810.0"/>
        <n v="50646.0"/>
        <n v="5068.0"/>
        <n v="10614.0"/>
        <n v="36180.0"/>
        <n v="639.0"/>
        <n v="107416.0"/>
        <n v="10310.0"/>
        <n v="96536.0"/>
        <n v="1406466.0"/>
        <n v="50774.0"/>
        <n v="93575.0"/>
        <n v="49200.0"/>
        <n v="174264.0"/>
        <n v="28109.0"/>
        <n v="596502.0"/>
        <n v="11805.0"/>
        <n v="88643.0"/>
        <n v="88817.0"/>
        <n v="3294.0"/>
        <n v="404806.0"/>
        <n v="729730.0"/>
        <n v="339983.0"/>
        <n v="19317.0"/>
        <n v="190979.0"/>
        <n v="389323.0"/>
        <n v="2701.0"/>
        <n v="9608.0"/>
        <n v="33295.0"/>
        <n v="8947.0"/>
        <n v="4314.0"/>
        <n v="8652.0"/>
        <n v="166712.0"/>
        <n v="12165.0"/>
        <n v="38702.0"/>
        <n v="1126546.0"/>
        <n v="30270.0"/>
        <n v="27900.0"/>
        <n v="3974.0"/>
        <n v="95529.0"/>
        <n v="21874.0"/>
        <n v="14726.0"/>
        <n v="57397.0"/>
        <n v="18082.0"/>
        <n v="134968.0"/>
        <n v="46973.0"/>
        <n v="15829.0"/>
        <n v="3646.0"/>
        <n v="2766392.0"/>
        <n v="54887.0"/>
        <n v="72116.0"/>
        <n v="8262.0"/>
        <n v="6363.0"/>
        <n v="94722.0"/>
        <n v="94457.0"/>
        <n v="26032.0"/>
        <n v="101.0"/>
        <n v="14546.0"/>
        <n v="132759.0"/>
        <n v="10897.0"/>
        <n v="143595.0"/>
        <n v="2933.0"/>
        <n v="33937.0"/>
        <n v="50355.0"/>
        <n v="50018.0"/>
        <n v="965832.0"/>
        <n v="334622.0"/>
        <n v="7807.0"/>
        <n v="23825.0"/>
        <n v="7752.0"/>
        <n v="16681.0"/>
        <n v="66861.0"/>
        <n v="59227.0"/>
        <n v="28819.0"/>
        <n v="12628.0"/>
        <n v="35203.0"/>
        <n v="41491.0"/>
        <n v="43071.0"/>
        <n v="33517.0"/>
        <n v="89032.0"/>
        <n v="9834.0"/>
        <n v="213710.0"/>
        <n v="27176.0"/>
        <n v="137272.0"/>
        <n v="13244.0"/>
        <n v="67708.0"/>
        <n v="61981.0"/>
        <n v="456.0"/>
        <n v="144514.0"/>
        <n v="66795.0"/>
        <n v="322952.0"/>
        <n v="5261.0"/>
        <n v="20237.0"/>
        <n v="13660.0"/>
        <n v="128944.0"/>
        <n v="7514.0"/>
        <n v="862180.0"/>
        <n v="43088.0"/>
        <n v="11488.0"/>
        <n v="52311.0"/>
        <n v="25645.0"/>
        <n v="10219.0"/>
        <n v="32524.0"/>
        <n v="176505.0"/>
        <n v="141808.0"/>
        <n v="5178.0"/>
        <n v="1540298.0"/>
        <n v="721123.0"/>
        <n v="263312.0"/>
        <n v="11898.0"/>
        <n v="147702.0"/>
        <n v="748609.0"/>
        <n v="39742.0"/>
        <n v="3206.0"/>
        <n v="14977.0"/>
        <n v="141336.0"/>
        <n v="1281660.0"/>
        <n v="1274.0"/>
        <n v="350336.0"/>
        <n v="43527.0"/>
        <n v="269594.0"/>
        <n v="12761.0"/>
        <n v="26986.0"/>
        <n v="358483.0"/>
        <n v="253994.0"/>
        <n v="1127203.0"/>
        <n v="1316032.0"/>
        <n v="785518.0"/>
        <n v="27506.0"/>
        <n v="9506.0"/>
        <n v="369922.0"/>
        <n v="63608.0"/>
        <n v="36106.0"/>
        <n v="195674.0"/>
        <n v="73057.0"/>
        <n v="6638.0"/>
        <n v="10257.0"/>
        <n v="7421.0"/>
        <n v="60992.0"/>
        <n v="5408.0"/>
        <n v="542849.0"/>
        <n v="310690.0"/>
        <n v="112616.0"/>
        <n v="15370.0"/>
        <n v="5647.0"/>
        <n v="38925.0"/>
        <n v="39832.0"/>
        <n v="135418.0"/>
        <n v="19350.0"/>
        <n v="298085.0"/>
        <n v="6924.0"/>
        <n v="61864.0"/>
        <n v="19363.0"/>
        <n v="612.0"/>
        <n v="317338.0"/>
        <n v="7018.0"/>
        <n v="14459.0"/>
        <n v="1123952.0"/>
        <n v="201965.0"/>
        <n v="3349.0"/>
        <n v="25763.0"/>
        <n v="108792.0"/>
        <n v="883233.0"/>
        <n v="121050.0"/>
        <n v="26588.0"/>
        <n v="30648.0"/>
        <n v="10063.0"/>
        <n v="45399.0"/>
        <n v="17075.0"/>
        <n v="79240.0"/>
        <n v="208608.0"/>
        <n v="463502.0"/>
        <n v="13678.0"/>
        <n v="8239.0"/>
        <n v="32174.0"/>
        <n v="11500.0"/>
        <n v="330240.0"/>
        <n v="1289.0"/>
        <n v="53662.0"/>
        <n v="882300.0"/>
        <n v="4267.0"/>
        <n v="44742.0"/>
        <n v="7270.0"/>
        <n v="4648.0"/>
        <n v="78878.0"/>
        <n v="25556.0"/>
        <n v="737656.0"/>
        <n v="39818.0"/>
        <n v="39453.0"/>
        <n v="34052.0"/>
        <n v="17906.0"/>
        <n v="19933.0"/>
        <n v="11811.0"/>
        <n v="15485.0"/>
        <n v="92447.0"/>
        <n v="36213.0"/>
        <n v="63255.0"/>
        <n v="12826.0"/>
        <n v="19708.0"/>
        <n v="60820.0"/>
        <n v="604975.0"/>
        <n v="91221.0"/>
        <n v="2220750.0"/>
        <n v="159318.0"/>
        <n v="576405.0"/>
        <n v="2300922.0"/>
        <n v="6694.0"/>
        <n v="277376.0"/>
        <n v="35129.0"/>
        <n v="1962.0"/>
        <n v="2791.0"/>
        <n v="6386.0"/>
        <n v="211009.0"/>
        <n v="166009.0"/>
        <n v="96554.0"/>
        <n v="443958.0"/>
        <n v="31237.0"/>
        <n v="554555.0"/>
        <n v="8361.0"/>
        <n v="212957.0"/>
        <n v="2622.0"/>
        <n v="22331.0"/>
        <n v="24849.0"/>
        <n v="86688.0"/>
        <n v="17978.0"/>
        <n v="22512.0"/>
        <n v="443599.0"/>
        <n v="40233.0"/>
        <n v="46906.0"/>
        <n v="9032.0"/>
        <n v="7296.0"/>
        <n v="89506.0"/>
        <n v="2001256.0"/>
        <n v="39986.0"/>
        <n v="50089.0"/>
        <n v="33535.0"/>
        <n v="346649.0"/>
        <n v="48408.0"/>
        <n v="11350.0"/>
        <n v="57189.0"/>
        <n v="128106.0"/>
        <n v="42360.0"/>
        <n v="471414.0"/>
        <n v="128128.0"/>
        <n v="93321.0"/>
        <n v="74825.0"/>
        <n v="46870.0"/>
        <n v="546577.0"/>
        <n v="37128.0"/>
        <n v="2677.0"/>
        <n v="103760.0"/>
        <n v="5120.0"/>
        <n v="110541.0"/>
        <n v="164848.0"/>
        <n v="17539.0"/>
        <n v="36915.0"/>
        <n v="46231.0"/>
        <n v="64342.0"/>
        <n v="103962.0"/>
        <n v="61177.0"/>
        <n v="2734.0"/>
        <n v="14224.0"/>
        <n v="110574.0"/>
        <n v="19998.0"/>
        <n v="5146.0"/>
        <n v="10860.0"/>
        <n v="197380.0"/>
        <n v="1378035.0"/>
        <n v="370152.0"/>
        <n v="1026683.0"/>
        <n v="255391.0"/>
        <n v="40478.0"/>
        <n v="1730485.0"/>
        <n v="6556.0"/>
        <n v="27889.0"/>
        <n v="37860.0"/>
        <n v="80355.0"/>
        <n v="217687.0"/>
        <n v="16170.0"/>
        <n v="130735.0"/>
        <n v="15478.0"/>
        <n v="24791.0"/>
        <n v="1352165.0"/>
        <n v="342466.0"/>
        <n v="9625.0"/>
        <n v="3847.0"/>
        <n v="1548.0"/>
        <n v="332766.0"/>
        <n v="590495.0"/>
        <n v="189072.0"/>
        <n v="200647.0"/>
        <n v="64820.0"/>
        <n v="3630.0"/>
        <n v="9047.0"/>
        <n v="32065.0"/>
        <n v="3322.0"/>
        <n v="88904.0"/>
        <n v="24728.0"/>
        <n v="523614.0"/>
        <n v="7923.0"/>
        <n v="93220.0"/>
        <n v="58106.0"/>
        <n v="5175.0"/>
        <n v="61805.0"/>
        <n v="8698.0"/>
        <n v="49514.0"/>
        <n v="35070.0"/>
        <n v="46731.0"/>
        <n v="24574.0"/>
        <n v="154820.0"/>
        <n v="167551.0"/>
        <n v="13039.0"/>
        <n v="82523.0"/>
        <n v="189172.0"/>
        <n v="13215.0"/>
        <n v="29951.0"/>
        <n v="11036.0"/>
        <n v="174605.0"/>
        <n v="1545799.0"/>
        <n v="13239.0"/>
        <n v="3042.0"/>
        <n v="7454.0"/>
        <n v="10480.0"/>
        <n v="2737.0"/>
        <n v="7432.0"/>
        <n v="96146.0"/>
        <n v="34304.0"/>
        <n v="10081.0"/>
        <n v="17807.0"/>
        <n v="372704.0"/>
        <n v="4242.0"/>
        <n v="219278.0"/>
        <n v="11731.0"/>
        <n v="30681.0"/>
        <n v="9752.0"/>
        <n v="22480.0"/>
        <n v="150658.0"/>
        <n v="9292.0"/>
        <n v="60718.0"/>
        <n v="38111.0"/>
        <n v="1935.0"/>
        <n v="201148.0"/>
        <n v="29382.0"/>
        <n v="37962.0"/>
        <n v="15312.0"/>
        <n v="372370.0"/>
        <n v="923022.0"/>
        <n v="57112.0"/>
        <n v="4673.0"/>
        <n v="4710.0"/>
        <n v="12688.0"/>
        <n v="92300.0"/>
        <n v="9478.0"/>
        <n v="41705.0"/>
        <n v="54146.0"/>
        <n v="15067.0"/>
        <n v="7796.0"/>
        <n v="949292.0"/>
        <n v="7302.0"/>
        <n v="236331.0"/>
        <n v="5134.0"/>
        <n v="2905.0"/>
        <n v="13876.0"/>
        <n v="24053.0"/>
        <n v="28822.0"/>
        <n v="177490.0"/>
        <n v="189986.0"/>
        <n v="356298.0"/>
        <n v="58242.0"/>
        <n v="954.0"/>
        <n v="141874.0"/>
        <n v="452919.0"/>
        <n v="812675.0"/>
        <n v="18011.0"/>
        <n v="236959.0"/>
        <n v="484.0"/>
        <n v="53358.0"/>
        <n v="16426.0"/>
        <n v="429.0"/>
        <n v="366513.0"/>
        <n v="19136.0"/>
        <n v="1314.0"/>
        <n v="5093.0"/>
        <n v="5098.0"/>
        <n v="12825.0"/>
        <n v="452828.0"/>
        <n v="2608.0"/>
        <n v="18157.0"/>
        <n v="568399.0"/>
        <n v="79608.0"/>
        <n v="8398.0"/>
        <n v="10346.0"/>
        <n v="1327246.0"/>
        <n v="647746.0"/>
        <n v="17727.0"/>
        <n v="325.0"/>
        <n v="1146.0"/>
        <n v="13069.0"/>
        <n v="2943.0"/>
        <n v="65043.0"/>
        <n v="5890.0"/>
        <n v="62152.0"/>
        <n v="391016.0"/>
        <n v="14006.0"/>
        <n v="5704.0"/>
        <n v="1614619.0"/>
        <n v="60223.0"/>
        <n v="20221.0"/>
        <n v="17313.0"/>
        <n v="42955.0"/>
        <n v="81563.0"/>
        <n v="103796.0"/>
        <n v="9533.0"/>
        <n v="343197.0"/>
        <n v="210336.0"/>
        <n v="202076.0"/>
        <n v="24233.0"/>
        <n v="23594.0"/>
        <n v="447552.0"/>
        <n v="20542.0"/>
        <n v="18533.0"/>
        <n v="148124.0"/>
        <n v="7134.0"/>
        <n v="15701.0"/>
        <n v="7486.0"/>
        <n v="1835.0"/>
        <n v="38629.0"/>
        <n v="400921.0"/>
        <n v="80184.0"/>
        <n v="1687.0"/>
        <n v="13272.0"/>
        <n v="16010.0"/>
        <n v="24468.0"/>
        <n v="10869.0"/>
        <n v="84022.0"/>
        <n v="7178.0"/>
        <n v="27023.0"/>
        <n v="47445.0"/>
        <n v="85064.0"/>
        <n v="21200.0"/>
        <n v="180153.0"/>
        <n v="56435.0"/>
        <n v="42376.0"/>
        <n v="144372.0"/>
        <n v="16320.0"/>
        <n v="199406.0"/>
        <n v="1209058.0"/>
        <n v="870408.0"/>
        <n v="2146.0"/>
        <n v="116833.0"/>
        <n v="4149.0"/>
        <n v="1325710.0"/>
        <n v="780696.0"/>
        <n v="5140.0"/>
        <n v="134798.0"/>
        <n v="381234.0"/>
        <n v="1140.0"/>
        <n v="2003.0"/>
        <n v="33683.0"/>
        <n v="14050.0"/>
        <n v="4722.0"/>
        <n v="138256.0"/>
        <n v="328147.0"/>
        <n v="6307.0"/>
        <n v="47748.0"/>
        <n v="26962.0"/>
        <n v="6286.0"/>
        <n v="1164534.0"/>
        <n v="41838.0"/>
        <n v="20550.0"/>
        <n v="157622.0"/>
        <n v="162550.0"/>
        <n v="164647.0"/>
        <n v="10415.0"/>
        <n v="9243.0"/>
        <n v="10008.0"/>
        <n v="10339.0"/>
        <n v="2373.0"/>
        <n v="56086.0"/>
        <n v="717682.0"/>
        <n v="17634.0"/>
        <n v="210372.0"/>
        <n v="152509.0"/>
        <n v="243570.0"/>
        <n v="14268.0"/>
        <n v="196548.0"/>
        <n v="3464.0"/>
        <n v="5006.0"/>
        <n v="24930.0"/>
        <n v="15848.0"/>
        <n v="61445.0"/>
        <n v="40952.0"/>
        <n v="54425.0"/>
        <n v="12307.0"/>
        <n v="2767.0"/>
        <n v="672628.0"/>
        <n v="2653941.0"/>
        <n v="28594.0"/>
        <n v="1027.0"/>
        <n v="1473460.0"/>
        <n v="36361.0"/>
        <n v="91468.0"/>
        <n v="31314.0"/>
        <n v="522276.0"/>
        <n v="63459.0"/>
        <n v="382104.0"/>
        <n v="150520.0"/>
        <n v="684340.0"/>
        <n v="141750.0"/>
        <n v="24106.0"/>
        <n v="526173.0"/>
        <n v="3029.0"/>
        <n v="34972.0"/>
        <n v="3129.0"/>
        <n v="31190.0"/>
        <n v="140388.0"/>
        <n v="64075.0"/>
        <n v="17391.0"/>
        <n v="13126.0"/>
        <n v="3800.0"/>
        <n v="15344.0"/>
        <n v="606948.0"/>
        <n v="31968.0"/>
        <n v="347188.0"/>
        <n v="93946.0"/>
        <n v="7700.0"/>
        <n v="145202.0"/>
        <n v="13399.0"/>
        <n v="24984.0"/>
        <n v="157478.0"/>
        <n v="129892.0"/>
        <n v="96582.0"/>
        <n v="19844.0"/>
        <n v="467904.0"/>
        <n v="20412.0"/>
        <n v="54896.0"/>
        <n v="620488.0"/>
        <n v="44932.0"/>
        <n v="100465.0"/>
        <n v="510.0"/>
        <n v="31259.0"/>
        <n v="2648.0"/>
        <n v="8489.0"/>
        <n v="24516.0"/>
        <n v="13029.0"/>
        <n v="105004.0"/>
        <n v="136055.0"/>
        <n v="52733.0"/>
        <n v="486607.0"/>
        <n v="11268.0"/>
        <n v="113776.0"/>
        <n v="12702.0"/>
        <n v="21089.0"/>
        <n v="257646.0"/>
        <n v="62647.0"/>
        <n v="3982.0"/>
        <n v="10758.0"/>
        <n v="199245.0"/>
        <n v="20724.0"/>
        <n v="63313.0"/>
        <n v="826.0"/>
        <n v="554676.0"/>
        <n v="92675.0"/>
        <n v="871283.0"/>
        <n v="17893.0"/>
        <n v="25435.0"/>
        <n v="9023.0"/>
        <n v="8182.0"/>
        <n v="69482.0"/>
        <n v="388854.0"/>
        <n v="56070.0"/>
        <n v="1611.0"/>
        <n v="28374.0"/>
        <n v="531355.0"/>
        <n v="136993.0"/>
        <n v="25854.0"/>
        <n v="11038.0"/>
        <n v="78251.0"/>
        <n v="67914.0"/>
        <n v="18699.0"/>
        <n v="117828.0"/>
        <n v="31350.0"/>
        <n v="8731.0"/>
        <n v="9997.0"/>
        <n v="37614.0"/>
        <n v="367898.0"/>
        <n v="109917.0"/>
        <n v="103905.0"/>
        <n v="8851.0"/>
        <n v="120708.0"/>
        <n v="236757.0"/>
        <n v="46784.0"/>
        <n v="27933.0"/>
        <n v="17564.0"/>
        <n v="5759.0"/>
        <n v="36966.0"/>
        <n v="3985.0"/>
        <n v="23342.0"/>
        <n v="53906.0"/>
        <n v="135274.0"/>
        <n v="63055.0"/>
        <n v="3320.0"/>
        <n v="110604.0"/>
        <n v="35029.0"/>
        <n v="24827.0"/>
        <n v="99155.0"/>
        <n v="268124.0"/>
        <n v="10642.0"/>
        <n v="30351.0"/>
        <n v="15488.0"/>
        <n v="1076448.0"/>
        <n v="23303.0"/>
        <n v="3740.0"/>
        <n v="48797.0"/>
        <n v="38085.0"/>
        <n v="351222.0"/>
        <n v="227294.0"/>
        <n v="30742.0"/>
        <n v="141372.0"/>
        <n v="917585.0"/>
        <n v="246541.0"/>
        <n v="25573.0"/>
        <n v="69038.0"/>
        <n v="2150.0"/>
        <n v="7654.0"/>
        <n v="6526.0"/>
        <n v="556864.0"/>
        <n v="2314.0"/>
        <n v="2206.0"/>
        <n v="35207.0"/>
        <n v="188226.0"/>
        <n v="83167.0"/>
        <n v="35962.0"/>
        <n v="46343.0"/>
        <n v="56018.0"/>
        <n v="127784.0"/>
        <n v="65743.0"/>
        <n v="16939.0"/>
        <n v="30143.0"/>
        <n v="5668.0"/>
        <n v="70889.0"/>
        <n v="63366.0"/>
        <n v="1708891.0"/>
        <n v="31465.0"/>
        <n v="33828.0"/>
        <n v="4536.0"/>
        <n v="395766.0"/>
        <n v="69478.0"/>
        <n v="13710.0"/>
        <n v="5846.0"/>
        <n v="16272.0"/>
        <n v="334922.0"/>
        <n v="9502.0"/>
        <n v="42322.0"/>
        <n v="50970.0"/>
        <n v="60468.0"/>
        <n v="437199.0"/>
        <n v="4861.0"/>
        <n v="21814.0"/>
        <n v="9602.0"/>
        <n v="624085.0"/>
        <n v="13174.0"/>
        <n v="22972.0"/>
        <n v="21170.0"/>
        <n v="45610.0"/>
        <n v="24933.0"/>
        <n v="7597.0"/>
        <n v="8629.0"/>
        <n v="245525.0"/>
        <n v="116112.0"/>
        <n v="60286.0"/>
        <n v="59512.0"/>
        <n v="692113.0"/>
        <n v="43085.0"/>
        <n v="507236.0"/>
        <n v="27298.0"/>
        <n v="270169.0"/>
        <n v="1219.0"/>
        <n v="267716.0"/>
        <n v="2863.0"/>
        <n v="256105.0"/>
        <n v="458154.0"/>
        <n v="1802624.0"/>
        <n v="20754.0"/>
        <n v="25867.0"/>
        <n v="2199.0"/>
        <n v="112996.0"/>
        <n v="47611.0"/>
        <n v="4817.0"/>
        <n v="298365.0"/>
        <n v="22624.0"/>
        <n v="1249152.0"/>
        <n v="291062.0"/>
        <n v="1737089.0"/>
        <n v="10545.0"/>
        <n v="16869.0"/>
        <n v="37904.0"/>
        <n v="39214.0"/>
        <n v="33154.0"/>
        <n v="32556.0"/>
        <n v="20002.0"/>
        <n v="8529.0"/>
        <n v="336118.0"/>
        <n v="445423.0"/>
        <n v="118822.0"/>
        <n v="7429.0"/>
        <n v="721086.0"/>
        <n v="55763.0"/>
        <n v="186216.0"/>
        <n v="52678.0"/>
        <n v="22251.0"/>
        <n v="407538.0"/>
        <n v="347306.0"/>
        <n v="118930.0"/>
        <n v="156735.0"/>
        <n v="7346.0"/>
        <n v="41468.0"/>
        <n v="146568.0"/>
        <n v="78763.0"/>
        <n v="5313.0"/>
        <n v="16589.0"/>
        <n v="135454.0"/>
        <n v="27108.0"/>
        <n v="9027.0"/>
        <n v="428452.0"/>
        <n v="16371.0"/>
        <n v="56732.0"/>
        <n v="28312.0"/>
        <n v="7756.0"/>
        <n v="3741.0"/>
        <n v="5966.0"/>
        <n v="22931.0"/>
        <n v="158813.0"/>
        <n v="7428.0"/>
        <n v="25812.0"/>
        <n v="194046.0"/>
        <n v="51447.0"/>
        <n v="5092.0"/>
        <n v="37510.0"/>
        <n v="7525.0"/>
        <n v="9033.0"/>
        <n v="175590.0"/>
        <n v="160437.0"/>
        <n v="68183.0"/>
        <n v="979757.0"/>
        <n v="26254.0"/>
        <n v="64353.0"/>
        <n v="96047.0"/>
        <n v="27127.0"/>
        <n v="298015.0"/>
        <n v="16519.0"/>
        <n v="338921.0"/>
        <n v="627749.0"/>
        <n v="6050.0"/>
        <n v="24640.0"/>
        <n v="18428.0"/>
        <n v="18333.0"/>
        <n v="467252.0"/>
        <n v="189234.0"/>
        <n v="2706.0"/>
        <n v="4528.0"/>
        <n v="585.0"/>
        <n v="50811.0"/>
        <n v="17741.0"/>
        <n v="116882.0"/>
        <n v="124747.0"/>
        <n v="28581.0"/>
        <n v="361960.0"/>
        <n v="77856.0"/>
        <n v="99578.0"/>
        <n v="19250.0"/>
        <n v="8964.0"/>
        <n v="4693.0"/>
        <n v="148316.0"/>
        <n v="194624.0"/>
        <n v="1161313.0"/>
        <n v="6256.0"/>
        <n v="313837.0"/>
        <n v="36562.0"/>
        <n v="148434.0"/>
        <n v="85789.0"/>
        <n v="14857.0"/>
        <n v="11581.0"/>
        <n v="8687.0"/>
        <n v="3489.0"/>
        <n v="2252158.0"/>
        <n v="83437.0"/>
        <n v="841323.0"/>
        <n v="90218.0"/>
        <n v="110948.0"/>
        <n v="14994.0"/>
        <n v="120230.0"/>
        <n v="93803.0"/>
        <n v="10471.0"/>
        <n v="18021.0"/>
        <n v="23752.0"/>
        <n v="47534.0"/>
        <n v="1406.0"/>
        <n v="2053177.0"/>
        <n v="97122.0"/>
        <n v="41162.0"/>
        <n v="21932.0"/>
        <n v="19194.0"/>
        <n v="169242.0"/>
        <n v="12493.0"/>
        <n v="19087.0"/>
        <n v="4061.0"/>
        <n v="47117.0"/>
        <n v="3554.0"/>
        <n v="4912.0"/>
        <n v="50779.0"/>
        <n v="2721766.0"/>
        <n v="4786.0"/>
        <n v="955350.0"/>
        <n v="45803.0"/>
        <n v="17036.0"/>
        <n v="12335.0"/>
        <n v="193231.0"/>
        <n v="50520.0"/>
        <n v="16008.0"/>
        <n v="22652.0"/>
        <n v="5042.0"/>
        <n v="1159.0"/>
        <n v="136789.0"/>
        <n v="29365.0"/>
        <n v="386857.0"/>
        <n v="733340.0"/>
        <n v="41728.0"/>
        <n v="3530.0"/>
        <n v="185.0"/>
        <n v="25254.0"/>
        <n v="91510.0"/>
        <n v="10168.0"/>
        <n v="14227.0"/>
        <n v="14182.0"/>
        <n v="40642.0"/>
        <n v="16211.0"/>
        <n v="103622.0"/>
        <n v="46014.0"/>
        <n v="66137.0"/>
        <n v="155999.0"/>
        <n v="6582.0"/>
        <n v="29946.0"/>
        <n v="161580.0"/>
        <n v="979392.0"/>
        <n v="22312.0"/>
        <n v="7129.0"/>
        <n v="4306.0"/>
        <n v="57652.0"/>
        <n v="118643.0"/>
        <n v="13332.0"/>
        <n v="2691.0"/>
        <n v="1453580.0"/>
        <n v="26090.0"/>
        <n v="36194.0"/>
        <n v="61168.0"/>
        <n v="703000.0"/>
        <n v="11791.0"/>
        <n v="7050.0"/>
        <n v="5823.0"/>
        <n v="22769.0"/>
        <n v="147816.0"/>
        <n v="425988.0"/>
        <n v="50730.0"/>
        <n v="165598.0"/>
        <n v="23710.0"/>
        <n v="202276.0"/>
        <n v="3922.0"/>
        <n v="79221.0"/>
        <n v="34342.0"/>
        <n v="25882.0"/>
        <n v="13023.0"/>
        <n v="1567488.0"/>
        <n v="82624.0"/>
        <n v="14159.0"/>
        <n v="16216.0"/>
        <n v="66080.0"/>
        <n v="10143.0"/>
        <n v="143623.0"/>
        <n v="108438.0"/>
        <n v="58612.0"/>
        <n v="16213.0"/>
        <n v="185908.0"/>
        <n v="382442.0"/>
        <n v="14799.0"/>
        <n v="4014.0"/>
        <n v="113387.0"/>
        <n v="1791068.0"/>
        <n v="6577.0"/>
        <n v="23576.0"/>
        <n v="438228.0"/>
        <n v="44947.0"/>
        <n v="289624.0"/>
        <n v="12299.0"/>
        <n v="47756.0"/>
        <n v="15725.0"/>
        <n v="747890.0"/>
        <n v="2050616.0"/>
        <n v="17692.0"/>
        <n v="9186.0"/>
        <n v="214858.0"/>
        <n v="562668.0"/>
        <n v="30962.0"/>
        <n v="117094.0"/>
        <n v="17268.0"/>
        <n v="11186.0"/>
        <n v="38909.0"/>
        <n v="770694.0"/>
        <n v="793928.0"/>
        <n v="5216.0"/>
        <n v="40181.0"/>
        <n v="56784.0"/>
        <n v="84767.0"/>
        <n v="21699.0"/>
        <n v="16209.0"/>
        <n v="15042.0"/>
        <n v="63084.0"/>
        <n v="8642.0"/>
        <n v="5894.0"/>
        <n v="95153.0"/>
        <n v="6150.0"/>
        <n v="10720.0"/>
        <n v="1034676.0"/>
        <n v="858.0"/>
        <n v="93587.0"/>
        <n v="72224.0"/>
        <n v="1505457.0"/>
        <n v="12145.0"/>
        <n v="33466.0"/>
        <n v="45694.0"/>
        <n v="220694.0"/>
        <n v="219050.0"/>
        <n v="53083.0"/>
        <n v="83079.0"/>
        <n v="63998.0"/>
        <n v="61884.0"/>
        <n v="10660.0"/>
        <n v="36136.0"/>
        <n v="318784.0"/>
        <n v="3969.0"/>
        <n v="682572.0"/>
        <n v="16490.0"/>
        <n v="554665.0"/>
        <n v="2114.0"/>
        <n v="243300.0"/>
        <n v="1638.0"/>
        <n v="9966.0"/>
        <n v="26758.0"/>
        <n v="33790.0"/>
        <n v="125174.0"/>
        <n v="10493.0"/>
        <n v="266560.0"/>
        <n v="151344.0"/>
        <n v="11411.0"/>
        <n v="38756.0"/>
        <n v="31466.0"/>
        <n v="25168.0"/>
        <n v="11455.0"/>
        <n v="249597.0"/>
        <n v="24610.0"/>
        <n v="2965.0"/>
        <n v="11165.0"/>
        <n v="48893.0"/>
        <n v="87730.0"/>
        <n v="13025.0"/>
        <n v="72619.0"/>
        <n v="43539.0"/>
        <n v="60599.0"/>
        <n v="1549.0"/>
        <n v="9344.0"/>
        <n v="158608.0"/>
        <n v="823148.0"/>
        <n v="119231.0"/>
        <n v="2844.0"/>
        <n v="168277.0"/>
        <n v="3226.0"/>
        <n v="967910.0"/>
        <n v="1597.0"/>
        <n v="3513.0"/>
        <n v="9369.0"/>
        <n v="94298.0"/>
        <n v="49052.0"/>
        <n v="65183.0"/>
        <n v="2444.0"/>
        <n v="349908.0"/>
        <n v="228815.0"/>
        <n v="175547.0"/>
        <n v="22758.0"/>
        <n v="79860.0"/>
        <n v="128486.0"/>
        <n v="1772.0"/>
        <n v="6721.0"/>
        <n v="85955.0"/>
        <n v="50445.0"/>
        <n v="47768.0"/>
        <n v="47786.0"/>
        <n v="18007.0"/>
        <n v="74020.0"/>
        <n v="8714.0"/>
        <n v="167111.0"/>
        <n v="1601.0"/>
        <n v="227466.0"/>
        <n v="63322.0"/>
        <n v="758615.0"/>
        <n v="26937.0"/>
        <n v="440327.0"/>
        <n v="32031.0"/>
        <n v="76320.0"/>
        <n v="116413.0"/>
        <n v="149631.0"/>
        <n v="281700.0"/>
        <n v="47238.0"/>
        <n v="19251.0"/>
        <n v="22681.0"/>
        <n v="324550.0"/>
        <n v="61124.0"/>
        <n v="132869.0"/>
        <n v="906244.0"/>
        <n v="31199.0"/>
        <n v="243355.0"/>
        <n v="14119.0"/>
        <n v="36709.0"/>
        <n v="12313.0"/>
        <n v="260702.0"/>
        <n v="388849.0"/>
        <n v="13442.0"/>
        <n v="14970.0"/>
        <n v="22774.0"/>
        <n v="135308.0"/>
        <n v="212479.0"/>
        <n v="14666.0"/>
        <n v="19732.0"/>
        <n v="4930.0"/>
        <n v="47222.0"/>
        <n v="40229.0"/>
        <n v="13971.0"/>
        <n v="26393.0"/>
        <n v="143024.0"/>
        <n v="39238.0"/>
        <n v="22603.0"/>
        <n v="12158.0"/>
        <n v="608681.0"/>
        <n v="1825.0"/>
        <n v="174418.0"/>
        <n v="2423.0"/>
        <n v="4048.0"/>
        <n v="50443.0"/>
        <n v="46590.0"/>
        <n v="74205.0"/>
        <n v="573619.0"/>
        <n v="130770.0"/>
        <n v="24511.0"/>
        <n v="40610.0"/>
        <n v="725014.0"/>
        <n v="92473.0"/>
        <n v="6957.0"/>
        <n v="5844.0"/>
        <n v="459110.0"/>
        <n v="3662.0"/>
        <n v="36072.0"/>
        <n v="112163.0"/>
        <n v="477221.0"/>
        <n v="21512.0"/>
        <n v="1226507.0"/>
        <n v="890.0"/>
        <n v="39292.0"/>
        <n v="248674.0"/>
        <n v="30737.0"/>
        <n v="236.0"/>
        <n v="589540.0"/>
        <n v="32844.0"/>
        <n v="23900.0"/>
        <n v="11462.0"/>
        <n v="14414.0"/>
        <n v="2291.0"/>
        <n v="234370.0"/>
        <n v="4259608.0"/>
        <n v="2650.0"/>
        <n v="48060.0"/>
        <n v="31890.0"/>
        <n v="9735.0"/>
        <n v="13714.0"/>
        <n v="14696.0"/>
        <n v="73746.0"/>
        <n v="176990.0"/>
        <n v="20259.0"/>
        <n v="4456.0"/>
        <n v="9778.0"/>
        <n v="43712.0"/>
        <n v="14728.0"/>
        <n v="506240.0"/>
        <n v="6083.0"/>
        <n v="352662.0"/>
        <n v="401165.0"/>
        <n v="106095.0"/>
        <n v="13855.0"/>
        <n v="444.0"/>
        <n v="163178.0"/>
        <n v="1459.0"/>
        <n v="152273.0"/>
        <n v="37366.0"/>
        <n v="2966.0"/>
        <n v="18621.0"/>
        <n v="2984432.0"/>
        <n v="1255.0"/>
        <n v="28817.0"/>
        <n v="324188.0"/>
        <n v="90958.0"/>
        <n v="505530.0"/>
        <n v="25434.0"/>
        <n v="50918.0"/>
        <n v="19085.0"/>
        <n v="3910.0"/>
        <n v="201161.0"/>
        <n v="389682.0"/>
        <n v="56874.0"/>
        <n v="350893.0"/>
        <n v="352697.0"/>
        <n v="998962.0"/>
        <n v="223650.0"/>
        <n v="56516.0"/>
        <n v="11070.0"/>
        <n v="30078.0"/>
        <n v="20008.0"/>
        <n v="348228.0"/>
        <n v="499.0"/>
        <n v="10212.0"/>
        <n v="110656.0"/>
        <n v="416074.0"/>
        <n v="58100.0"/>
        <n v="123351.0"/>
        <n v="102761.0"/>
        <n v="5812.0"/>
        <n v="202123.0"/>
        <n v="20629.0"/>
        <n v="763406.0"/>
        <n v="431802.0"/>
        <n v="76345.0"/>
        <n v="55103.0"/>
        <n v="25772.0"/>
        <n v="11540.0"/>
        <n v="892.0"/>
        <n v="41937.0"/>
        <n v="22052.0"/>
        <n v="43336.0"/>
        <n v="32963.0"/>
        <n v="5578.0"/>
        <n v="1019.0"/>
        <n v="2564.0"/>
        <n v="176665.0"/>
        <n v="174764.0"/>
        <n v="231.0"/>
        <n v="115956.0"/>
        <n v="14566.0"/>
        <n v="469047.0"/>
        <n v="3836.0"/>
        <n v="17754.0"/>
        <n v="246060.0"/>
        <n v="1530.0"/>
        <n v="1607.0"/>
        <n v="689803.0"/>
        <n v="1323691.0"/>
        <n v="96392.0"/>
        <n v="39035.0"/>
        <n v="37504.0"/>
        <n v="14744.0"/>
        <n v="98615.0"/>
        <n v="13395.0"/>
        <n v="639890.0"/>
        <n v="13096.0"/>
        <n v="40568.0"/>
        <n v="299036.0"/>
        <n v="78115.0"/>
        <n v="165109.0"/>
        <n v="36466.0"/>
        <n v="27184.0"/>
        <n v="1563.0"/>
        <n v="100524.0"/>
        <n v="85594.0"/>
        <n v="35518.0"/>
        <n v="28861.0"/>
        <n v="11384.0"/>
        <n v="26012.0"/>
        <n v="56924.0"/>
        <n v="3185.0"/>
        <n v="8098.0"/>
        <n v="526739.0"/>
        <n v="342140.0"/>
        <n v="5130.0"/>
        <n v="119821.0"/>
        <n v="506106.0"/>
        <n v="2624.0"/>
        <n v="5391.0"/>
        <n v="44728.0"/>
        <n v="32528.0"/>
        <n v="4023.0"/>
        <n v="40986.0"/>
        <n v="3872.0"/>
        <n v="8034.0"/>
        <n v="285733.0"/>
        <n v="8921.0"/>
        <n v="130848.0"/>
        <n v="14685.0"/>
        <n v="182413.0"/>
        <n v="139597.0"/>
        <n v="506470.0"/>
        <n v="1479269.0"/>
        <n v="337394.0"/>
        <n v="111738.0"/>
        <n v="38044.0"/>
        <n v="810407.0"/>
        <n v="59849.0"/>
        <n v="300850.0"/>
        <n v="15666.0"/>
        <n v="1897.0"/>
        <n v="989623.0"/>
        <n v="277813.0"/>
        <n v="43312.0"/>
        <n v="64924.0"/>
        <n v="42928.0"/>
        <n v="14772.0"/>
        <n v="1513519.0"/>
        <n v="166833.0"/>
        <n v="12213.0"/>
        <n v="63930.0"/>
        <n v="230531.0"/>
        <n v="8710.0"/>
        <n v="161954.0"/>
        <n v="1976090.0"/>
        <n v="512261.0"/>
        <n v="4423.0"/>
        <n v="1920.0"/>
        <n v="29232.0"/>
        <n v="69278.0"/>
        <n v="154000.0"/>
        <n v="792.0"/>
        <n v="527758.0"/>
        <n v="641130.0"/>
        <n v="638267.0"/>
        <n v="10072.0"/>
        <n v="38198.0"/>
        <n v="7534.0"/>
        <n v="474581.0"/>
        <n v="1751.0"/>
        <n v="3157.0"/>
        <n v="60930.0"/>
        <n v="2842.0"/>
        <n v="304531.0"/>
        <n v="58990.0"/>
        <n v="901370.0"/>
        <n v="248776.0"/>
        <n v="129433.0"/>
        <n v="215047.0"/>
        <n v="436364.0"/>
        <n v="16278.0"/>
        <n v="105000.0"/>
        <n v="957785.0"/>
        <n v="338592.0"/>
        <n v="78548.0"/>
        <n v="62002.0"/>
        <n v="117681.0"/>
        <n v="264310.0"/>
        <n v="5520.0"/>
        <n v="2788795.0"/>
        <n v="1063773.0"/>
        <n v="135486.0"/>
        <n v="735785.0"/>
        <n v="38046.0"/>
        <n v="54808.0"/>
        <n v="712978.0"/>
        <n v="2794.0"/>
        <n v="14516.0"/>
        <n v="301134.0"/>
        <n v="4708.0"/>
        <n v="122586.0"/>
        <n v="23003.0"/>
        <n v="31548.0"/>
        <n v="61459.0"/>
        <n v="110698.0"/>
        <n v="15978.0"/>
        <n v="1485.0"/>
        <n v="42296.0"/>
        <n v="1261.0"/>
        <n v="31547.0"/>
        <n v="2324.0"/>
        <n v="1329217.0"/>
        <n v="601824.0"/>
        <n v="322152.0"/>
        <n v="97785.0"/>
        <n v="15114.0"/>
        <n v="13828.0"/>
        <n v="715422.0"/>
        <n v="9604.0"/>
        <n v="5527.0"/>
        <n v="32022.0"/>
        <n v="225749.0"/>
        <n v="7275.0"/>
        <n v="603397.0"/>
        <n v="30066.0"/>
        <n v="28055.0"/>
        <n v="607.0"/>
        <n v="739471.0"/>
        <n v="60199.0"/>
        <n v="400701.0"/>
        <n v="12686.0"/>
        <n v="3285.0"/>
        <n v="18237.0"/>
        <n v="5246.0"/>
        <n v="13608.0"/>
        <n v="20198.0"/>
        <n v="756795.0"/>
        <n v="2419.0"/>
        <n v="900232.0"/>
        <n v="27628.0"/>
        <n v="823.0"/>
        <n v="30007.0"/>
        <n v="484544.0"/>
        <n v="914.0"/>
        <n v="10438.0"/>
        <n v="949502.0"/>
        <n v="197156.0"/>
        <n v="433126.0"/>
        <n v="2408762.0"/>
        <n v="565274.0"/>
        <n v="2043.0"/>
        <n v="9771.0"/>
        <n v="27656.0"/>
        <n v="28018.0"/>
        <n v="5950.0"/>
        <n v="39101.0"/>
        <n v="138778.0"/>
        <n v="53014.0"/>
        <n v="29984.0"/>
        <n v="9676.0"/>
        <n v="11995.0"/>
        <n v="342.0"/>
        <n v="24975.0"/>
        <n v="5723.0"/>
        <n v="24888.0"/>
        <n v="272400.0"/>
        <n v="11258.0"/>
        <n v="26157.0"/>
        <n v="17441.0"/>
        <n v="5615.0"/>
        <n v="7053.0"/>
        <n v="2738.0"/>
        <n v="223616.0"/>
        <n v="29811.0"/>
        <n v="24034.0"/>
        <n v="208116.0"/>
        <n v="1189483.0"/>
        <n v="638.0"/>
        <n v="1155331.0"/>
        <n v="35439.0"/>
        <n v="61994.0"/>
        <n v="21266.0"/>
        <n v="129337.0"/>
        <n v="12748.0"/>
        <n v="11641.0"/>
        <n v="10221.0"/>
        <n v="330872.0"/>
        <n v="58678.0"/>
        <n v="55283.0"/>
        <n v="1372790.0"/>
        <n v="53215.0"/>
        <n v="31710.0"/>
        <n v="282596.0"/>
        <n v="10135.0"/>
        <n v="8729.0"/>
        <n v="50930.0"/>
        <n v="66244.0"/>
        <n v="55672.0"/>
        <n v="68411.0"/>
        <n v="2293526.0"/>
        <n v="80136.0"/>
        <n v="4439.0"/>
        <n v="301666.0"/>
        <n v="16315.0"/>
        <n v="34622.0"/>
        <n v="571348.0"/>
        <n v="6732.0"/>
        <n v="15907.0"/>
        <n v="34942.0"/>
        <n v="1713168.0"/>
        <n v="74696.0"/>
        <n v="5621.0"/>
        <n v="8466.0"/>
        <n v="8080.0"/>
        <n v="1014.0"/>
        <n v="11086.0"/>
        <n v="14329.0"/>
        <n v="348718.0"/>
        <n v="38283.0"/>
        <n v="1090.0"/>
        <n v="7826.0"/>
        <n v="93507.0"/>
        <n v="36918.0"/>
        <n v="39615.0"/>
        <n v="38005.0"/>
        <n v="2628.0"/>
        <n v="13426.0"/>
        <n v="6387.0"/>
        <n v="17062.0"/>
        <n v="553539.0"/>
        <n v="5403.0"/>
        <n v="22653.0"/>
        <n v="20987.0"/>
        <n v="15190.0"/>
        <n v="18873.0"/>
        <n v="33592.0"/>
        <n v="44841.0"/>
        <n v="94278.0"/>
        <n v="2296.0"/>
        <n v="746545.0"/>
        <n v="160086.0"/>
        <n v="1058.0"/>
        <n v="6448.0"/>
        <n v="2732.0"/>
        <n v="19134.0"/>
        <n v="46028.0"/>
        <n v="6093.0"/>
        <n v="37533.0"/>
        <n v="47378.0"/>
        <n v="12704.0"/>
        <n v="10262.0"/>
        <n v="2348.0"/>
        <n v="4194.0"/>
        <n v="56283.0"/>
        <n v="31433.0"/>
        <n v="51056.0"/>
        <n v="4012.0"/>
        <n v="245930.0"/>
        <n v="115091.0"/>
        <n v="327559.0"/>
        <n v="23880.0"/>
        <n v="23994.0"/>
        <n v="40223.0"/>
        <n v="61821.0"/>
        <n v="164422.0"/>
        <n v="805.0"/>
        <n v="370374.0"/>
        <n v="99025.0"/>
        <n v="33638.0"/>
        <n v="135753.0"/>
        <n v="40161.0"/>
        <n v="438772.0"/>
        <n v="21780.0"/>
        <n v="88567.0"/>
        <n v="247096.0"/>
        <n v="160724.0"/>
        <n v="501413.0"/>
        <n v="6795.0"/>
        <n v="65697.0"/>
        <n v="270674.0"/>
        <n v="117419.0"/>
        <n v="18942.0"/>
        <n v="28474.0"/>
        <n v="4159.0"/>
        <n v="525760.0"/>
        <n v="12643.0"/>
        <n v="147524.0"/>
        <n v="4613.0"/>
        <n v="41539.0"/>
        <n v="314.0"/>
        <n v="34828.0"/>
        <n v="7025.0"/>
        <n v="39423.0"/>
        <n v="19416.0"/>
        <n v="9013.0"/>
        <n v="12784.0"/>
        <n v="9572.0"/>
        <n v="36445.0"/>
        <n v="63456.0"/>
        <n v="36140.0"/>
        <n v="225700.0"/>
        <n v="88294.0"/>
        <n v="21254.0"/>
        <n v="127729.0"/>
        <n v="614724.0"/>
        <n v="3494.0"/>
        <n v="1488672.0"/>
        <n v="3850279.0"/>
        <n v="319248.0"/>
        <n v="4105.0"/>
        <n v="6064.0"/>
        <n v="397125.0"/>
        <n v="1767.0"/>
        <n v="87318.0"/>
        <n v="16840.0"/>
        <n v="46126.0"/>
        <n v="65716.0"/>
        <n v="761770.0"/>
        <n v="170507.0"/>
        <n v="2627.0"/>
        <n v="2046.0"/>
        <n v="20284.0"/>
        <n v="9659.0"/>
        <n v="6785.0"/>
        <n v="4368.0"/>
        <n v="3067516.0"/>
        <n v="1022326.0"/>
        <n v="123515.0"/>
        <n v="29469.0"/>
        <n v="2030453.0"/>
        <n v="840110.0"/>
        <n v="618608.0"/>
        <n v="2634968.0"/>
        <n v="84876.0"/>
        <n v="174594.0"/>
        <n v="15670.0"/>
        <n v="81050.0"/>
        <n v="167366.0"/>
        <n v="27195.0"/>
        <n v="19074.0"/>
        <n v="63641.0"/>
        <n v="88109.0"/>
        <n v="277782.0"/>
        <n v="41003.0"/>
        <n v="152051.0"/>
        <n v="4523.0"/>
        <n v="179403.0"/>
        <n v="5268.0"/>
        <n v="16415.0"/>
        <n v="33634.0"/>
        <n v="288868.0"/>
        <n v="111740.0"/>
        <n v="31942.0"/>
        <n v="3747.0"/>
        <n v="3898.0"/>
        <n v="8875.0"/>
        <n v="33919.0"/>
        <n v="27649.0"/>
        <n v="32298.0"/>
        <n v="11057.0"/>
        <n v="103842.0"/>
        <n v="9526.0"/>
        <n v="5226.0"/>
        <n v="5549.0"/>
        <n v="10562.0"/>
        <n v="3707384.0"/>
        <n v="19597.0"/>
        <n v="222942.0"/>
        <n v="33922.0"/>
        <n v="581.0"/>
        <n v="450452.0"/>
        <n v="409867.0"/>
        <n v="200440.0"/>
        <n v="19304.0"/>
        <n v="8906.0"/>
        <n v="13766.0"/>
        <n v="13588.0"/>
        <n v="1272.0"/>
        <n v="25874.0"/>
        <n v="2057421.0"/>
        <n v="990.0"/>
        <n v="285229.0"/>
        <n v="5617.0"/>
        <n v="13401.0"/>
        <n v="3290.0"/>
        <n v="247764.0"/>
        <n v="205647.0"/>
        <n v="378898.0"/>
        <n v="5101.0"/>
        <n v="41270.0"/>
        <n v="465.0"/>
        <n v="97341.0"/>
        <n v="698128.0"/>
        <n v="104407.0"/>
        <n v="349238.0"/>
        <n v="5003.0"/>
        <n v="9811.0"/>
        <n v="5067.0"/>
        <n v="29302.0"/>
        <n v="7374.0"/>
        <n v="108158.0"/>
        <n v="164332.0"/>
        <n v="4800.0"/>
        <n v="34820.0"/>
        <n v="7485.0"/>
        <n v="585902.0"/>
        <n v="123000.0"/>
        <n v="51850.0"/>
        <n v="17843.0"/>
        <n v="5486.0"/>
        <n v="6846.0"/>
        <n v="17296.0"/>
        <n v="25976.0"/>
        <n v="8653.0"/>
        <n v="10786.0"/>
        <n v="567.0"/>
        <n v="9055.0"/>
        <n v="181448.0"/>
        <n v="163341.0"/>
        <n v="2376640.0"/>
        <n v="21668.0"/>
        <n v="86969.0"/>
        <n v="2126.0"/>
        <n v="290767.0"/>
        <n v="106822.0"/>
        <n v="7859.0"/>
        <n v="18180.0"/>
        <n v="64858.0"/>
        <n v="18656.0"/>
        <n v="972.0"/>
        <n v="3170.0"/>
        <n v="3162.0"/>
        <n v="67455.0"/>
        <n v="16602.0"/>
        <n v="7362.0"/>
        <n v="154553.0"/>
        <n v="1322704.0"/>
        <n v="4417.0"/>
        <n v="4400.0"/>
        <n v="226464.0"/>
        <n v="23242.0"/>
        <n v="4266.0"/>
        <n v="37663.0"/>
        <n v="50670.0"/>
        <n v="7150.0"/>
        <n v="72369.0"/>
        <n v="16556.0"/>
        <n v="455003.0"/>
        <n v="367854.0"/>
        <n v="286005.0"/>
        <n v="31618.0"/>
        <n v="9439.0"/>
        <n v="598.0"/>
        <n v="23133.0"/>
        <n v="67203.0"/>
        <n v="60576.0"/>
        <n v="84836.0"/>
        <n v="1572235.0"/>
        <n v="106810.0"/>
        <n v="782255.0"/>
        <n v="75561.0"/>
        <n v="583004.0"/>
        <n v="16517.0"/>
        <n v="6450.0"/>
        <n v="81397.0"/>
        <n v="114214.0"/>
        <n v="44178.0"/>
        <n v="148475.0"/>
        <n v="24517.0"/>
        <n v="6431.0"/>
        <n v="172993.0"/>
        <n v="9001.0"/>
        <n v="89629.0"/>
        <n v="729253.0"/>
        <n v="15943.0"/>
        <n v="21328.0"/>
        <n v="47773.0"/>
        <n v="5671.0"/>
        <n v="600117.0"/>
        <n v="5386.0"/>
        <n v="76696.0"/>
        <n v="10690.0"/>
        <n v="2075.0"/>
        <n v="11590.0"/>
        <n v="61704.0"/>
        <n v="35466.0"/>
        <n v="370201.0"/>
        <n v="1717842.0"/>
        <n v="17801.0"/>
        <n v="206214.0"/>
        <n v="472086.0"/>
        <n v="30067.0"/>
        <n v="489058.0"/>
        <n v="12022.0"/>
        <n v="8730.0"/>
        <n v="68277.0"/>
        <n v="435859.0"/>
        <n v="885.0"/>
        <n v="54772.0"/>
        <n v="4140.0"/>
        <n v="150986.0"/>
        <n v="7551.0"/>
        <n v="131152.0"/>
        <n v="15192.0"/>
        <n v="642321.0"/>
        <n v="116466.0"/>
        <n v="5113.0"/>
        <n v="222246.0"/>
        <n v="81623.0"/>
        <n v="47736.0"/>
        <n v="4611.0"/>
        <n v="942650.0"/>
        <n v="127112.0"/>
        <n v="10744.0"/>
        <n v="42882.0"/>
        <n v="39608.0"/>
        <n v="78365.0"/>
        <n v="322346.0"/>
        <n v="85463.0"/>
        <n v="379571.0"/>
        <n v="899645.0"/>
        <n v="3637.0"/>
        <n v="51139.0"/>
        <n v="2031.0"/>
        <n v="21534.0"/>
        <n v="6118.0"/>
        <n v="4727.0"/>
        <n v="27329.0"/>
        <n v="94502.0"/>
        <n v="444389.0"/>
        <n v="1084906.0"/>
        <n v="853491.0"/>
        <n v="160432.0"/>
        <n v="666620.0"/>
        <n v="2245.0"/>
        <n v="3793.0"/>
        <n v="1565.0"/>
        <n v="35566.0"/>
        <n v="51387.0"/>
        <n v="28165.0"/>
        <n v="5430.0"/>
        <n v="22036.0"/>
        <n v="37033.0"/>
        <n v="21998.0"/>
        <n v="243971.0"/>
        <n v="531512.0"/>
        <n v="43830.0"/>
        <n v="60698.0"/>
        <n v="18671.0"/>
        <n v="350419.0"/>
        <n v="72515.0"/>
        <n v="163281.0"/>
        <n v="5022.0"/>
        <n v="112186.0"/>
        <n v="72750.0"/>
        <n v="125118.0"/>
        <n v="30484.0"/>
        <n v="23745.0"/>
        <n v="71772.0"/>
        <n v="575.0"/>
        <n v="8389.0"/>
        <n v="2638.0"/>
        <n v="136191.0"/>
        <n v="16024.0"/>
        <n v="82045.0"/>
        <n v="272707.0"/>
        <n v="833403.0"/>
        <n v="181936.0"/>
        <n v="112384.0"/>
        <n v="183584.0"/>
        <n v="345558.0"/>
        <n v="786234.0"/>
        <n v="78960.0"/>
        <n v="44160.0"/>
        <n v="33267.0"/>
        <n v="52658.0"/>
        <n v="123849.0"/>
        <n v="79458.0"/>
        <n v="2479.0"/>
        <n v="363279.0"/>
        <n v="9497.0"/>
        <n v="196059.0"/>
        <n v="41608.0"/>
        <n v="21789.0"/>
        <n v="7868.0"/>
        <n v="17951.0"/>
        <n v="15477.0"/>
        <n v="12298.0"/>
        <n v="5167.0"/>
        <n v="252164.0"/>
        <n v="31036.0"/>
        <n v="89090.0"/>
        <n v="263093.0"/>
        <n v="268882.0"/>
        <n v="218561.0"/>
        <n v="38229.0"/>
        <n v="3010.0"/>
        <n v="203769.0"/>
        <n v="327271.0"/>
        <n v="1856131.0"/>
        <n v="3697034.0"/>
        <n v="306304.0"/>
        <n v="4585.0"/>
        <n v="57240.0"/>
        <n v="14396.0"/>
        <n v="8307.0"/>
        <n v="2432.0"/>
        <n v="160669.0"/>
        <n v="374232.0"/>
        <n v="27590.0"/>
        <n v="22543.0"/>
        <n v="1311802.0"/>
        <n v="2629.0"/>
        <n v="237435.0"/>
        <n v="291653.0"/>
        <n v="49576.0"/>
        <n v="187541.0"/>
        <n v="1205754.0"/>
        <n v="37832.0"/>
        <n v="282764.0"/>
        <n v="90959.0"/>
        <n v="93722.0"/>
        <n v="7502.0"/>
        <n v="7819.0"/>
        <n v="210346.0"/>
        <n v="273439.0"/>
        <n v="64420.0"/>
        <n v="64594.0"/>
        <n v="56892.0"/>
        <n v="113571.0"/>
        <n v="10561.0"/>
        <n v="18641.0"/>
        <n v="286144.0"/>
        <n v="6036.0"/>
        <n v="5323.0"/>
        <n v="13708.0"/>
        <n v="8975.0"/>
        <n v="4491.0"/>
        <n v="47725.0"/>
        <n v="12713.0"/>
        <n v="10958.0"/>
        <n v="265061.0"/>
        <n v="1540372.0"/>
        <n v="38512.0"/>
        <n v="37869.0"/>
        <n v="437157.0"/>
        <n v="52920.0"/>
        <n v="53199.0"/>
        <n v="396894.0"/>
        <n v="9593.0"/>
        <n v="17752.0"/>
        <n v="3160971.0"/>
        <n v="651707.0"/>
        <n v="290491.0"/>
        <n v="14610.0"/>
        <n v="5645.0"/>
        <n v="57928.0"/>
        <n v="25211.0"/>
        <n v="15552.0"/>
        <n v="163298.0"/>
        <n v="18176.0"/>
        <n v="100503.0"/>
        <n v="179162.0"/>
        <n v="15294.0"/>
        <n v="5469.0"/>
        <n v="24596.0"/>
        <n v="997625.0"/>
        <n v="114976.0"/>
        <n v="79434.0"/>
        <n v="3256679.0"/>
        <n v="17095.0"/>
        <n v="42156.0"/>
        <n v="4214.0"/>
        <n v="93382.0"/>
        <n v="23437.0"/>
        <n v="628391.0"/>
        <n v="12038.0"/>
        <n v="22301.0"/>
        <n v="888989.0"/>
        <n v="1286.0"/>
        <n v="49773.0"/>
        <n v="23222.0"/>
        <n v="72080.0"/>
        <n v="36205.0"/>
        <n v="110347.0"/>
        <n v="37423.0"/>
        <n v="14613.0"/>
        <n v="19730.0"/>
        <n v="473236.0"/>
        <n v="11060.0"/>
        <n v="2238.0"/>
        <n v="33706.0"/>
        <n v="18997.0"/>
        <n v="9310.0"/>
        <n v="24786.0"/>
        <n v="30499.0"/>
        <n v="12373.0"/>
        <n v="18446.0"/>
        <n v="68999.0"/>
        <n v="40970.0"/>
        <n v="756762.0"/>
        <n v="691461.0"/>
        <n v="514947.0"/>
        <n v="8839.0"/>
        <n v="90288.0"/>
        <n v="103308.0"/>
        <n v="85732.0"/>
        <n v="12462.0"/>
        <n v="372006.0"/>
        <n v="3006.0"/>
        <n v="9623.0"/>
        <n v="27866.0"/>
        <n v="56192.0"/>
        <n v="7137.0"/>
        <n v="408855.0"/>
        <n v="9762.0"/>
        <n v="260806.0"/>
        <n v="18553.0"/>
        <n v="102562.0"/>
        <n v="3139.0"/>
        <n v="156549.0"/>
        <n v="198461.0"/>
        <n v="1675.0"/>
        <n v="67784.0"/>
        <n v="123262.0"/>
        <n v="143587.0"/>
        <n v="24074.0"/>
        <n v="491658.0"/>
        <n v="880542.0"/>
        <n v="525900.0"/>
        <n v="9004.0"/>
        <n v="24192.0"/>
        <n v="34725.0"/>
        <n v="38221.0"/>
        <n v="307773.0"/>
        <n v="34829.0"/>
        <n v="309364.0"/>
        <n v="90602.0"/>
        <n v="9732.0"/>
        <n v="36275.0"/>
        <n v="125128.0"/>
        <n v="405269.0"/>
        <n v="12968.0"/>
        <n v="7392.0"/>
        <n v="789703.0"/>
        <n v="2435.0"/>
        <n v="12915.0"/>
        <n v="19036.0"/>
        <n v="45935.0"/>
        <n v="32651.0"/>
        <n v="3441.0"/>
        <n v="120160.0"/>
        <n v="779278.0"/>
        <n v="30950.0"/>
        <n v="3023.0"/>
        <n v="667982.0"/>
        <n v="428518.0"/>
        <n v="106088.0"/>
        <n v="24469.0"/>
        <n v="403736.0"/>
        <n v="307439.0"/>
        <n v="285689.0"/>
        <n v="8636.0"/>
        <n v="4255.0"/>
        <n v="35930.0"/>
        <n v="20417.0"/>
        <n v="42613.0"/>
        <n v="6152.0"/>
        <n v="1066.0"/>
        <n v="31971.0"/>
        <n v="244339.0"/>
        <n v="50744.0"/>
        <n v="833986.0"/>
        <n v="23178.0"/>
        <n v="105995.0"/>
        <n v="6907.0"/>
        <n v="2119.0"/>
        <n v="219358.0"/>
        <n v="12352.0"/>
        <n v="156527.0"/>
        <n v="127014.0"/>
        <n v="1315478.0"/>
        <n v="34070.0"/>
        <n v="367094.0"/>
        <n v="144350.0"/>
        <n v="20576.0"/>
        <n v="340582.0"/>
        <n v="138390.0"/>
        <n v="18497.0"/>
        <n v="334418.0"/>
        <n v="544271.0"/>
        <n v="887517.0"/>
        <n v="360212.0"/>
        <n v="787191.0"/>
        <n v="653961.0"/>
        <n v="533090.0"/>
        <n v="544101.0"/>
        <n v="336714.0"/>
        <n v="24404.0"/>
        <n v="108862.0"/>
        <n v="148395.0"/>
        <n v="10012.0"/>
        <n v="177533.0"/>
        <n v="30083.0"/>
        <n v="53921.0"/>
        <n v="12382.0"/>
        <n v="338732.0"/>
        <n v="39629.0"/>
        <n v="1667223.0"/>
        <n v="38049.0"/>
        <n v="41870.0"/>
        <n v="11595.0"/>
        <n v="47100.0"/>
        <n v="10593.0"/>
        <n v="52863.0"/>
        <n v="67790.0"/>
        <n v="323374.0"/>
        <n v="23562.0"/>
        <n v="8990.0"/>
        <n v="26692.0"/>
        <n v="42412.0"/>
        <n v="99430.0"/>
        <n v="38042.0"/>
        <n v="134131.0"/>
        <n v="23665.0"/>
        <n v="5047.0"/>
        <n v="223439.0"/>
        <n v="1029393.0"/>
        <n v="1228846.0"/>
        <n v="6737.0"/>
        <n v="299202.0"/>
        <n v="161232.0"/>
        <n v="178748.0"/>
        <n v="516.0"/>
        <n v="13938.0"/>
        <n v="21946.0"/>
        <n v="202667.0"/>
        <n v="7812.0"/>
        <n v="63439.0"/>
        <n v="6884.0"/>
        <n v="461321.0"/>
        <n v="92515.0"/>
        <n v="88656.0"/>
        <n v="42365.0"/>
        <n v="82270.0"/>
        <n v="620461.0"/>
        <n v="61552.0"/>
        <n v="1519.0"/>
        <n v="96025.0"/>
        <n v="4981.0"/>
        <n v="78984.0"/>
        <n v="116599.0"/>
        <n v="56858.0"/>
        <n v="67460.0"/>
        <n v="871.0"/>
        <n v="255384.0"/>
        <n v="601450.0"/>
        <n v="22463.0"/>
        <n v="6832.0"/>
        <n v="79677.0"/>
        <n v="7467.0"/>
        <n v="9877.0"/>
        <n v="10879.0"/>
        <n v="150327.0"/>
        <n v="8983.0"/>
        <n v="121621.0"/>
        <n v="37894.0"/>
        <n v="3977.0"/>
        <n v="1573844.0"/>
        <n v="5234.0"/>
        <n v="39825.0"/>
        <n v="23029.0"/>
        <n v="205071.0"/>
        <n v="13881.0"/>
        <n v="53934.0"/>
        <n v="1753702.0"/>
        <n v="969.0"/>
        <n v="76795.0"/>
        <n v="138392.0"/>
        <n v="63425.0"/>
        <n v="57947.0"/>
        <n v="58092.0"/>
        <n v="50367.0"/>
        <n v="4498.0"/>
        <n v="104657.0"/>
        <n v="14179.0"/>
        <n v="327410.0"/>
        <n v="812.0"/>
        <n v="426034.0"/>
        <n v="6061.0"/>
        <n v="1174797.0"/>
        <n v="58524.0"/>
        <n v="19958.0"/>
        <n v="36817.0"/>
        <n v="296026.0"/>
        <n v="481885.0"/>
        <n v="7342.0"/>
        <n v="9146.0"/>
        <n v="513056.0"/>
        <n v="171656.0"/>
        <n v="44164.0"/>
        <n v="53806.0"/>
        <n v="83442.0"/>
        <n v="12138.0"/>
        <n v="155549.0"/>
        <n v="37401.0"/>
        <n v="1418.0"/>
        <n v="1116.0"/>
        <n v="4260.0"/>
        <n v="4622.0"/>
        <n v="4737.0"/>
        <n v="10351.0"/>
        <n v="26834.0"/>
        <n v="154146.0"/>
        <n v="25464.0"/>
        <n v="39782.0"/>
        <n v="16912.0"/>
        <n v="10169.0"/>
        <n v="6129.0"/>
        <n v="783.0"/>
        <n v="34276.0"/>
        <n v="31179.0"/>
        <n v="104853.0"/>
        <n v="57491.0"/>
        <n v="60779.0"/>
        <n v="233384.0"/>
        <n v="2886.0"/>
        <n v="16701.0"/>
        <n v="13366.0"/>
        <n v="4583.0"/>
        <n v="8600.0"/>
        <n v="2934.0"/>
        <n v="83162.0"/>
        <n v="11346.0"/>
        <n v="52574.0"/>
        <n v="14524.0"/>
        <n v="7072.0"/>
        <n v="77528.0"/>
        <n v="20299.0"/>
        <n v="20093.0"/>
        <n v="6882.0"/>
        <n v="53512.0"/>
        <n v="1266017.0"/>
        <n v="188016.0"/>
        <n v="249588.0"/>
        <n v="310676.0"/>
        <n v="70672.0"/>
        <n v="1948291.0"/>
        <n v="5076.0"/>
        <n v="15178.0"/>
        <n v="20988.0"/>
        <n v="193021.0"/>
        <n v="5362.0"/>
        <n v="76794.0"/>
        <n v="5159614.0"/>
        <n v="8461.0"/>
        <n v="87651.0"/>
        <n v="11131.0"/>
        <n v="120125.0"/>
        <n v="40446.0"/>
        <n v="18079.0"/>
        <n v="39007.0"/>
        <n v="38791.0"/>
        <n v="2741018.0"/>
        <n v="29228.0"/>
        <n v="6854.0"/>
        <n v="393481.0"/>
        <n v="21349.0"/>
        <n v="75122.0"/>
        <n v="42415.0"/>
        <n v="8485.0"/>
        <n v="907679.0"/>
        <n v="43226.0"/>
        <n v="1588.0"/>
        <n v="12241.0"/>
        <n v="1080.0"/>
        <n v="22506.0"/>
        <n v="3931.0"/>
        <n v="90209.0"/>
        <n v="469714.0"/>
        <n v="29712.0"/>
        <n v="437612.0"/>
        <n v="370889.0"/>
        <n v="22704.0"/>
        <n v="4914.0"/>
        <n v="224119.0"/>
        <n v="32093.0"/>
        <n v="22640.0"/>
        <n v="3778.0"/>
        <n v="103296.0"/>
        <n v="15428.0"/>
        <n v="149779.0"/>
        <n v="157426.0"/>
        <n v="818819.0"/>
        <n v="51058.0"/>
        <n v="55651.0"/>
        <n v="161497.0"/>
        <n v="16343.0"/>
        <n v="8640.0"/>
        <n v="10102.0"/>
        <n v="70699.0"/>
        <n v="60169.0"/>
        <n v="29819.0"/>
        <n v="808.0"/>
        <n v="12140.0"/>
        <n v="8755.0"/>
        <n v="22717.0"/>
        <n v="6210.0"/>
        <n v="82769.0"/>
        <n v="29456.0"/>
        <n v="3235.0"/>
        <n v="3591.0"/>
        <n v="132883.0"/>
        <n v="49434.0"/>
        <n v="258030.0"/>
        <n v="435494.0"/>
        <n v="11721.0"/>
        <n v="831676.0"/>
        <n v="416007.0"/>
        <n v="56591.0"/>
        <n v="1968.0"/>
        <n v="11770.0"/>
        <n v="430481.0"/>
        <n v="560303.0"/>
        <n v="191490.0"/>
        <n v="2460.0"/>
        <n v="1532.0"/>
        <n v="39935.0"/>
        <n v="79436.0"/>
        <n v="29478.0"/>
        <n v="50888.0"/>
        <n v="970346.0"/>
        <n v="7951.0"/>
        <n v="88247.0"/>
        <n v="7695.0"/>
        <n v="21430.0"/>
        <n v="9263.0"/>
        <n v="421258.0"/>
        <n v="3098.0"/>
        <n v="73635.0"/>
        <n v="92018.0"/>
        <n v="285012.0"/>
        <n v="1881.0"/>
        <n v="1769216.0"/>
        <n v="1462433.0"/>
        <n v="3980.0"/>
        <n v="19757.0"/>
        <n v="691001.0"/>
        <n v="5151.0"/>
        <n v="6886.0"/>
        <n v="30891.0"/>
        <n v="247503.0"/>
        <n v="211022.0"/>
        <n v="29281.0"/>
        <n v="116055.0"/>
        <n v="16970.0"/>
        <n v="2632.0"/>
        <n v="1417181.0"/>
        <n v="42337.0"/>
        <n v="17945.0"/>
        <n v="15089.0"/>
        <n v="11206.0"/>
        <n v="7142.0"/>
        <n v="56203.0"/>
        <n v="5987.0"/>
        <n v="47962.0"/>
        <n v="73243.0"/>
        <n v="67058.0"/>
        <n v="20398.0"/>
        <n v="8880.0"/>
        <n v="5500.0"/>
        <n v="17455.0"/>
        <n v="7434.0"/>
        <n v="117558.0"/>
        <n v="29840.0"/>
        <n v="56878.0"/>
        <n v="61937.0"/>
        <n v="437191.0"/>
        <n v="248664.0"/>
        <n v="153192.0"/>
        <n v="14406.0"/>
        <n v="217496.0"/>
        <n v="9185.0"/>
        <n v="33017.0"/>
        <n v="7541.0"/>
        <n v="429394.0"/>
        <n v="1166751.0"/>
        <n v="197532.0"/>
        <n v="74147.0"/>
        <n v="179460.0"/>
        <n v="282949.0"/>
        <n v="5814.0"/>
        <n v="1982.0"/>
        <n v="2058.0"/>
        <n v="16337.0"/>
        <n v="13433.0"/>
        <n v="15744.0"/>
        <n v="94662.0"/>
        <n v="10656.0"/>
        <n v="14126.0"/>
        <n v="5385.0"/>
        <n v="86108.0"/>
        <n v="34601.0"/>
        <n v="6914.0"/>
        <n v="194772.0"/>
        <n v="129974.0"/>
        <n v="23212.0"/>
        <n v="4730.0"/>
        <n v="24673.0"/>
        <n v="118518.0"/>
        <n v="6149.0"/>
        <n v="29388.0"/>
        <n v="5011.0"/>
        <n v="4187.0"/>
        <n v="53122.0"/>
        <n v="326293.0"/>
        <n v="284254.0"/>
        <n v="8048.0"/>
        <n v="6948.0"/>
        <n v="36849.0"/>
        <n v="116834.0"/>
        <n v="104072.0"/>
        <n v="599005.0"/>
        <n v="1750.0"/>
        <n v="24613.0"/>
        <n v="1103616.0"/>
        <n v="18514.0"/>
        <n v="733968.0"/>
        <n v="14018.0"/>
        <n v="54938.0"/>
        <n v="41686.0"/>
        <n v="46334.0"/>
        <n v="4829.0"/>
        <n v="11318.0"/>
        <n v="24523.0"/>
        <n v="134356.0"/>
        <n v="132917.0"/>
        <n v="179186.0"/>
        <n v="212074.0"/>
        <n v="5926.0"/>
        <n v="136805.0"/>
        <n v="7519.0"/>
        <n v="143942.0"/>
        <n v="29909.0"/>
        <n v="8031.0"/>
        <n v="782751.0"/>
        <n v="2805.0"/>
        <n v="7830.0"/>
        <n v="7406.0"/>
        <n v="11504.0"/>
        <n v="3736.0"/>
        <n v="1296340.0"/>
        <n v="631320.0"/>
        <n v="285655.0"/>
        <n v="5458.0"/>
        <n v="14773.0"/>
        <n v="4982.0"/>
        <n v="212823.0"/>
        <n v="322738.0"/>
        <n v="2089.0"/>
        <n v="18871.0"/>
        <n v="15365.0"/>
        <n v="94045.0"/>
        <n v="165632.0"/>
        <n v="15932.0"/>
        <n v="1338.0"/>
        <n v="12950.0"/>
        <n v="6353.0"/>
        <n v="22306.0"/>
        <n v="26909.0"/>
        <n v="12452.0"/>
        <n v="11132.0"/>
        <n v="1851.0"/>
        <n v="89093.0"/>
        <n v="39102.0"/>
        <n v="8482.0"/>
        <n v="113002.0"/>
        <n v="5031.0"/>
        <n v="7800.0"/>
        <n v="74428.0"/>
        <n v="11866.0"/>
        <n v="1156892.0"/>
        <n v="784157.0"/>
        <n v="16594.0"/>
        <n v="27684.0"/>
        <n v="50058.0"/>
        <n v="13742.0"/>
        <n v="639430.0"/>
        <n v="833094.0"/>
        <n v="53504.0"/>
        <n v="38513.0"/>
        <n v="4241100.0"/>
        <n v="1927.0"/>
        <n v="60178.0"/>
        <n v="9707.0"/>
        <n v="59814.0"/>
        <n v="86682.0"/>
        <n v="42511.0"/>
        <n v="9139.0"/>
        <n v="17928.0"/>
        <n v="60794.0"/>
        <n v="2603171.0"/>
        <n v="2796014.0"/>
        <n v="19882.0"/>
        <n v="17766.0"/>
        <n v="6213.0"/>
        <n v="75044.0"/>
        <n v="2335416.0"/>
        <n v="714.0"/>
        <n v="606905.0"/>
        <n v="4102.0"/>
        <n v="66213.0"/>
        <n v="288086.0"/>
        <n v="65587.0"/>
        <n v="39740.0"/>
        <n v="84064.0"/>
        <n v="1993.0"/>
        <n v="2830.0"/>
        <n v="5144.0"/>
        <n v="52853.0"/>
        <n v="461900.0"/>
        <n v="1399.0"/>
        <n v="31917.0"/>
        <n v="18516.0"/>
        <n v="198963.0"/>
        <n v="386516.0"/>
        <n v="108283.0"/>
        <n v="47946.0"/>
        <n v="15023.0"/>
        <n v="127340.0"/>
        <n v="63676.0"/>
        <n v="19163.0"/>
        <n v="428279.0"/>
        <n v="434698.0"/>
        <n v="1366047.0"/>
        <n v="8791.0"/>
        <n v="1164802.0"/>
        <n v="71229.0"/>
        <n v="66258.0"/>
        <n v="863962.0"/>
        <n v="19587.0"/>
        <n v="61152.0"/>
        <n v="57396.0"/>
        <n v="116622.0"/>
        <n v="786156.0"/>
        <n v="338406.0"/>
        <n v="222682.0"/>
        <n v="582262.0"/>
        <n v="22861.0"/>
        <n v="122641.0"/>
        <n v="14832.0"/>
        <n v="267416.0"/>
        <n v="1734780.0"/>
        <n v="31178.0"/>
        <n v="10053.0"/>
        <n v="45880.0"/>
        <n v="75218.0"/>
        <n v="19011.0"/>
        <n v="8156.0"/>
        <n v="2808.0"/>
        <n v="5108.0"/>
        <n v="14771.0"/>
        <n v="116375.0"/>
        <n v="101789.0"/>
        <n v="428113.0"/>
        <n v="35597.0"/>
        <n v="56468.0"/>
        <n v="27289.0"/>
        <n v="2445.0"/>
        <n v="7465.0"/>
        <n v="3452.0"/>
        <n v="171788.0"/>
        <n v="4691.0"/>
        <n v="113332.0"/>
        <n v="18876.0"/>
        <n v="1862771.0"/>
        <n v="251794.0"/>
        <n v="16611.0"/>
        <n v="127974.0"/>
        <n v="8446.0"/>
        <n v="2188.0"/>
        <n v="66510.0"/>
        <n v="65290.0"/>
        <n v="5214.0"/>
        <n v="905.0"/>
        <n v="198776.0"/>
        <n v="12370.0"/>
        <n v="47913.0"/>
        <n v="68755.0"/>
        <n v="214758.0"/>
        <n v="181501.0"/>
        <n v="53430.0"/>
        <n v="6816.0"/>
        <n v="1268386.0"/>
        <n v="157144.0"/>
        <n v="469038.0"/>
        <n v="1650.0"/>
        <n v="53080.0"/>
        <n v="400824.0"/>
        <n v="410676.0"/>
        <n v="46226.0"/>
        <n v="22216.0"/>
        <n v="8236.0"/>
        <n v="277656.0"/>
        <n v="30563.0"/>
        <n v="2197956.0"/>
        <n v="6405.0"/>
        <n v="9037.0"/>
        <n v="383440.0"/>
        <n v="27189.0"/>
        <n v="165775.0"/>
        <n v="11539.0"/>
        <n v="689852.0"/>
        <n v="2374.0"/>
        <n v="114157.0"/>
        <n v="1686143.0"/>
        <n v="7584.0"/>
        <n v="10572.0"/>
        <n v="27810.0"/>
        <n v="12831.0"/>
        <n v="1651.0"/>
        <n v="36832.0"/>
        <n v="66683.0"/>
        <n v="34891.0"/>
        <n v="150950.0"/>
        <n v="871757.0"/>
        <n v="170410.0"/>
        <n v="1169164.0"/>
        <n v="13729.0"/>
        <n v="81106.0"/>
        <n v="1940022.0"/>
        <n v="251397.0"/>
        <n v="45181.0"/>
        <n v="29748.0"/>
        <n v="19003.0"/>
        <n v="8773.0"/>
        <n v="8660.0"/>
        <n v="105826.0"/>
        <n v="38019.0"/>
        <n v="1790.0"/>
        <n v="714146.0"/>
        <n v="500534.0"/>
        <n v="301685.0"/>
        <n v="731417.0"/>
        <n v="50120.0"/>
        <n v="9622.0"/>
        <n v="174360.0"/>
        <n v="487362.0"/>
        <n v="12730.0"/>
        <n v="724384.0"/>
        <n v="10706.0"/>
        <n v="28341.0"/>
        <n v="60601.0"/>
        <n v="176413.0"/>
        <n v="14130.0"/>
        <n v="5418.0"/>
        <n v="68853.0"/>
        <n v="5847.0"/>
        <n v="10130.0"/>
        <n v="268941.0"/>
        <n v="9427.0"/>
        <n v="88316.0"/>
        <n v="211158.0"/>
        <n v="61006.0"/>
        <n v="267637.0"/>
        <n v="119164.0"/>
        <n v="6803.0"/>
        <n v="102685.0"/>
        <n v="78431.0"/>
        <n v="69808.0"/>
        <n v="18870.0"/>
        <n v="154335.0"/>
        <n v="3532.0"/>
        <n v="689207.0"/>
        <n v="16029.0"/>
        <n v="1103706.0"/>
        <n v="11308.0"/>
        <n v="13062.0"/>
        <n v="33369.0"/>
        <n v="2786906.0"/>
        <n v="26936.0"/>
        <n v="146846.0"/>
        <n v="871359.0"/>
        <n v="46770.0"/>
        <n v="27290.0"/>
        <n v="4071.0"/>
        <n v="11510.0"/>
        <n v="3435.0"/>
        <n v="2914.0"/>
        <n v="225242.0"/>
        <n v="91731.0"/>
        <n v="10359.0"/>
        <n v="14214.0"/>
        <n v="28232.0"/>
        <n v="30452.0"/>
        <n v="4631.0"/>
        <n v="1011303.0"/>
        <n v="52280.0"/>
        <n v="141249.0"/>
        <n v="274112.0"/>
        <n v="30535.0"/>
        <n v="40377.0"/>
        <n v="185416.0"/>
        <n v="10644.0"/>
        <n v="1275018.0"/>
        <n v="12850.0"/>
        <n v="159686.0"/>
        <n v="660043.0"/>
        <n v="50260.0"/>
        <n v="18134.0"/>
        <n v="80228.0"/>
        <n v="9348.0"/>
        <n v="3875807.0"/>
        <n v="99336.0"/>
        <n v="109152.0"/>
        <n v="110837.0"/>
        <n v="117480.0"/>
        <n v="118638.0"/>
        <n v="153682.0"/>
        <n v="2504.0"/>
        <n v="33880.0"/>
        <n v="833291.0"/>
        <n v="2673.0"/>
        <n v="10926.0"/>
        <n v="43763.0"/>
        <n v="2035832.0"/>
        <n v="21810.0"/>
        <n v="109280.0"/>
        <n v="13190.0"/>
        <n v="9017.0"/>
        <n v="630088.0"/>
        <n v="44668.0"/>
        <n v="60845.0"/>
        <n v="9498.0"/>
        <n v="4894.0"/>
        <n v="4462.0"/>
        <n v="286018.0"/>
        <n v="92702.0"/>
        <n v="1015592.0"/>
        <n v="18626.0"/>
        <n v="55421.0"/>
        <n v="31030.0"/>
        <n v="1354.0"/>
        <n v="157594.0"/>
        <n v="32442.0"/>
        <n v="3090.0"/>
        <n v="261257.0"/>
        <n v="83598.0"/>
        <n v="1765.0"/>
        <n v="8970.0"/>
        <n v="199981.0"/>
        <n v="2502.0"/>
        <n v="5009.0"/>
        <n v="200598.0"/>
        <n v="27029.0"/>
        <n v="25136.0"/>
        <n v="94702.0"/>
        <n v="7741.0"/>
        <n v="110545.0"/>
        <n v="44640.0"/>
        <n v="57703.0"/>
        <n v="24968.0"/>
        <n v="2918649.0"/>
        <n v="3227.0"/>
        <n v="49694.0"/>
        <n v="36726.0"/>
        <n v="23244.0"/>
        <n v="673007.0"/>
        <n v="88535.0"/>
        <n v="9151.0"/>
        <n v="46238.0"/>
        <n v="26902.0"/>
        <n v="84151.0"/>
        <n v="11371.0"/>
        <n v="24679.0"/>
        <n v="1569323.0"/>
        <n v="9760.0"/>
        <n v="50984.0"/>
        <n v="1127458.0"/>
        <n v="2358.0"/>
        <n v="25388.0"/>
        <n v="13315.0"/>
        <n v="5153.0"/>
        <n v="80341.0"/>
        <n v="1324770.0"/>
        <n v="2542.0"/>
        <n v="1122787.0"/>
        <n v="91203.0"/>
        <n v="64350.0"/>
        <n v="11399.0"/>
        <n v="32170.0"/>
        <n v="73482.0"/>
        <n v="82070.0"/>
        <n v="18027.0"/>
        <n v="20540.0"/>
        <n v="25605.0"/>
        <n v="29730.0"/>
        <n v="338.0"/>
        <n v="3795.0"/>
        <n v="43412.0"/>
        <n v="633442.0"/>
        <n v="158024.0"/>
        <n v="30494.0"/>
        <n v="1092994.0"/>
        <n v="387290.0"/>
        <n v="278903.0"/>
        <n v="56543.0"/>
        <n v="592403.0"/>
        <n v="373290.0"/>
        <n v="16055.0"/>
        <n v="11114.0"/>
        <n v="29198.0"/>
        <n v="280605.0"/>
        <n v="15070.0"/>
        <n v="35260.0"/>
        <n v="25004.0"/>
        <n v="6503.0"/>
        <n v="19622.0"/>
        <n v="107304.0"/>
        <n v="335689.0"/>
        <n v="5396.0"/>
        <n v="61371.0"/>
        <n v="16632.0"/>
        <n v="20257.0"/>
        <n v="17788.0"/>
        <n v="19607.0"/>
        <n v="269915.0"/>
        <n v="115057.0"/>
        <n v="299156.0"/>
        <n v="69107.0"/>
        <n v="6889.0"/>
        <n v="37659.0"/>
        <n v="21950.0"/>
        <n v="537894.0"/>
        <n v="78985.0"/>
        <n v="11245.0"/>
        <n v="213491.0"/>
        <n v="154905.0"/>
        <n v="62810.0"/>
        <n v="951259.0"/>
        <n v="2846.0"/>
        <n v="15328.0"/>
        <n v="11196.0"/>
        <n v="1843.0"/>
        <n v="423030.0"/>
        <n v="124849.0"/>
        <n v="20361.0"/>
        <n v="67957.0"/>
        <n v="30369.0"/>
        <n v="23368.0"/>
        <n v="168802.0"/>
        <n v="55933.0"/>
        <n v="7089.0"/>
        <n v="46345.0"/>
        <n v="6390.0"/>
        <n v="61387.0"/>
        <n v="999726.0"/>
        <n v="101673.0"/>
        <n v="71437.0"/>
        <n v="3605.0"/>
        <n v="15818.0"/>
        <n v="64715.0"/>
        <n v="20069.0"/>
        <n v="111168.0"/>
        <n v="847596.0"/>
        <n v="9409.0"/>
        <n v="50214.0"/>
        <n v="177916.0"/>
        <n v="10125.0"/>
        <n v="121129.0"/>
        <n v="159637.0"/>
        <n v="9173.0"/>
        <n v="70718.0"/>
        <n v="37574.0"/>
        <n v="2493.0"/>
        <n v="766168.0"/>
        <n v="16486.0"/>
        <n v="41555.0"/>
        <n v="108117.0"/>
        <n v="171380.0"/>
        <n v="12654.0"/>
        <n v="406090.0"/>
        <n v="14964.0"/>
        <n v="11405.0"/>
        <n v="51708.0"/>
        <n v="15148.0"/>
        <n v="18194.0"/>
        <n v="24424.0"/>
        <n v="44802.0"/>
        <n v="58304.0"/>
        <n v="27865.0"/>
        <n v="173346.0"/>
        <n v="538592.0"/>
        <n v="7441778.0"/>
        <n v="32806.0"/>
        <n v="37709.0"/>
        <n v="176685.0"/>
        <n v="1235734.0"/>
        <n v="24473.0"/>
        <n v="47212.0"/>
        <n v="328535.0"/>
        <n v="63158.0"/>
        <n v="2352.0"/>
        <n v="105942.0"/>
        <n v="318594.0"/>
        <n v="200596.0"/>
        <n v="150750.0"/>
        <n v="100688.0"/>
        <n v="48700.0"/>
        <n v="317669.0"/>
        <n v="90464.0"/>
        <n v="36884.0"/>
        <n v="32851.0"/>
        <n v="25766.0"/>
        <n v="110832.0"/>
        <n v="106024.0"/>
        <n v="10810.0"/>
        <n v="69158.0"/>
        <n v="34213.0"/>
        <n v="11987.0"/>
        <n v="652927.0"/>
        <n v="14090.0"/>
        <n v="10334.0"/>
        <n v="22959.0"/>
        <n v="39331.0"/>
        <n v="28066.0"/>
        <n v="1369.0"/>
        <n v="764797.0"/>
        <n v="8071.0"/>
        <n v="150401.0"/>
        <n v="71038.0"/>
        <n v="75262.0"/>
        <n v="24964.0"/>
        <n v="54504.0"/>
        <n v="1839.0"/>
        <n v="6722.0"/>
        <n v="13535.0"/>
        <n v="381401.0"/>
        <n v="3284.0"/>
        <n v="17991.0"/>
        <n v="12706.0"/>
        <n v="961.0"/>
        <n v="67474.0"/>
        <n v="493723.0"/>
        <n v="97465.0"/>
        <n v="937.0"/>
        <n v="345185.0"/>
        <n v="5700.0"/>
        <n v="22187.0"/>
        <n v="66019.0"/>
        <n v="766028.0"/>
        <n v="2995.0"/>
        <n v="38837.0"/>
        <n v="17695.0"/>
        <n v="2633.0"/>
        <n v="60031.0"/>
        <n v="33536.0"/>
        <n v="8647.0"/>
        <n v="20861.0"/>
        <n v="6674.0"/>
        <n v="306496.0"/>
        <n v="11343.0"/>
        <n v="186793.0"/>
        <n v="138022.0"/>
        <n v="127418.0"/>
        <n v="415612.0"/>
        <n v="6396.0"/>
        <n v="1769.0"/>
        <n v="28405.0"/>
        <n v="72382.0"/>
        <n v="8844.0"/>
        <n v="4274.0"/>
        <n v="263572.0"/>
        <n v="13650.0"/>
        <n v="5008.0"/>
        <n v="1059238.0"/>
        <n v="36955.0"/>
        <n v="10920.0"/>
        <n v="357208.0"/>
        <n v="4954.0"/>
        <n v="22840.0"/>
        <n v="7679.0"/>
        <n v="33692.0"/>
        <n v="9144.0"/>
        <n v="13546.0"/>
        <n v="17085.0"/>
        <n v="110205.0"/>
        <n v="774504.0"/>
        <n v="19086.0"/>
        <n v="13265.0"/>
        <n v="198272.0"/>
        <n v="128498.0"/>
        <n v="3066286.0"/>
        <n v="156026.0"/>
        <n v="24957.0"/>
        <n v="376031.0"/>
        <n v="63788.0"/>
        <n v="109364.0"/>
        <n v="39070.0"/>
        <n v="10682.0"/>
        <n v="128823.0"/>
        <n v="7140.0"/>
        <n v="113769.0"/>
        <n v="108155.0"/>
        <n v="11052.0"/>
        <n v="578662.0"/>
        <n v="326563.0"/>
        <n v="46189.0"/>
        <n v="7902.0"/>
        <n v="3720.0"/>
        <n v="77422.0"/>
        <n v="121653.0"/>
        <n v="188668.0"/>
        <n v="16831.0"/>
        <n v="11896.0"/>
        <n v="63895.0"/>
        <n v="49740.0"/>
        <n v="28439.0"/>
        <n v="7177.0"/>
        <n v="33727.0"/>
        <n v="35609.0"/>
        <n v="29769.0"/>
        <n v="67984.0"/>
        <n v="26342.0"/>
        <n v="19098.0"/>
        <n v="17880.0"/>
        <n v="90818.0"/>
        <n v="19842.0"/>
        <n v="5440.0"/>
        <n v="23694.0"/>
        <n v="401246.0"/>
        <n v="20240.0"/>
        <n v="117002.0"/>
        <n v="21230.0"/>
        <n v="57212.0"/>
        <n v="20236.0"/>
        <n v="147658.0"/>
        <n v="6998.0"/>
        <n v="309275.0"/>
        <n v="1118664.0"/>
        <n v="66571.0"/>
        <n v="10075.0"/>
        <n v="4457.0"/>
        <n v="1237.0"/>
        <n v="9672.0"/>
        <n v="25540.0"/>
        <n v="437352.0"/>
        <n v="381584.0"/>
        <n v="6209.0"/>
        <n v="119252.0"/>
        <n v="281020.0"/>
        <n v="466021.0"/>
        <n v="96518.0"/>
        <n v="61136.0"/>
        <n v="12858.0"/>
        <n v="599270.0"/>
        <n v="78801.0"/>
        <n v="44090.0"/>
        <n v="50088.0"/>
        <n v="4287.0"/>
        <n v="142802.0"/>
        <n v="538168.0"/>
        <n v="96345.0"/>
        <n v="17228.0"/>
        <n v="338456.0"/>
        <n v="110128.0"/>
        <n v="317781.0"/>
        <n v="224569.0"/>
        <n v="19548.0"/>
        <n v="398836.0"/>
        <n v="100258.0"/>
        <n v="384139.0"/>
        <n v="267208.0"/>
        <n v="34195.0"/>
        <n v="48384.0"/>
        <n v="5259.0"/>
        <n v="1487.0"/>
        <n v="69089.0"/>
        <n v="70394.0"/>
        <n v="33451.0"/>
        <n v="32278.0"/>
        <n v="195842.0"/>
        <n v="177497.0"/>
        <n v="13858.0"/>
        <n v="8842.0"/>
        <n v="8073.0"/>
        <n v="56700.0"/>
        <n v="61963.0"/>
        <n v="4978.0"/>
        <n v="129037.0"/>
        <n v="19589.0"/>
        <n v="115072.0"/>
        <n v="1584538.0"/>
        <n v="21771.0"/>
        <n v="31706.0"/>
        <n v="1384.0"/>
        <n v="25628.0"/>
        <n v="62910.0"/>
        <n v="295062.0"/>
        <n v="778729.0"/>
        <n v="5099.0"/>
        <n v="28327.0"/>
        <n v="27019.0"/>
        <n v="27353.0"/>
        <n v="830248.0"/>
        <n v="2118.0"/>
        <n v="55343.0"/>
        <n v="65721.0"/>
        <n v="53804.0"/>
        <n v="46909.0"/>
        <n v="25677.0"/>
        <n v="75052.0"/>
        <n v="5335.0"/>
        <n v="61880.0"/>
        <n v="23689.0"/>
        <n v="37675.0"/>
        <n v="348331.0"/>
        <n v="43378.0"/>
        <n v="981.0"/>
        <n v="144616.0"/>
        <n v="3886.0"/>
        <n v="1086.0"/>
        <n v="960834.0"/>
        <n v="65675.0"/>
        <n v="36725.0"/>
        <n v="56039.0"/>
        <n v="3116.0"/>
        <n v="73374.0"/>
        <n v="23369.0"/>
        <n v="157818.0"/>
        <n v="40592.0"/>
        <n v="9382.0"/>
        <n v="10817.0"/>
        <n v="701077.0"/>
        <n v="100339.0"/>
        <n v="488173.0"/>
        <n v="12179.0"/>
        <n v="180264.0"/>
        <n v="436582.0"/>
        <n v="2224.0"/>
        <n v="30259.0"/>
        <n v="5623.0"/>
        <n v="2831.0"/>
        <n v="799.0"/>
        <n v="202075.0"/>
        <n v="286817.0"/>
        <n v="207947.0"/>
        <n v="11449.0"/>
        <n v="252891.0"/>
        <n v="11599.0"/>
        <n v="35816.0"/>
        <n v="206688.0"/>
        <n v="118068.0"/>
        <n v="2531334.0"/>
        <n v="10259.0"/>
        <n v="17322.0"/>
        <n v="83795.0"/>
        <n v="274942.0"/>
        <n v="4391206.0"/>
        <n v="12994.0"/>
        <n v="107042.0"/>
        <n v="348703.0"/>
        <n v="1412.0"/>
        <n v="268363.0"/>
        <n v="118805.0"/>
        <n v="38315.0"/>
        <n v="632884.0"/>
        <n v="371891.0"/>
        <n v="24272.0"/>
        <n v="1165372.0"/>
        <n v="2233.0"/>
        <n v="30209.0"/>
        <n v="131451.0"/>
        <n v="8198.0"/>
        <n v="88267.0"/>
        <n v="98641.0"/>
        <n v="5401.0"/>
        <n v="80160.0"/>
        <n v="31142.0"/>
        <n v="4369.0"/>
        <n v="22470.0"/>
        <n v="1562.0"/>
        <n v="39148.0"/>
        <n v="53815.0"/>
        <n v="1323725.0"/>
        <n v="63733.0"/>
        <n v="52734.0"/>
        <n v="511048.0"/>
        <n v="5286.0"/>
        <n v="71699.0"/>
        <n v="1098.0"/>
        <n v="469127.0"/>
        <n v="16624.0"/>
        <n v="13285.0"/>
        <n v="92954.0"/>
        <n v="25927.0"/>
        <n v="1100605.0"/>
        <n v="885815.0"/>
        <n v="126797.0"/>
        <n v="10602.0"/>
        <n v="111781.0"/>
        <n v="86454.0"/>
        <n v="6309.0"/>
        <n v="136229.0"/>
        <n v="3707.0"/>
        <n v="93718.0"/>
        <n v="21274.0"/>
        <n v="3039.0"/>
        <n v="868423.0"/>
        <n v="34968.0"/>
        <n v="45465.0"/>
        <n v="55697.0"/>
        <n v="82956.0"/>
        <n v="61016.0"/>
        <n v="39184.0"/>
        <n v="19961.0"/>
        <n v="16811.0"/>
        <n v="25215.0"/>
        <n v="1777.0"/>
        <n v="4534.0"/>
        <n v="15133.0"/>
        <n v="19905.0"/>
        <n v="2593.0"/>
        <n v="270642.0"/>
        <n v="36696.0"/>
        <n v="7618.0"/>
        <n v="37166.0"/>
        <n v="454678.0"/>
        <n v="299605.0"/>
        <n v="2111.0"/>
        <n v="53822.0"/>
        <n v="17607.0"/>
        <n v="257155.0"/>
        <n v="6253.0"/>
        <n v="253696.0"/>
        <n v="1283711.0"/>
        <n v="1272588.0"/>
        <n v="305154.0"/>
        <n v="13204.0"/>
        <n v="1323291.0"/>
        <n v="274389.0"/>
        <n v="8206.0"/>
        <n v="1632.0"/>
        <n v="6044.0"/>
        <n v="30174.0"/>
        <n v="96551.0"/>
        <n v="243576.0"/>
        <n v="1826.0"/>
        <n v="481000.0"/>
        <n v="388.0"/>
        <n v="1836965.0"/>
        <n v="79697.0"/>
        <n v="207287.0"/>
        <n v="22592.0"/>
        <n v="27630.0"/>
        <n v="66624.0"/>
        <n v="25474.0"/>
        <n v="171846.0"/>
        <n v="303364.0"/>
        <n v="84648.0"/>
        <n v="454230.0"/>
        <n v="107674.0"/>
        <n v="60852.0"/>
        <n v="158507.0"/>
        <n v="210957.0"/>
        <n v="11150.0"/>
        <n v="819429.0"/>
        <n v="24038.0"/>
        <n v="2782.0"/>
        <n v="13846.0"/>
        <n v="81556.0"/>
        <n v="49967.0"/>
        <n v="36112.0"/>
        <n v="4837.0"/>
        <n v="32832.0"/>
        <n v="87843.0"/>
        <n v="18241.0"/>
        <n v="33854.0"/>
        <n v="22006.0"/>
        <n v="13478.0"/>
        <n v="1390588.0"/>
        <n v="147837.0"/>
        <n v="1055963.0"/>
        <n v="55880.0"/>
        <n v="55352.0"/>
        <n v="20979.0"/>
        <n v="58526.0"/>
        <n v="81609.0"/>
        <n v="367572.0"/>
        <n v="298782.0"/>
        <n v="24052.0"/>
        <n v="410450.0"/>
        <n v="1025860.0"/>
        <n v="4095.0"/>
        <n v="43331.0"/>
        <n v="8786.0"/>
        <n v="4010.0"/>
        <n v="84123.0"/>
        <n v="1515255.0"/>
        <n v="299883.0"/>
        <n v="25589.0"/>
        <n v="18224.0"/>
        <n v="93699.0"/>
        <n v="14466.0"/>
        <n v="14424.0"/>
        <n v="4736.0"/>
        <n v="31204.0"/>
        <n v="78944.0"/>
        <n v="33275.0"/>
        <n v="24619.0"/>
        <n v="1878.0"/>
        <n v="2136509.0"/>
        <n v="209232.0"/>
        <n v="12593.0"/>
        <n v="18213.0"/>
        <n v="5434.0"/>
        <n v="13365.0"/>
        <n v="245104.0"/>
        <n v="6641.0"/>
        <n v="28348.0"/>
        <n v="46229.0"/>
        <n v="1805.0"/>
        <n v="13235.0"/>
        <n v="18361.0"/>
        <n v="43569.0"/>
        <n v="161386.0"/>
        <n v="425365.0"/>
        <n v="136634.0"/>
        <n v="20774.0"/>
        <n v="497507.0"/>
        <n v="18404.0"/>
        <n v="347282.0"/>
        <n v="39370.0"/>
        <n v="10064.0"/>
        <n v="98033.0"/>
        <n v="74144.0"/>
        <n v="128068.0"/>
        <n v="40916.0"/>
        <n v="93226.0"/>
        <n v="93017.0"/>
        <n v="84668.0"/>
        <n v="416.0"/>
        <n v="10874.0"/>
        <n v="2759694.0"/>
        <n v="33662.0"/>
        <n v="9550.0"/>
        <n v="19280.0"/>
        <n v="1776.0"/>
        <n v="40788.0"/>
        <n v="122218.0"/>
        <n v="47354.0"/>
        <n v="31096.0"/>
        <n v="7669.0"/>
        <n v="18823.0"/>
        <n v="8965.0"/>
        <n v="7353.0"/>
        <n v="4251.0"/>
        <n v="5114.0"/>
        <n v="28259.0"/>
        <n v="1308331.0"/>
        <n v="166301.0"/>
        <n v="1330.0"/>
        <n v="17030.0"/>
        <n v="38072.0"/>
        <n v="31512.0"/>
        <n v="7540.0"/>
        <n v="279337.0"/>
        <n v="20290.0"/>
        <n v="378286.0"/>
        <n v="124524.0"/>
        <n v="129562.0"/>
        <n v="30402.0"/>
        <n v="11669.0"/>
        <n v="60577.0"/>
        <n v="53710.0"/>
        <n v="311958.0"/>
        <n v="116380.0"/>
        <n v="9012.0"/>
        <n v="119242.0"/>
        <n v="3953.0"/>
        <n v="1755405.0"/>
        <n v="16080.0"/>
        <n v="59642.0"/>
        <n v="1635710.0"/>
        <n v="21003.0"/>
        <n v="45301.0"/>
        <n v="30898.0"/>
        <n v="15879.0"/>
        <n v="554406.0"/>
        <n v="447580.0"/>
        <n v="877444.0"/>
        <n v="18392.0"/>
        <n v="70036.0"/>
        <n v="70062.0"/>
        <n v="8677.0"/>
        <n v="12181.0"/>
        <n v="409714.0"/>
        <n v="888410.0"/>
        <n v="48517.0"/>
        <n v="493013.0"/>
        <n v="94439.0"/>
        <n v="449044.0"/>
        <n v="137717.0"/>
        <n v="3579.0"/>
        <n v="6008.0"/>
        <n v="5450.0"/>
        <n v="30785.0"/>
        <n v="14304.0"/>
        <n v="12315.0"/>
        <n v="22527.0"/>
        <n v="1358.0"/>
        <n v="26720.0"/>
        <n v="11304.0"/>
        <n v="97041.0"/>
        <n v="220458.0"/>
        <n v="11545.0"/>
        <n v="189355.0"/>
        <n v="58166.0"/>
        <n v="540509.0"/>
        <n v="31500.0"/>
        <n v="39168.0"/>
        <n v="64460.0"/>
        <n v="194094.0"/>
        <n v="241367.0"/>
        <n v="528716.0"/>
        <n v="7734.0"/>
        <n v="476255.0"/>
        <n v="530237.0"/>
        <n v="12635.0"/>
        <n v="72550.0"/>
        <n v="1069632.0"/>
        <n v="3410.0"/>
        <n v="20278.0"/>
        <n v="5809.0"/>
        <n v="910012.0"/>
        <n v="2120.0"/>
        <n v="2052.0"/>
        <n v="421.0"/>
        <n v="89282.0"/>
        <n v="138345.0"/>
        <n v="14481.0"/>
        <n v="5980.0"/>
        <n v="45182.0"/>
        <n v="92907.0"/>
        <n v="48629.0"/>
        <n v="265079.0"/>
        <n v="220460.0"/>
        <n v="25436.0"/>
        <n v="5770.0"/>
        <n v="8099.0"/>
        <n v="338943.0"/>
        <n v="29110.0"/>
        <n v="6058.0"/>
        <n v="2923.0"/>
        <n v="24024.0"/>
        <n v="404549.0"/>
        <n v="12883.0"/>
        <n v="809983.0"/>
        <n v="10024.0"/>
        <n v="366967.0"/>
        <n v="174394.0"/>
        <n v="22460.0"/>
        <n v="485195.0"/>
        <n v="412713.0"/>
        <n v="7451.0"/>
        <n v="597192.0"/>
        <n v="446662.0"/>
        <n v="316187.0"/>
        <n v="116358.0"/>
        <n v="2028.0"/>
        <n v="144717.0"/>
        <n v="72088.0"/>
        <n v="64577.0"/>
        <n v="31050.0"/>
        <n v="20321.0"/>
        <n v="11392.0"/>
        <n v="162214.0"/>
        <n v="987029.0"/>
        <n v="160463.0"/>
        <n v="1681.0"/>
        <n v="95547.0"/>
        <n v="79798.0"/>
        <n v="89742.0"/>
        <n v="756585.0"/>
        <n v="260740.0"/>
        <n v="47752.0"/>
        <n v="2807.0"/>
        <n v="16821.0"/>
        <n v="610094.0"/>
        <n v="21212.0"/>
        <n v="47131.0"/>
        <n v="643876.0"/>
        <n v="697.0"/>
        <n v="297619.0"/>
        <n v="59842.0"/>
        <n v="1138.0"/>
        <n v="3112.0"/>
        <n v="16332.0"/>
        <n v="25929.0"/>
        <n v="18846.0"/>
        <n v="19787.0"/>
        <n v="61096.0"/>
        <n v="405899.0"/>
        <n v="19638.0"/>
        <n v="50411.0"/>
        <n v="227444.0"/>
        <n v="21544.0"/>
        <n v="17666.0"/>
        <n v="36440.0"/>
        <n v="430309.0"/>
        <n v="668342.0"/>
        <n v="231040.0"/>
        <n v="121804.0"/>
        <n v="25730.0"/>
        <n v="44491.0"/>
        <n v="538682.0"/>
        <n v="45340.0"/>
        <n v="3146.0"/>
        <n v="16115.0"/>
        <n v="47510.0"/>
        <n v="29190.0"/>
        <n v="2198.0"/>
        <n v="13758.0"/>
        <n v="507422.0"/>
        <n v="39461.0"/>
        <n v="11342.0"/>
        <n v="122539.0"/>
        <n v="7738.0"/>
        <n v="10741.0"/>
        <n v="22877.0"/>
        <n v="101532.0"/>
        <n v="192778.0"/>
        <n v="6885.0"/>
        <n v="118710.0"/>
        <n v="33070.0"/>
        <n v="300168.0"/>
        <n v="223.0"/>
        <n v="3964.0"/>
        <n v="128981.0"/>
        <n v="1808.0"/>
        <n v="3887.0"/>
        <n v="778372.0"/>
        <n v="42163.0"/>
        <n v="609996.0"/>
        <n v="155795.0"/>
        <n v="234147.0"/>
        <n v="164141.0"/>
        <n v="5219.0"/>
        <n v="22974.0"/>
        <n v="81077.0"/>
        <n v="18098.0"/>
        <n v="3664.0"/>
        <n v="2988460.0"/>
        <n v="96935.0"/>
        <n v="119597.0"/>
        <n v="42076.0"/>
        <n v="32536.0"/>
        <n v="248774.0"/>
        <n v="4770.0"/>
        <n v="6928.0"/>
        <n v="196179.0"/>
        <n v="616807.0"/>
        <n v="14246.0"/>
        <n v="168110.0"/>
        <n v="118907.0"/>
        <n v="134447.0"/>
        <n v="12526.0"/>
        <n v="571.0"/>
        <n v="51923.0"/>
        <n v="177070.0"/>
        <n v="14120.0"/>
        <n v="9962.0"/>
        <n v="494103.0"/>
        <n v="95372.0"/>
        <n v="3600.0"/>
        <n v="95920.0"/>
        <n v="2578613.0"/>
        <n v="657862.0"/>
        <n v="28408.0"/>
        <n v="1996.0"/>
        <n v="9565.0"/>
        <n v="97792.0"/>
        <n v="15099.0"/>
        <n v="141666.0"/>
        <n v="25585.0"/>
        <n v="502830.0"/>
        <n v="13817.0"/>
        <n v="83657.0"/>
        <n v="107741.0"/>
        <n v="78380.0"/>
        <n v="205389.0"/>
        <n v="27033.0"/>
        <n v="51369.0"/>
        <n v="121585.0"/>
        <n v="5883.0"/>
        <n v="37884.0"/>
        <n v="8015.0"/>
        <n v="11816.0"/>
        <n v="22225.0"/>
        <n v="123322.0"/>
        <n v="1262138.0"/>
        <n v="222175.0"/>
        <n v="693792.0"/>
        <n v="16729.0"/>
        <n v="3348.0"/>
        <n v="5676.0"/>
        <n v="206465.0"/>
        <n v="395894.0"/>
        <n v="1891.0"/>
        <n v="6343.0"/>
        <n v="272966.0"/>
        <n v="4778.0"/>
        <n v="6195.0"/>
        <n v="91474.0"/>
        <n v="126577.0"/>
        <n v="613422.0"/>
        <n v="340850.0"/>
        <n v="660290.0"/>
        <n v="221952.0"/>
        <n v="35478.0"/>
        <n v="88983.0"/>
        <n v="40395.0"/>
        <n v="6272.0"/>
        <n v="3854.0"/>
        <n v="36436.0"/>
        <n v="24773.0"/>
        <n v="2364704.0"/>
        <n v="21738.0"/>
        <n v="261281.0"/>
        <n v="3837704.0"/>
        <n v="1950.0"/>
        <n v="1800.0"/>
        <n v="17851.0"/>
        <n v="5032.0"/>
        <n v="2042802.0"/>
        <n v="67594.0"/>
        <n v="399341.0"/>
        <n v="45676.0"/>
        <n v="229558.0"/>
        <n v="685462.0"/>
        <n v="10768.0"/>
        <n v="149427.0"/>
        <n v="85145.0"/>
        <n v="12668.0"/>
        <n v="15877.0"/>
        <n v="7674.0"/>
        <n v="5633.0"/>
        <n v="93084.0"/>
        <n v="8011.0"/>
        <n v="134100.0"/>
        <n v="4199.0"/>
        <n v="37313.0"/>
        <n v="5973.0"/>
        <n v="823077.0"/>
        <n v="4834.0"/>
        <n v="3312308.0"/>
        <n v="1211.0"/>
        <n v="8197.0"/>
        <n v="316129.0"/>
        <n v="21869.0"/>
        <n v="27606.0"/>
        <n v="846491.0"/>
        <n v="307425.0"/>
        <n v="529325.0"/>
        <n v="22236.0"/>
        <n v="81440.0"/>
        <n v="4137.0"/>
        <n v="5698.0"/>
        <n v="155387.0"/>
        <n v="19103.0"/>
        <n v="942.0"/>
        <n v="179236.0"/>
        <n v="477218.0"/>
        <n v="41175.0"/>
        <n v="409.0"/>
        <n v="46934.0"/>
        <n v="3409.0"/>
        <n v="926077.0"/>
        <n v="703165.0"/>
        <n v="60072.0"/>
        <n v="387734.0"/>
        <n v="5725.0"/>
        <n v="15758.0"/>
        <n v="150737.0"/>
        <n v="616.0"/>
        <n v="285498.0"/>
        <n v="69376.0"/>
        <n v="676743.0"/>
        <n v="29367.0"/>
        <n v="71329.0"/>
        <n v="147814.0"/>
        <n v="2006.0"/>
        <n v="10917.0"/>
        <n v="5749.0"/>
        <n v="23806.0"/>
        <n v="16627.0"/>
        <n v="19062.0"/>
        <n v="607462.0"/>
        <n v="146238.0"/>
        <n v="25697.0"/>
        <n v="95221.0"/>
        <n v="52400.0"/>
        <n v="2494.0"/>
        <n v="124309.0"/>
        <n v="4365.0"/>
        <n v="57086.0"/>
        <n v="16798.0"/>
        <n v="68850.0"/>
        <n v="29238.0"/>
        <n v="99447.0"/>
        <n v="9251.0"/>
        <n v="9767.0"/>
        <n v="20598.0"/>
        <n v="939202.0"/>
        <n v="675470.0"/>
        <n v="15862.0"/>
        <n v="35316.0"/>
        <n v="33035.0"/>
        <n v="14076.0"/>
        <n v="116846.0"/>
        <n v="82113.0"/>
        <n v="13400.0"/>
        <n v="6352.0"/>
        <n v="25313.0"/>
        <n v="103046.0"/>
        <n v="32206.0"/>
        <n v="216229.0"/>
        <n v="63202.0"/>
        <n v="11014.0"/>
        <n v="33013.0"/>
        <n v="149590.0"/>
        <n v="3879.0"/>
        <n v="7898.0"/>
        <n v="79040.0"/>
        <n v="64114.0"/>
        <n v="40412.0"/>
        <n v="9696.0"/>
        <n v="57940.0"/>
        <n v="19069.0"/>
        <n v="13726.0"/>
        <n v="8974.0"/>
        <n v="9281.0"/>
        <n v="90188.0"/>
        <n v="36261.0"/>
        <n v="634334.0"/>
        <n v="33442.0"/>
        <n v="941140.0"/>
        <n v="918.0"/>
        <n v="21740.0"/>
        <n v="35804.0"/>
        <n v="311092.0"/>
        <n v="12537.0"/>
        <n v="61735.0"/>
        <n v="752.0"/>
        <n v="9562.0"/>
        <n v="15734.0"/>
        <n v="38263.0"/>
        <n v="533128.0"/>
        <n v="889.0"/>
        <n v="4636.0"/>
        <n v="596.0"/>
        <n v="52073.0"/>
        <n v="408030.0"/>
        <n v="18991.0"/>
        <n v="27046.0"/>
        <n v="574314.0"/>
        <n v="56869.0"/>
        <n v="16034.0"/>
        <n v="84006.0"/>
        <n v="159007.0"/>
        <n v="4045.0"/>
        <n v="14132.0"/>
        <n v="6088.0"/>
        <n v="18269.0"/>
        <n v="173848.0"/>
        <n v="69930.0"/>
        <n v="7193.0"/>
        <n v="39398.0"/>
        <n v="176666.0"/>
        <n v="96327.0"/>
        <n v="36278.0"/>
        <n v="186250.0"/>
        <n v="1268570.0"/>
        <n v="85896.0"/>
        <n v="599840.0"/>
        <n v="123025.0"/>
        <n v="35112.0"/>
        <n v="9094.0"/>
        <n v="18155.0"/>
        <n v="223215.0"/>
        <n v="18424.0"/>
        <n v="498367.0"/>
        <n v="18916.0"/>
        <n v="9018.0"/>
        <n v="8621.0"/>
        <n v="238933.0"/>
        <n v="16753.0"/>
        <n v="979378.0"/>
        <n v="56606.0"/>
        <n v="98749.0"/>
        <n v="1038034.0"/>
        <n v="17486.0"/>
        <n v="17204.0"/>
        <n v="117981.0"/>
        <n v="218023.0"/>
        <n v="26088.0"/>
        <n v="519014.0"/>
        <n v="9209.0"/>
        <n v="838.0"/>
        <n v="32363.0"/>
        <n v="6300.0"/>
        <n v="1621528.0"/>
        <n v="3150.0"/>
        <n v="23987.0"/>
        <n v="814564.0"/>
        <n v="230133.0"/>
        <n v="50076.0"/>
        <n v="49752.0"/>
        <n v="4795.0"/>
        <n v="50925.0"/>
        <n v="12989.0"/>
        <n v="20041.0"/>
        <n v="113413.0"/>
        <n v="327058.0"/>
        <n v="11645.0"/>
        <n v="4550.0"/>
        <n v="16507.0"/>
        <n v="811.0"/>
        <n v="4050.0"/>
        <n v="31726.0"/>
        <n v="724162.0"/>
        <n v="1969.0"/>
        <n v="62992.0"/>
        <n v="42353.0"/>
        <n v="326079.0"/>
        <n v="6688.0"/>
        <n v="65636.0"/>
        <n v="4634.0"/>
        <n v="386461.0"/>
        <n v="32376.0"/>
        <n v="605666.0"/>
        <n v="25123.0"/>
        <n v="48867.0"/>
        <n v="2242.0"/>
        <n v="2336.0"/>
        <n v="3475.0"/>
        <n v="45358.0"/>
        <n v="145346.0"/>
        <n v="195480.0"/>
        <n v="416333.0"/>
        <n v="21531.0"/>
        <n v="24670.0"/>
        <n v="8561.0"/>
        <n v="94140.0"/>
        <n v="19697.0"/>
        <n v="49896.0"/>
        <n v="788645.0"/>
        <n v="54223.0"/>
        <n v="5573.0"/>
        <n v="510347.0"/>
        <n v="344419.0"/>
        <n v="98694.0"/>
        <n v="113552.0"/>
        <n v="71420.0"/>
        <n v="7774.0"/>
        <n v="242400.0"/>
        <n v="409643.0"/>
        <n v="10332.0"/>
        <n v="3488.0"/>
        <n v="13279.0"/>
        <n v="142926.0"/>
        <n v="1166987.0"/>
        <n v="204878.0"/>
        <n v="339051.0"/>
        <n v="1794.0"/>
        <n v="94874.0"/>
        <n v="3840.0"/>
        <n v="648105.0"/>
        <n v="331570.0"/>
        <n v="440867.0"/>
        <n v="23469.0"/>
        <n v="69347.0"/>
        <n v="29334.0"/>
        <n v="35658.0"/>
        <n v="14095.0"/>
        <n v="154246.0"/>
        <n v="17219.0"/>
        <n v="235026.0"/>
        <n v="34208.0"/>
        <n v="49538.0"/>
        <n v="14431.0"/>
        <n v="10204.0"/>
        <n v="793886.0"/>
        <n v="49879.0"/>
        <n v="2169.0"/>
        <n v="193894.0"/>
        <n v="1121522.0"/>
        <n v="132331.0"/>
        <n v="586050.0"/>
        <n v="343939.0"/>
        <n v="19714.0"/>
        <n v="33750.0"/>
        <n v="424123.0"/>
        <n v="54588.0"/>
        <n v="404296.0"/>
        <n v="176785.0"/>
        <n v="4867.0"/>
        <n v="146066.0"/>
        <n v="5479.0"/>
        <n v="439191.0"/>
        <n v="13900.0"/>
        <n v="17205.0"/>
        <n v="196708.0"/>
        <n v="42032.0"/>
        <n v="30181.0"/>
        <n v="50896.0"/>
        <n v="1069297.0"/>
        <n v="262045.0"/>
        <n v="175573.0"/>
        <n v="21333.0"/>
        <n v="5399.0"/>
        <n v="3323.0"/>
        <n v="128687.0"/>
        <n v="32338.0"/>
        <n v="12420.0"/>
        <n v="13577.0"/>
        <n v="83237.0"/>
        <n v="3353.0"/>
        <n v="256491.0"/>
        <n v="149009.0"/>
        <n v="27816.0"/>
        <n v="51798.0"/>
        <n v="655325.0"/>
        <n v="158981.0"/>
        <n v="84951.0"/>
        <n v="100024.0"/>
        <n v="13050.0"/>
        <n v="4174.0"/>
        <n v="56260.0"/>
        <n v="59520.0"/>
        <n v="15618.0"/>
        <n v="30897.0"/>
        <n v="4237.0"/>
        <n v="148314.0"/>
        <n v="1173212.0"/>
        <n v="385430.0"/>
        <n v="37535.0"/>
        <n v="117960.0"/>
        <n v="124587.0"/>
        <n v="28770.0"/>
        <n v="22520.0"/>
        <n v="54147.0"/>
        <n v="5624.0"/>
        <n v="107539.0"/>
        <n v="26820.0"/>
        <n v="19467.0"/>
        <n v="119995.0"/>
        <n v="22937.0"/>
        <n v="34712.0"/>
        <n v="10606.0"/>
        <n v="16541.0"/>
        <n v="61684.0"/>
        <n v="19225.0"/>
        <n v="18406.0"/>
        <n v="61086.0"/>
        <n v="5215.0"/>
        <n v="1683739.0"/>
        <n v="276868.0"/>
        <n v="65297.0"/>
        <n v="2839.0"/>
        <n v="1255550.0"/>
        <n v="2256.0"/>
        <n v="2792.0"/>
        <n v="217442.0"/>
        <n v="1318.0"/>
        <n v="3000.0"/>
        <n v="11116.0"/>
        <n v="179000.0"/>
        <n v="165160.0"/>
        <n v="315869.0"/>
        <n v="74934.0"/>
        <n v="10247.0"/>
        <n v="126746.0"/>
        <n v="1305081.0"/>
        <n v="25018.0"/>
        <n v="929704.0"/>
        <n v="24385.0"/>
        <n v="23699.0"/>
        <n v="114188.0"/>
        <n v="728325.0"/>
        <n v="25683.0"/>
        <n v="14109.0"/>
        <n v="840776.0"/>
        <n v="20854.0"/>
        <n v="20499.0"/>
        <n v="496949.0"/>
        <n v="65806.0"/>
        <n v="306642.0"/>
        <n v="7594.0"/>
        <n v="112492.0"/>
        <n v="82727.0"/>
        <n v="11998.0"/>
        <n v="1278751.0"/>
        <n v="8709.0"/>
        <n v="147200.0"/>
        <n v="101266.0"/>
        <n v="3844984.0"/>
        <n v="173956.0"/>
        <n v="47728.0"/>
        <n v="7334.0"/>
        <n v="154695.0"/>
        <n v="224860.0"/>
        <n v="4406.0"/>
        <n v="1004896.0"/>
        <n v="308944.0"/>
        <n v="13205.0"/>
        <n v="132835.0"/>
        <n v="4569.0"/>
        <n v="113762.0"/>
        <n v="38122.0"/>
        <n v="260093.0"/>
        <n v="7657.0"/>
        <n v="10922.0"/>
        <n v="29767.0"/>
        <n v="173522.0"/>
        <n v="46840.0"/>
        <n v="166842.0"/>
        <n v="23134.0"/>
        <n v="64204.0"/>
        <n v="5075.0"/>
        <n v="409115.0"/>
        <n v="69011.0"/>
        <n v="1426534.0"/>
        <n v="33701.0"/>
        <n v="29911.0"/>
        <n v="48368.0"/>
        <n v="8538.0"/>
        <n v="1246341.0"/>
        <n v="621288.0"/>
        <n v="9722.0"/>
        <n v="14196.0"/>
        <n v="33516.0"/>
        <n v="3411.0"/>
        <n v="9555.0"/>
        <n v="25149.0"/>
        <n v="27134.0"/>
        <n v="89332.0"/>
        <n v="84013.0"/>
        <n v="27566.0"/>
        <n v="770538.0"/>
        <n v="169130.0"/>
        <n v="45031.0"/>
        <n v="3810.0"/>
        <n v="44834.0"/>
        <n v="458374.0"/>
        <n v="6159.0"/>
        <n v="1164.0"/>
        <n v="7904.0"/>
        <n v="87463.0"/>
        <n v="15156.0"/>
        <n v="71539.0"/>
        <n v="261339.0"/>
        <n v="877.0"/>
        <n v="2812.0"/>
        <n v="9479.0"/>
        <n v="11452.0"/>
        <n v="17538.0"/>
        <n v="1979053.0"/>
        <n v="13538.0"/>
        <n v="131364.0"/>
        <n v="633487.0"/>
        <n v="16991.0"/>
        <n v="152210.0"/>
        <n v="121072.0"/>
        <n v="78817.0"/>
        <n v="307380.0"/>
        <n v="42304.0"/>
        <n v="58694.0"/>
        <n v="9224.0"/>
        <n v="2414.0"/>
        <n v="118210.0"/>
        <n v="67869.0"/>
        <n v="23803.0"/>
        <n v="81410.0"/>
        <n v="19696.0"/>
        <n v="10019.0"/>
        <n v="7194.0"/>
        <n v="32941.0"/>
        <n v="10651.0"/>
        <n v="13992.0"/>
        <n v="16723.0"/>
        <n v="585546.0"/>
        <n v="2138.0"/>
        <n v="2398196.0"/>
        <n v="3374822.0"/>
        <n v="141064.0"/>
        <n v="58451.0"/>
        <n v="12794.0"/>
        <n v="42044.0"/>
        <n v="10211.0"/>
        <n v="21984.0"/>
        <n v="24362.0"/>
        <n v="4729.0"/>
        <n v="158126.0"/>
        <n v="3669.0"/>
        <n v="18046.0"/>
        <n v="99185.0"/>
        <n v="26276.0"/>
        <n v="14615.0"/>
        <n v="230644.0"/>
        <n v="6502.0"/>
        <n v="17139.0"/>
        <n v="25709.0"/>
        <n v="236032.0"/>
        <n v="22988.0"/>
        <n v="463382.0"/>
        <n v="17276.0"/>
        <n v="136440.0"/>
        <n v="19820.0"/>
        <n v="1147738.0"/>
        <n v="43960.0"/>
        <n v="22669.0"/>
        <n v="20349.0"/>
        <n v="192919.0"/>
        <n v="342204.0"/>
        <n v="48988.0"/>
        <n v="15631.0"/>
        <n v="19096.0"/>
        <n v="56950.0"/>
        <n v="2595.0"/>
        <n v="9343.0"/>
        <n v="416669.0"/>
        <n v="9590.0"/>
        <n v="30501.0"/>
        <n v="375467.0"/>
        <n v="44413.0"/>
        <n v="906910.0"/>
        <n v="6119.0"/>
        <n v="41058.0"/>
        <n v="18922.0"/>
        <n v="30372.0"/>
        <n v="127537.0"/>
        <n v="80289.0"/>
        <n v="110950.0"/>
        <n v="110291.0"/>
        <n v="18806.0"/>
        <n v="240302.0"/>
        <n v="99509.0"/>
        <n v="2536928.0"/>
        <n v="49484.0"/>
        <n v="24049.0"/>
        <n v="25797.0"/>
        <n v="100391.0"/>
        <n v="18485.0"/>
        <n v="199897.0"/>
        <n v="19415.0"/>
        <n v="4512.0"/>
        <n v="44333.0"/>
        <n v="20893.0"/>
        <n v="360.0"/>
        <n v="37960.0"/>
        <n v="19460.0"/>
        <n v="15595.0"/>
        <n v="7867.0"/>
        <n v="4659.0"/>
        <n v="24590.0"/>
        <n v="139926.0"/>
        <n v="7111.0"/>
        <n v="330133.0"/>
        <n v="332927.0"/>
        <n v="27894.0"/>
        <n v="107050.0"/>
        <n v="9698.0"/>
        <n v="158247.0"/>
        <n v="139.0"/>
        <n v="7792.0"/>
        <n v="27966.0"/>
        <n v="2536165.0"/>
        <n v="232372.0"/>
        <n v="12696.0"/>
        <n v="551569.0"/>
        <n v="454630.0"/>
        <n v="24390.0"/>
        <n v="22293.0"/>
        <n v="2215.0"/>
        <n v="289035.0"/>
        <n v="9073.0"/>
        <n v="89614.0"/>
        <n v="690995.0"/>
        <n v="1305121.0"/>
        <n v="151087.0"/>
        <n v="91310.0"/>
        <n v="20905.0"/>
        <n v="6190.0"/>
        <n v="34428.0"/>
        <n v="5760.0"/>
        <n v="1382370.0"/>
        <n v="164470.0"/>
        <n v="24632.0"/>
        <n v="26406.0"/>
        <n v="653945.0"/>
        <n v="48904.0"/>
        <n v="524163.0"/>
        <n v="13104.0"/>
        <n v="2961.0"/>
        <n v="165770.0"/>
        <n v="4538.0"/>
        <n v="63818.0"/>
        <n v="9219.0"/>
        <n v="29040.0"/>
        <n v="11650.0"/>
        <n v="985.0"/>
        <n v="118429.0"/>
        <n v="33610.0"/>
        <n v="3392696.0"/>
        <n v="137493.0"/>
        <n v="33622.0"/>
        <n v="467928.0"/>
        <n v="72794.0"/>
        <n v="8030.0"/>
        <n v="115869.0"/>
        <n v="25809.0"/>
        <n v="398258.0"/>
        <n v="363992.0"/>
        <n v="14042.0"/>
        <n v="845.0"/>
        <n v="36406.0"/>
        <n v="19159.0"/>
        <n v="65289.0"/>
        <n v="678586.0"/>
        <n v="25432.0"/>
        <n v="516134.0"/>
        <n v="517888.0"/>
        <n v="27664.0"/>
        <n v="35865.0"/>
        <n v="505.0"/>
        <n v="23063.0"/>
        <n v="26508.0"/>
        <n v="407.0"/>
        <n v="145842.0"/>
        <n v="1829828.0"/>
        <n v="49532.0"/>
        <n v="3880937.0"/>
        <n v="2862.0"/>
        <n v="2597.0"/>
        <n v="60697.0"/>
        <n v="2093850.0"/>
        <n v="3080.0"/>
        <n v="25359.0"/>
        <n v="22641.0"/>
        <n v="418502.0"/>
        <n v="35993.0"/>
        <n v="17917.0"/>
        <n v="2678.0"/>
        <n v="31352.0"/>
        <n v="103501.0"/>
        <n v="49962.0"/>
        <n v="143122.0"/>
        <n v="9841.0"/>
        <n v="10987.0"/>
        <n v="352115.0"/>
        <n v="11136.0"/>
        <n v="56090.0"/>
        <n v="67372.0"/>
        <n v="3399840.0"/>
        <n v="77780.0"/>
        <n v="20641.0"/>
        <n v="420820.0"/>
        <n v="18860.0"/>
        <n v="15866.0"/>
        <n v="206374.0"/>
        <n v="13269.0"/>
        <n v="45354.0"/>
        <n v="26664.0"/>
        <n v="535093.0"/>
        <n v="5196.0"/>
        <n v="1192838.0"/>
        <n v="6955.0"/>
        <n v="255412.0"/>
        <n v="5680.0"/>
        <n v="25793.0"/>
        <n v="292718.0"/>
        <n v="228864.0"/>
        <n v="17347.0"/>
        <n v="22796.0"/>
        <n v="394907.0"/>
        <n v="324094.0"/>
        <n v="27038.0"/>
        <n v="286309.0"/>
        <n v="32282.0"/>
        <n v="677304.0"/>
        <n v="8738.0"/>
        <n v="2067.0"/>
        <n v="176747.0"/>
        <n v="763182.0"/>
        <n v="78632.0"/>
        <n v="245330.0"/>
        <n v="62358.0"/>
        <n v="41182.0"/>
        <n v="9812.0"/>
        <n v="4675.0"/>
        <n v="136976.0"/>
        <n v="11497.0"/>
        <n v="220064.0"/>
        <n v="41666.0"/>
        <n v="2014218.0"/>
        <n v="129404.0"/>
        <n v="405202.0"/>
      </sharedItems>
    </cacheField>
    <cacheField name="net_value" numFmtId="0">
      <sharedItems containsSemiMixedTypes="0" containsString="0" containsNumber="1" containsInteger="1">
        <n v="502157.0"/>
        <n v="1.8828817E7"/>
        <n v="9136997.0"/>
        <n v="725457.0"/>
        <n v="181468.0"/>
        <n v="5174185.0"/>
        <n v="424843.0"/>
        <n v="389763.0"/>
        <n v="1433680.0"/>
        <n v="157996.0"/>
        <n v="3522051.0"/>
        <n v="461764.0"/>
        <n v="8567482.0"/>
        <n v="1569620.0"/>
        <n v="106254.0"/>
        <n v="921294.0"/>
        <n v="147238.0"/>
        <n v="126411.0"/>
        <n v="2.3815895E7"/>
        <n v="711322.0"/>
        <n v="511520.0"/>
        <n v="131749.0"/>
        <n v="547216.0"/>
        <n v="1984422.0"/>
        <n v="6611296.0"/>
        <n v="383340.0"/>
        <n v="2.5887352E7"/>
        <n v="80201.0"/>
        <n v="854640.0"/>
        <n v="1640568.0"/>
        <n v="29225.0"/>
        <n v="168354.0"/>
        <n v="2323299.0"/>
        <n v="106884.0"/>
        <n v="2313666.0"/>
        <n v="96842.0"/>
        <n v="246278.0"/>
        <n v="216525.0"/>
        <n v="123743.0"/>
        <n v="691794.0"/>
        <n v="7217253.0"/>
        <n v="387401.0"/>
        <n v="1.8471974E7"/>
        <n v="490522.0"/>
        <n v="580990.0"/>
        <n v="429660.0"/>
        <n v="802553.0"/>
        <n v="258951.0"/>
        <n v="2622500.0"/>
        <n v="1.2536552E7"/>
        <n v="1428363.0"/>
        <n v="1945936.0"/>
        <n v="2432102.0"/>
        <n v="684554.0"/>
        <n v="6677960.0"/>
        <n v="44454.0"/>
        <n v="5375424.0"/>
        <n v="3915955.0"/>
        <n v="2.3864607E7"/>
        <n v="327844.0"/>
        <n v="9310140.0"/>
        <n v="22898.0"/>
        <n v="1624630.0"/>
        <n v="1.2376853E7"/>
        <n v="1555882.0"/>
        <n v="617080.0"/>
        <n v="761083.0"/>
        <n v="2246448.0"/>
        <n v="9339948.0"/>
        <n v="645639.0"/>
        <n v="2766218.0"/>
        <n v="186077.0"/>
        <n v="1931380.0"/>
        <n v="795680.0"/>
        <n v="134449.0"/>
        <n v="1.5698801E7"/>
        <n v="5797267.0"/>
        <n v="68560.0"/>
        <n v="4.1509404E7"/>
        <n v="1.0382035E7"/>
        <n v="136712.0"/>
        <n v="4.0432728E7"/>
        <n v="2104022.0"/>
        <n v="1.0383041E7"/>
        <n v="912146.0"/>
        <n v="1959571.0"/>
        <n v="488379.0"/>
        <n v="384560.0"/>
        <n v="962534.0"/>
        <n v="72982.0"/>
        <n v="9738110.0"/>
        <n v="578218.0"/>
        <n v="1.6494169E7"/>
        <n v="550145.0"/>
        <n v="4049674.0"/>
        <n v="9026506.0"/>
        <n v="852680.0"/>
        <n v="3638131.0"/>
        <n v="597965.0"/>
        <n v="218016.0"/>
        <n v="600400.0"/>
        <n v="243599.0"/>
        <n v="460078.0"/>
        <n v="92765.0"/>
        <n v="1.9209427E7"/>
        <n v="3770817.0"/>
        <n v="312781.0"/>
        <n v="263609.0"/>
        <n v="1.0287586E7"/>
        <n v="3295419.0"/>
        <n v="1153079.0"/>
        <n v="1237248.0"/>
        <n v="2181564.0"/>
        <n v="6101587.0"/>
        <n v="376886.0"/>
        <n v="216828.0"/>
        <n v="346834.0"/>
        <n v="4.758586E7"/>
        <n v="496873.0"/>
        <n v="766260.0"/>
        <n v="2149686.0"/>
        <n v="79543.0"/>
        <n v="152002.0"/>
        <n v="1421892.0"/>
        <n v="800842.0"/>
        <n v="900030.0"/>
        <n v="107369.0"/>
        <n v="2.9884341E7"/>
        <n v="1126398.0"/>
        <n v="3263477.0"/>
        <n v="1931614.0"/>
        <n v="838494.0"/>
        <n v="483412.0"/>
        <n v="496638.0"/>
        <n v="59194.0"/>
        <n v="236020.0"/>
        <n v="212503.0"/>
        <n v="5.0176109E7"/>
        <n v="5021875.0"/>
        <n v="978254.0"/>
        <n v="185526.0"/>
        <n v="34380.0"/>
        <n v="487134.0"/>
        <n v="9439497.0"/>
        <n v="1986554.0"/>
        <n v="5492286.0"/>
        <n v="1.8111149E7"/>
        <n v="276058.0"/>
        <n v="837748.0"/>
        <n v="7905188.0"/>
        <n v="1151041.0"/>
        <n v="1014159.0"/>
        <n v="481859.0"/>
        <n v="234294.0"/>
        <n v="1591480.0"/>
        <n v="1339027.0"/>
        <n v="9276102.0"/>
        <n v="1739405.0"/>
        <n v="497223.0"/>
        <n v="61560.0"/>
        <n v="9377897.0"/>
        <n v="93288.0"/>
        <n v="66856.0"/>
        <n v="1065676.0"/>
        <n v="2000752.0"/>
        <n v="145138.0"/>
        <n v="1.15077E7"/>
        <n v="3.5376812E7"/>
        <n v="376956.0"/>
        <n v="583920.0"/>
        <n v="456033.0"/>
        <n v="113313.0"/>
        <n v="287178.0"/>
        <n v="729847.0"/>
        <n v="2946282.0"/>
        <n v="47424.0"/>
        <n v="330185.0"/>
        <n v="1492479.0"/>
        <n v="1481116.0"/>
        <n v="6290796.0"/>
        <n v="101237.0"/>
        <n v="365902.0"/>
        <n v="577507.0"/>
        <n v="506502.0"/>
        <n v="1.2125401E7"/>
        <n v="3.671788E7"/>
        <n v="68230.0"/>
        <n v="3.1993276E7"/>
        <n v="1341685.0"/>
        <n v="3675544.0"/>
        <n v="422784.0"/>
        <n v="478949.0"/>
        <n v="1.361332E7"/>
        <n v="1467559.0"/>
        <n v="187334.0"/>
        <n v="617626.0"/>
        <n v="7048896.0"/>
        <n v="790213.0"/>
        <n v="176341.0"/>
        <n v="448236.0"/>
        <n v="73296.0"/>
        <n v="2389612.0"/>
        <n v="7026367.0"/>
        <n v="350409.0"/>
        <n v="1.1124603E7"/>
        <n v="112256.0"/>
        <n v="2674051.0"/>
        <n v="188752.0"/>
        <n v="55528.0"/>
        <n v="445942.0"/>
        <n v="706686.0"/>
        <n v="670906.0"/>
        <n v="281320.0"/>
        <n v="2.867282E7"/>
        <n v="67463.0"/>
        <n v="69874.0"/>
        <n v="387728.0"/>
        <n v="41473.0"/>
        <n v="296340.0"/>
        <n v="404085.0"/>
        <n v="665436.0"/>
        <n v="1973758.0"/>
        <n v="1637408.0"/>
        <n v="1958483.0"/>
        <n v="4320842.0"/>
        <n v="2242848.0"/>
        <n v="356289.0"/>
        <n v="2155462.0"/>
        <n v="142441.0"/>
        <n v="684815.0"/>
        <n v="413025.0"/>
        <n v="195021.0"/>
        <n v="496640.0"/>
        <n v="5179268.0"/>
        <n v="9393887.0"/>
        <n v="1181914.0"/>
        <n v="134364.0"/>
        <n v="1113938.0"/>
        <n v="4314617.0"/>
        <n v="2616960.0"/>
        <n v="2527596.0"/>
        <n v="33288.0"/>
        <n v="8034744.0"/>
        <n v="376673.0"/>
        <n v="958241.0"/>
        <n v="1551960.0"/>
        <n v="235259.0"/>
        <n v="37840.0"/>
        <n v="460323.0"/>
        <n v="597172.0"/>
        <n v="1977104.0"/>
        <n v="1.4638966E7"/>
        <n v="1392243.0"/>
        <n v="6670558.0"/>
        <n v="529859.0"/>
        <n v="441314.0"/>
        <n v="410660.0"/>
        <n v="2599466.0"/>
        <n v="4506011.0"/>
        <n v="4279171.0"/>
        <n v="1006464.0"/>
        <n v="1.2713693E7"/>
        <n v="944566.0"/>
        <n v="203633.0"/>
        <n v="435685.0"/>
        <n v="60133.0"/>
        <n v="100583.0"/>
        <n v="1637945.0"/>
        <n v="1.2493467E7"/>
        <n v="1466648.0"/>
        <n v="5044420.0"/>
        <n v="1293631.0"/>
        <n v="1428499.0"/>
        <n v="588000.0"/>
        <n v="428274.0"/>
        <n v="56880.0"/>
        <n v="283691.0"/>
        <n v="580224.0"/>
        <n v="767194.0"/>
        <n v="96398.0"/>
        <n v="117293.0"/>
        <n v="206853.0"/>
        <n v="1.9097888E7"/>
        <n v="184547.0"/>
        <n v="2833710.0"/>
        <n v="1421562.0"/>
        <n v="2541446.0"/>
        <n v="86341.0"/>
        <n v="102420.0"/>
        <n v="6616579.0"/>
        <n v="1243897.0"/>
        <n v="1104405.0"/>
        <n v="120377.0"/>
        <n v="1.6589995E7"/>
        <n v="536654.0"/>
        <n v="946256.0"/>
        <n v="322815.0"/>
        <n v="2599038.0"/>
        <n v="34349.0"/>
        <n v="1185139.0"/>
        <n v="1289343.0"/>
        <n v="1335100.0"/>
        <n v="1346803.0"/>
        <n v="1.0553854E7"/>
        <n v="347690.0"/>
        <n v="448446.0"/>
        <n v="1234946.0"/>
        <n v="8186748.0"/>
        <n v="4968754.0"/>
        <n v="3007814.0"/>
        <n v="1513200.0"/>
        <n v="410236.0"/>
        <n v="358067.0"/>
        <n v="876506.0"/>
        <n v="729947.0"/>
        <n v="4330196.0"/>
        <n v="696906.0"/>
        <n v="330397.0"/>
        <n v="827720.0"/>
        <n v="5457300.0"/>
        <n v="1471080.0"/>
        <n v="1908109.0"/>
        <n v="358902.0"/>
        <n v="3576028.0"/>
        <n v="417200.0"/>
        <n v="1541192.0"/>
        <n v="117098.0"/>
        <n v="3756422.0"/>
        <n v="28460.0"/>
        <n v="1619578.0"/>
        <n v="1.2618166E7"/>
        <n v="397311.0"/>
        <n v="266456.0"/>
        <n v="485831.0"/>
        <n v="152534.0"/>
        <n v="1.8625363E7"/>
        <n v="1.09176E7"/>
        <n v="1811004.0"/>
        <n v="189120.0"/>
        <n v="1324394.0"/>
        <n v="521106.0"/>
        <n v="1059915.0"/>
        <n v="8353402.0"/>
        <n v="3894118.0"/>
        <n v="423529.0"/>
        <n v="2975664.0"/>
        <n v="383727.0"/>
        <n v="2056032.0"/>
        <n v="1.3394322E7"/>
        <n v="109791.0"/>
        <n v="9402106.0"/>
        <n v="806645.0"/>
        <n v="1420234.0"/>
        <n v="2562030.0"/>
        <n v="1772495.0"/>
        <n v="1.0759734E7"/>
        <n v="1630836.0"/>
        <n v="799701.0"/>
        <n v="1637950.0"/>
        <n v="1106942.0"/>
        <n v="560246.0"/>
        <n v="3791156.0"/>
        <n v="5907229.0"/>
        <n v="210221.0"/>
        <n v="566340.0"/>
        <n v="31620.0"/>
        <n v="836741.0"/>
        <n v="1074583.0"/>
        <n v="6053280.0"/>
        <n v="361056.0"/>
        <n v="3127776.0"/>
        <n v="9679254.0"/>
        <n v="563136.0"/>
        <n v="95748.0"/>
        <n v="447836.0"/>
        <n v="3713939.0"/>
        <n v="443790.0"/>
        <n v="8020838.0"/>
        <n v="295945.0"/>
        <n v="2030058.0"/>
        <n v="1.7100629E7"/>
        <n v="1739056.0"/>
        <n v="1098273.0"/>
        <n v="609355.0"/>
        <n v="342528.0"/>
        <n v="352750.0"/>
        <n v="1847792.0"/>
        <n v="4884384.0"/>
        <n v="572310.0"/>
        <n v="1724154.0"/>
        <n v="776256.0"/>
        <n v="587670.0"/>
        <n v="871259.0"/>
        <n v="1439887.0"/>
        <n v="224242.0"/>
        <n v="1.732468E7"/>
        <n v="3177144.0"/>
        <n v="212857.0"/>
        <n v="4702991.0"/>
        <n v="184500.0"/>
        <n v="1.447705E7"/>
        <n v="139430.0"/>
        <n v="2848205.0"/>
        <n v="920883.0"/>
        <n v="1.5456032E7"/>
        <n v="597040.0"/>
        <n v="5900816.0"/>
        <n v="1.1977902E7"/>
        <n v="454765.0"/>
        <n v="4607057.0"/>
        <n v="43553.0"/>
        <n v="1.4598444E7"/>
        <n v="4432282.0"/>
        <n v="25920.0"/>
        <n v="165708.0"/>
        <n v="361560.0"/>
        <n v="3.9854279E7"/>
        <n v="3191187.0"/>
        <n v="1087622.0"/>
        <n v="605416.0"/>
        <n v="1.9856139E7"/>
        <n v="51226.0"/>
        <n v="229636.0"/>
        <n v="1129997.0"/>
        <n v="546010.0"/>
        <n v="304538.0"/>
        <n v="4011748.0"/>
        <n v="56468.0"/>
        <n v="63482.0"/>
        <n v="2443834.0"/>
        <n v="1590066.0"/>
        <n v="4.651122E7"/>
        <n v="45452.0"/>
        <n v="1163326.0"/>
        <n v="114908.0"/>
        <n v="286794.0"/>
        <n v="1.4304694E7"/>
        <n v="190519.0"/>
        <n v="739949.0"/>
        <n v="570438.0"/>
        <n v="4167654.0"/>
        <n v="3334857.0"/>
        <n v="1678624.0"/>
        <n v="656083.0"/>
        <n v="1205764.0"/>
        <n v="1.95011E7"/>
        <n v="1554123.0"/>
        <n v="2681320.0"/>
        <n v="9932175.0"/>
        <n v="1890060.0"/>
        <n v="586350.0"/>
        <n v="180517.0"/>
        <n v="66607.0"/>
        <n v="348777.0"/>
        <n v="131531.0"/>
        <n v="701222.0"/>
        <n v="6136354.0"/>
        <n v="1210428.0"/>
        <n v="1.5459372E7"/>
        <n v="467442.0"/>
        <n v="1.03107E7"/>
        <n v="1077020.0"/>
        <n v="7182817.0"/>
        <n v="1226342.0"/>
        <n v="3199080.0"/>
        <n v="2425588.0"/>
        <n v="1596866.0"/>
        <n v="490800.0"/>
        <n v="126660.0"/>
        <n v="1594616.0"/>
        <n v="1182752.0"/>
        <n v="6165819.0"/>
        <n v="2080107.0"/>
        <n v="3696569.0"/>
        <n v="226057.0"/>
        <n v="1190045.0"/>
        <n v="4037382.0"/>
        <n v="8857139.0"/>
        <n v="2265080.0"/>
        <n v="3065894.0"/>
        <n v="95665.0"/>
        <n v="2868925.0"/>
        <n v="2907640.0"/>
        <n v="464742.0"/>
        <n v="8410402.0"/>
        <n v="301573.0"/>
        <n v="659059.0"/>
        <n v="258931.0"/>
        <n v="6463736.0"/>
        <n v="1.0061441E7"/>
        <n v="1888858.0"/>
        <n v="812097.0"/>
        <n v="1143882.0"/>
        <n v="619786.0"/>
        <n v="4188240.0"/>
        <n v="429293.0"/>
        <n v="559806.0"/>
        <n v="1.1985526E7"/>
        <n v="1901482.0"/>
        <n v="321555.0"/>
        <n v="85160.0"/>
        <n v="9154360.0"/>
        <n v="2078304.0"/>
        <n v="44105.0"/>
        <n v="3877812.0"/>
        <n v="3263078.0"/>
        <n v="1917740.0"/>
        <n v="3.4397298E7"/>
        <n v="736344.0"/>
        <n v="6727486.0"/>
        <n v="110819.0"/>
        <n v="1195794.0"/>
        <n v="1.3662257E7"/>
        <n v="2724515.0"/>
        <n v="308275.0"/>
        <n v="715914.0"/>
        <n v="164816.0"/>
        <n v="639380.0"/>
        <n v="260140.0"/>
        <n v="51399.0"/>
        <n v="192787.0"/>
        <n v="2430612.0"/>
        <n v="109901.0"/>
        <n v="484532.0"/>
        <n v="37620.0"/>
        <n v="81062.0"/>
        <n v="477162.0"/>
        <n v="1948550.0"/>
        <n v="69600.0"/>
        <n v="151546.0"/>
        <n v="1192327.0"/>
        <n v="311600.0"/>
        <n v="453300.0"/>
        <n v="2087161.0"/>
        <n v="301308.0"/>
        <n v="867820.0"/>
        <n v="205447.0"/>
        <n v="65574.0"/>
        <n v="448180.0"/>
        <n v="729980.0"/>
        <n v="1.1841727E7"/>
        <n v="60159.0"/>
        <n v="1030262.0"/>
        <n v="515166.0"/>
        <n v="575205.0"/>
        <n v="96703.0"/>
        <n v="443005.0"/>
        <n v="1162862.0"/>
        <n v="761392.0"/>
        <n v="193546.0"/>
        <n v="130304.0"/>
        <n v="5077611.0"/>
        <n v="2289310.0"/>
        <n v="381892.0"/>
        <n v="2085210.0"/>
        <n v="281099.0"/>
        <n v="1.1530378E7"/>
        <n v="5212301.0"/>
        <n v="307458.0"/>
        <n v="6804288.0"/>
        <n v="2904740.0"/>
        <n v="170655.0"/>
        <n v="463498.0"/>
        <n v="158266.0"/>
        <n v="3525235.0"/>
        <n v="974669.0"/>
        <n v="548475.0"/>
        <n v="1.2603744E7"/>
        <n v="168231.0"/>
        <n v="52621.0"/>
        <n v="188526.0"/>
        <n v="39818.0"/>
        <n v="232960.0"/>
        <n v="84672.0"/>
        <n v="259328.0"/>
        <n v="357020.0"/>
        <n v="2923844.0"/>
        <n v="532090.0"/>
        <n v="4950160.0"/>
        <n v="1.1127996E7"/>
        <n v="2681681.0"/>
        <n v="2623418.0"/>
        <n v="504178.0"/>
        <n v="1329642.0"/>
        <n v="342407.0"/>
        <n v="3028732.0"/>
        <n v="1.5302602E7"/>
        <n v="501120.0"/>
        <n v="285239.0"/>
        <n v="1349357.0"/>
        <n v="460531.0"/>
        <n v="2843966.0"/>
        <n v="1.0901009E7"/>
        <n v="2298638.0"/>
        <n v="1784760.0"/>
        <n v="2666712.0"/>
        <n v="3448841.0"/>
        <n v="2775613.0"/>
        <n v="93154.0"/>
        <n v="1316336.0"/>
        <n v="227500.0"/>
        <n v="266460.0"/>
        <n v="2757014.0"/>
        <n v="5883308.0"/>
        <n v="9942900.0"/>
        <n v="4274982.0"/>
        <n v="272820.0"/>
        <n v="1522460.0"/>
        <n v="370577.0"/>
        <n v="320502.0"/>
        <n v="81933.0"/>
        <n v="1248116.0"/>
        <n v="7372776.0"/>
        <n v="24206.0"/>
        <n v="7556848.0"/>
        <n v="349722.0"/>
        <n v="371431.0"/>
        <n v="92026.0"/>
        <n v="320245.0"/>
        <n v="1747265.0"/>
        <n v="558660.0"/>
        <n v="695267.0"/>
        <n v="24156.0"/>
        <n v="306756.0"/>
        <n v="1000854.0"/>
        <n v="524547.0"/>
        <n v="869058.0"/>
        <n v="1508602.0"/>
        <n v="2820320.0"/>
        <n v="388531.0"/>
        <n v="1.0365631E7"/>
        <n v="7478584.0"/>
        <n v="5734860.0"/>
        <n v="1933093.0"/>
        <n v="362466.0"/>
        <n v="1879540.0"/>
        <n v="352086.0"/>
        <n v="1435659.0"/>
        <n v="2.2922039E7"/>
        <n v="59524.0"/>
        <n v="213053.0"/>
        <n v="138394.0"/>
        <n v="5010044.0"/>
        <n v="1838000.0"/>
        <n v="861166.0"/>
        <n v="1.1423831E7"/>
        <n v="230319.0"/>
        <n v="132134.0"/>
        <n v="4018788.0"/>
        <n v="330857.0"/>
        <n v="491111.0"/>
        <n v="152757.0"/>
        <n v="106280.0"/>
        <n v="567110.0"/>
        <n v="97325.0"/>
        <n v="3582605.0"/>
        <n v="1192516.0"/>
        <n v="128155.0"/>
        <n v="395881.0"/>
        <n v="2385431.0"/>
        <n v="658198.0"/>
        <n v="4266982.0"/>
        <n v="1.7141015E7"/>
        <n v="2028516.0"/>
        <n v="3369018.0"/>
        <n v="1.407222E7"/>
        <n v="4568312.0"/>
        <n v="4.049199E7"/>
        <n v="286286.0"/>
        <n v="243548.0"/>
        <n v="428659.0"/>
        <n v="112700.0"/>
        <n v="1099972.0"/>
        <n v="251484.0"/>
        <n v="1891757.0"/>
        <n v="608236.0"/>
        <n v="217782.0"/>
        <n v="58620.0"/>
        <n v="741694.0"/>
        <n v="122996.0"/>
        <n v="289817.0"/>
        <n v="4848134.0"/>
        <n v="7640414.0"/>
        <n v="27598.0"/>
        <n v="2652180.0"/>
        <n v="2231786.0"/>
        <n v="4019991.0"/>
        <n v="213560.0"/>
        <n v="147628.0"/>
        <n v="427515.0"/>
        <n v="227290.0"/>
        <n v="502702.0"/>
        <n v="2989190.0"/>
        <n v="34731.0"/>
        <n v="120722.0"/>
        <n v="9411821.0"/>
        <n v="8611580.0"/>
        <n v="3704568.0"/>
        <n v="5455361.0"/>
        <n v="647356.0"/>
        <n v="540631.0"/>
        <n v="125271.0"/>
        <n v="1594801.0"/>
        <n v="848768.0"/>
        <n v="2.9124168E7"/>
        <n v="6845318.0"/>
        <n v="401318.0"/>
        <n v="1459840.0"/>
        <n v="5186160.0"/>
        <n v="829888.0"/>
        <n v="3082788.0"/>
        <n v="608208.0"/>
        <n v="444564.0"/>
        <n v="438773.0"/>
        <n v="254383.0"/>
        <n v="363320.0"/>
        <n v="2294323.0"/>
        <n v="342856.0"/>
        <n v="247085.0"/>
        <n v="1290188.0"/>
        <n v="485260.0"/>
        <n v="9175909.0"/>
        <n v="9704100.0"/>
        <n v="126594.0"/>
        <n v="1233083.0"/>
        <n v="604100.0"/>
        <n v="120338.0"/>
        <n v="204340.0"/>
        <n v="2.5179454E7"/>
        <n v="3900358.0"/>
        <n v="3773464.0"/>
        <n v="137760.0"/>
        <n v="199422.0"/>
        <n v="1597842.0"/>
        <n v="6874956.0"/>
        <n v="1295560.0"/>
        <n v="5223818.0"/>
        <n v="199296.0"/>
        <n v="301266.0"/>
        <n v="4762806.0"/>
        <n v="4282377.0"/>
        <n v="767539.0"/>
        <n v="518675.0"/>
        <n v="449884.0"/>
        <n v="5967110.0"/>
        <n v="8832810.0"/>
        <n v="413360.0"/>
        <n v="69090.0"/>
        <n v="187891.0"/>
        <n v="329536.0"/>
        <n v="1.360956E7"/>
        <n v="84422.0"/>
        <n v="1.1320637E7"/>
        <n v="38323.0"/>
        <n v="352728.0"/>
        <n v="1.242289E7"/>
        <n v="552301.0"/>
        <n v="1.6585138E7"/>
        <n v="1315042.0"/>
        <n v="1.908836E7"/>
        <n v="606438.0"/>
        <n v="268729.0"/>
        <n v="868966.0"/>
        <n v="1989445.0"/>
        <n v="9578727.0"/>
        <n v="6764432.0"/>
        <n v="8345916.0"/>
        <n v="9663350.0"/>
        <n v="1215514.0"/>
        <n v="45612.0"/>
        <n v="520086.0"/>
        <n v="3581845.0"/>
        <n v="63281.0"/>
        <n v="1427104.0"/>
        <n v="136970.0"/>
        <n v="1110158.0"/>
        <n v="1.4220934E7"/>
        <n v="964706.0"/>
        <n v="362260.0"/>
        <n v="412080.0"/>
        <n v="1243205.0"/>
        <n v="442800.0"/>
        <n v="1568376.0"/>
        <n v="908871.0"/>
        <n v="7924958.0"/>
        <n v="381695.0"/>
        <n v="2866137.0"/>
        <n v="1391463.0"/>
        <n v="29646.0"/>
        <n v="3643251.0"/>
        <n v="7378386.0"/>
        <n v="5326397.0"/>
        <n v="624583.0"/>
        <n v="2196261.0"/>
        <n v="5172437.0"/>
        <n v="64819.0"/>
        <n v="99480.0"/>
        <n v="951172.0"/>
        <n v="2.38091E7"/>
        <n v="632605.0"/>
        <n v="885773.0"/>
        <n v="103546.0"/>
        <n v="77868.0"/>
        <n v="2214888.0"/>
        <n v="231135.0"/>
        <n v="527600.0"/>
        <n v="3831498.0"/>
        <n v="3.6424974E7"/>
        <n v="895780.0"/>
        <n v="348110.0"/>
        <n v="1367100.0"/>
        <n v="994400.0"/>
        <n v="393466.0"/>
        <n v="1815051.0"/>
        <n v="196866.0"/>
        <n v="353414.0"/>
        <n v="1090543.0"/>
        <n v="240238.0"/>
        <n v="1552132.0"/>
        <n v="474947.0"/>
        <n v="511791.0"/>
        <n v="117874.0"/>
        <n v="7273820.0"/>
        <n v="5.2561448E7"/>
        <n v="5433835.0"/>
        <n v="2331752.0"/>
        <n v="404818.0"/>
        <n v="629917.0"/>
        <n v="354100.0"/>
        <n v="2273338.0"/>
        <n v="9351203.0"/>
        <n v="234288.0"/>
        <n v="10019.0"/>
        <n v="193254.0"/>
        <n v="2522421.0"/>
        <n v="352323.0"/>
        <n v="2728305.0"/>
        <n v="290327.0"/>
        <n v="343143.0"/>
        <n v="669005.0"/>
        <n v="505742.0"/>
        <n v="2.3179968E7"/>
        <n v="6838301.0"/>
        <n v="3383398.0"/>
        <n v="252413.0"/>
        <n v="452675.0"/>
        <n v="3411431.0"/>
        <n v="69768.0"/>
        <n v="1102880.0"/>
        <n v="1651444.0"/>
        <n v="768899.0"/>
        <n v="927893.0"/>
        <n v="691661.0"/>
        <n v="408292.0"/>
        <n v="355937.0"/>
        <n v="1341549.0"/>
        <n v="572229.0"/>
        <n v="1083723.0"/>
        <n v="1023868.0"/>
        <n v="113086.0"/>
        <n v="4060490.0"/>
        <n v="244584.0"/>
        <n v="1578628.0"/>
        <n v="1311176.0"/>
        <n v="201360.0"/>
        <n v="1624992.0"/>
        <n v="823459.0"/>
        <n v="45104.0"/>
        <n v="3468346.0"/>
        <n v="3272965.0"/>
        <n v="3713948.0"/>
        <n v="170099.0"/>
        <n v="268863.0"/>
        <n v="138120.0"/>
        <n v="1043276.0"/>
        <n v="142766.0"/>
        <n v="7748240.0"/>
        <n v="1680140.0"/>
        <n v="8717600.0"/>
        <n v="818672.0"/>
        <n v="152632.0"/>
        <n v="993909.0"/>
        <n v="401775.0"/>
        <n v="245261.0"/>
        <n v="617956.0"/>
        <n v="3353595.0"/>
        <n v="25600.0"/>
        <n v="1276272.0"/>
        <n v="253702.0"/>
        <n v="1.7713422E7"/>
        <n v="1627070.0"/>
        <n v="3.5335017E7"/>
        <n v="3498288.0"/>
        <n v="226062.0"/>
        <n v="1493427.0"/>
        <n v="1.4223571E7"/>
        <n v="401833.0"/>
        <n v="317374.0"/>
        <n v="234643.0"/>
        <n v="1272024.0"/>
        <n v="1.153494E7"/>
        <n v="126146.0"/>
        <n v="3153024.0"/>
        <n v="827013.0"/>
        <n v="3100326.0"/>
        <n v="306259.0"/>
        <n v="310334.0"/>
        <n v="4762697.0"/>
        <n v="3979246.0"/>
        <n v="5.5232957E7"/>
        <n v="54100.0"/>
        <n v="1.1844288E7"/>
        <n v="1.0436162E7"/>
        <n v="522614.0"/>
        <n v="46414.0"/>
        <n v="7028518.0"/>
        <n v="731492.0"/>
        <n v="866534.0"/>
        <n v="9588046.0"/>
        <n v="2362183.0"/>
        <n v="159302.0"/>
        <n v="1015403.0"/>
        <n v="75039.0"/>
        <n v="701407.0"/>
        <n v="264992.0"/>
        <n v="1.0314131E7"/>
        <n v="1.004565E7"/>
        <n v="1013544.0"/>
        <n v="368870.0"/>
        <n v="107293.0"/>
        <n v="393575.0"/>
        <n v="3722720.0"/>
        <n v="358488.0"/>
        <n v="1799122.0"/>
        <n v="948130.0"/>
        <n v="1.4606189E7"/>
        <n v="339296.0"/>
        <n v="2000256.0"/>
        <n v="257257.0"/>
        <n v="60628.0"/>
        <n v="4216062.0"/>
        <n v="70962.0"/>
        <n v="146201.0"/>
        <n v="1.1364408E7"/>
        <n v="3837335.0"/>
        <n v="108271.0"/>
        <n v="296277.0"/>
        <n v="1251108.0"/>
        <n v="8930467.0"/>
        <n v="3913950.0"/>
        <n v="1.693726E7"/>
        <n v="505172.0"/>
        <n v="464420.0"/>
        <n v="352452.0"/>
        <n v="996277.0"/>
        <n v="862581.0"/>
        <n v="552085.0"/>
        <n v="1901760.0"/>
        <n v="1095192.0"/>
        <n v="4686518.0"/>
        <n v="157302.0"/>
        <n v="129081.0"/>
        <n v="370006.0"/>
        <n v="371840.0"/>
        <n v="5173760.0"/>
        <n v="127631.0"/>
        <n v="542578.0"/>
        <n v="7940700.0"/>
        <n v="422433.0"/>
        <n v="850098.0"/>
        <n v="174490.0"/>
        <n v="53452.0"/>
        <n v="2550402.0"/>
        <n v="1252264.0"/>
        <n v="4571171.0"/>
        <n v="8483044.0"/>
        <n v="457902.0"/>
        <n v="524167.0"/>
        <n v="452408.0"/>
        <n v="237894.0"/>
        <n v="201547.0"/>
        <n v="135829.0"/>
        <n v="294215.0"/>
        <n v="2218720.0"/>
        <n v="155140.0"/>
        <n v="1774427.0"/>
        <n v="1201845.0"/>
        <n v="115434.0"/>
        <n v="965712.0"/>
        <n v="1459677.0"/>
        <n v="9477945.0"/>
        <n v="2189299.0"/>
        <n v="1.998675E7"/>
        <n v="1.5772487E7"/>
        <n v="5828095.0"/>
        <n v="5.5222118E7"/>
        <n v="1501320.0"/>
        <n v="1.132216E7"/>
        <n v="662726.0"/>
        <n v="3685144.0"/>
        <n v="3477791.0"/>
        <n v="96118.0"/>
        <n v="276289.0"/>
        <n v="64574.0"/>
        <n v="3305811.0"/>
        <n v="5367627.0"/>
        <n v="1282786.0"/>
        <n v="3995622.0"/>
        <n v="359223.0"/>
        <n v="6377385.0"/>
        <n v="200659.0"/>
        <n v="1916616.0"/>
        <n v="259558.0"/>
        <n v="225789.0"/>
        <n v="251251.0"/>
        <n v="780192.0"/>
        <n v="107845.0"/>
        <n v="206742.0"/>
        <n v="1103088.0"/>
        <n v="1.0646381E7"/>
        <n v="3983038.0"/>
        <n v="474274.0"/>
        <n v="141508.0"/>
        <n v="722304.0"/>
        <n v="3.120586E7"/>
        <n v="2148134.0"/>
        <n v="1.8011304E7"/>
        <n v="359874.0"/>
        <n v="1619531.0"/>
        <n v="637165.0"/>
        <n v="3505011.0"/>
        <n v="1161792.0"/>
        <n v="215650.0"/>
        <n v="657671.0"/>
        <n v="3074534.0"/>
        <n v="487140.0"/>
        <n v="6263066.0"/>
        <n v="376140.0"/>
        <n v="2434432.0"/>
        <n v="1773099.0"/>
        <n v="1421675.0"/>
        <n v="473910.0"/>
        <n v="7261663.0"/>
        <n v="334152.0"/>
        <n v="30783.0"/>
        <n v="933840.0"/>
        <n v="80220.0"/>
        <n v="1271219.0"/>
        <n v="1483632.0"/>
        <n v="859401.0"/>
        <n v="424525.0"/>
        <n v="614209.0"/>
        <n v="579078.0"/>
        <n v="1.0292278E7"/>
        <n v="812783.0"/>
        <n v="270626.0"/>
        <n v="128016.0"/>
        <n v="1271606.0"/>
        <n v="646602.0"/>
        <n v="166394.0"/>
        <n v="97740.0"/>
        <n v="2622340.0"/>
        <n v="1.8308185E7"/>
        <n v="7032889.0"/>
        <n v="1.3640217E7"/>
        <n v="8257629.0"/>
        <n v="465502.0"/>
        <n v="3.2879215E7"/>
        <n v="321224.0"/>
        <n v="281991.0"/>
        <n v="503000.0"/>
        <n v="2598145.0"/>
        <n v="2201053.0"/>
        <n v="792310.0"/>
        <n v="2483965.0"/>
        <n v="500462.0"/>
        <n v="1214749.0"/>
        <n v="1.3671895E7"/>
        <n v="5365301.0"/>
        <n v="471635.0"/>
        <n v="380813.0"/>
        <n v="15652.0"/>
        <n v="2994894.0"/>
        <n v="1.4171885E7"/>
        <n v="1701648.0"/>
        <n v="1.809266E7"/>
        <n v="6487573.0"/>
        <n v="861180.0"/>
        <n v="177870.0"/>
        <n v="217133.0"/>
        <n v="3174475.0"/>
        <n v="79738.0"/>
        <n v="4356316.0"/>
        <n v="1211665.0"/>
        <n v="9948666.0"/>
        <n v="388237.0"/>
        <n v="3014100.0"/>
        <n v="668214.0"/>
        <n v="109600.0"/>
        <n v="98325.0"/>
        <n v="1483315.0"/>
        <n v="208762.0"/>
        <n v="569406.0"/>
        <n v="1718430.0"/>
        <n v="2289829.0"/>
        <n v="1204126.0"/>
        <n v="3715680.0"/>
        <n v="2226032.0"/>
        <n v="638901.0"/>
        <n v="2668230.0"/>
        <n v="1284200.0"/>
        <n v="1702548.0"/>
        <n v="175565.0"/>
        <n v="469229.0"/>
        <n v="209684.0"/>
        <n v="117960.0"/>
        <n v="2735475.0"/>
        <n v="2.0537041E7"/>
        <n v="133861.0"/>
        <n v="149078.0"/>
        <n v="737926.0"/>
        <n v="120520.0"/>
        <n v="270963.0"/>
        <n v="364148.0"/>
        <n v="865314.0"/>
        <n v="308736.0"/>
        <n v="157939.0"/>
        <n v="872533.0"/>
        <n v="4286096.0"/>
        <n v="207858.0"/>
        <n v="2521702.0"/>
        <n v="78880.0"/>
        <n v="379289.0"/>
        <n v="310219.0"/>
        <n v="129568.0"/>
        <n v="202320.0"/>
        <n v="2360302.0"/>
        <n v="83628.0"/>
        <n v="546462.0"/>
        <n v="597069.0"/>
        <n v="94805.0"/>
        <n v="1810332.0"/>
        <n v="460318.0"/>
        <n v="594738.0"/>
        <n v="203428.0"/>
        <n v="1.203995E7"/>
        <n v="2.9844378E7"/>
        <n v="3109060.0"/>
        <n v="656788.0"/>
        <n v="228967.0"/>
        <n v="62570.0"/>
        <n v="241072.0"/>
        <n v="2984360.0"/>
        <n v="938282.0"/>
        <n v="2043555.0"/>
        <n v="487314.0"/>
        <n v="487153.0"/>
        <n v="128880.0"/>
        <n v="148124.0"/>
        <n v="1.8036548E7"/>
        <n v="83978.0"/>
        <n v="5671949.0"/>
        <n v="165986.0"/>
        <n v="199106.0"/>
        <n v="69715.0"/>
        <n v="448664.0"/>
        <n v="276607.0"/>
        <n v="451538.0"/>
        <n v="1597410.0"/>
        <n v="1.8808614E7"/>
        <n v="4733672.0"/>
        <n v="1397808.0"/>
        <n v="158500.0"/>
        <n v="2990368.0"/>
        <n v="46726.0"/>
        <n v="1276866.0"/>
        <n v="1.4644381E7"/>
        <n v="8217045.0"/>
        <n v="207129.0"/>
        <n v="3712361.0"/>
        <n v="23736.0"/>
        <n v="5282482.0"/>
        <n v="8330080.0"/>
        <n v="218234.0"/>
        <n v="99220.0"/>
        <n v="42471.0"/>
        <n v="8796307.0"/>
        <n v="861100.0"/>
        <n v="363584.0"/>
        <n v="130086.0"/>
        <n v="249567.0"/>
        <n v="51542.0"/>
        <n v="414675.0"/>
        <n v="1.4641452E7"/>
        <n v="26372.0"/>
        <n v="183583.0"/>
        <n v="1.8378221E7"/>
        <n v="1512552.0"/>
        <n v="131562.0"/>
        <n v="248314.0"/>
        <n v="1.5263334E7"/>
        <n v="1.2307172E7"/>
        <n v="573173.0"/>
        <n v="32155.0"/>
        <n v="56154.0"/>
        <n v="150291.0"/>
        <n v="291377.0"/>
        <n v="864137.0"/>
        <n v="345800.0"/>
        <n v="59550.0"/>
        <n v="973708.0"/>
        <n v="4496684.0"/>
        <n v="452854.0"/>
        <n v="1.883746E7"/>
        <n v="108376.0"/>
        <n v="2.1451361E7"/>
        <n v="2950917.0"/>
        <n v="232539.0"/>
        <n v="559787.0"/>
        <n v="672965.0"/>
        <n v="1083617.0"/>
        <n v="2491101.0"/>
        <n v="149347.0"/>
        <n v="4559623.0"/>
        <n v="6800864.0"/>
        <n v="185760.0"/>
        <n v="9901704.0"/>
        <n v="581587.0"/>
        <n v="212346.0"/>
        <n v="4027968.0"/>
        <n v="492998.0"/>
        <n v="290347.0"/>
        <n v="1497696.0"/>
        <n v="171226.0"/>
        <n v="158759.0"/>
        <n v="366794.0"/>
        <n v="89905.0"/>
        <n v="605191.0"/>
        <n v="4053759.0"/>
        <n v="3930420.0"/>
        <n v="3929016.0"/>
        <n v="54533.0"/>
        <n v="252168.0"/>
        <n v="784490.0"/>
        <n v="1198952.0"/>
        <n v="260851.0"/>
        <n v="8318138.0"/>
        <n v="232082.0"/>
        <n v="460580.0"/>
        <n v="273237.0"/>
        <n v="630335.0"/>
        <n v="1130130.0"/>
        <n v="214360.0"/>
        <n v="4323674.0"/>
        <n v="1354445.0"/>
        <n v="381384.0"/>
        <n v="1918088.0"/>
        <n v="216820.0"/>
        <n v="6447474.0"/>
        <n v="1.3904162E7"/>
        <n v="1.6537752E7"/>
        <n v="40774.0"/>
        <n v="5724827.0"/>
        <n v="203291.0"/>
        <n v="1.193139E7"/>
        <n v="1.8736704E7"/>
        <n v="251860.0"/>
        <n v="1.3345042E7"/>
        <n v="5064966.0"/>
        <n v="10260.0"/>
        <n v="52460.0"/>
        <n v="64777.0"/>
        <n v="340577.0"/>
        <n v="126450.0"/>
        <n v="113338.0"/>
        <n v="1836824.0"/>
        <n v="3317933.0"/>
        <n v="513200.0"/>
        <n v="72533.0"/>
        <n v="429732.0"/>
        <n v="242658.0"/>
        <n v="98474.0"/>
        <n v="2.7948806E7"/>
        <n v="1004102.0"/>
        <n v="1006930.0"/>
        <n v="5219060.0"/>
        <n v="2994824.0"/>
        <n v="1.609247E7"/>
        <n v="3.543468E7"/>
        <n v="3128293.0"/>
        <n v="510325.0"/>
        <n v="221837.0"/>
        <n v="323592.0"/>
        <n v="196441.0"/>
        <n v="56947.0"/>
        <n v="504774.0"/>
        <n v="9534918.0"/>
        <n v="158706.0"/>
        <n v="2794948.0"/>
        <n v="7472951.0"/>
        <n v="3815930.0"/>
        <n v="2479263.0"/>
        <n v="699132.0"/>
        <n v="9630832.0"/>
        <n v="342936.0"/>
        <n v="245314.0"/>
        <n v="2468110.0"/>
        <n v="248292.0"/>
        <n v="621275.0"/>
        <n v="2594608.0"/>
        <n v="4054208.0"/>
        <n v="550295.0"/>
        <n v="372880.0"/>
        <n v="192813.0"/>
        <n v="66413.0"/>
        <n v="6053652.0"/>
        <n v="3.0520319E7"/>
        <n v="257346.0"/>
        <n v="33213.0"/>
        <n v="1.489832E7"/>
        <n v="483079.0"/>
        <n v="2195232.0"/>
        <n v="751526.0"/>
        <n v="6938804.0"/>
        <n v="641641.0"/>
        <n v="7259974.0"/>
        <n v="4866826.0"/>
        <n v="9091940.0"/>
        <n v="1630130.0"/>
        <n v="216954.0"/>
        <n v="9997287.0"/>
        <n v="148411.0"/>
        <n v="353608.0"/>
        <n v="309811.0"/>
        <n v="3087810.0"/>
        <n v="1865152.0"/>
        <n v="851285.0"/>
        <n v="852149.0"/>
        <n v="424414.0"/>
        <n v="122880.0"/>
        <n v="291536.0"/>
        <n v="8063732.0"/>
        <n v="367632.0"/>
        <n v="3124692.0"/>
        <n v="4603374.0"/>
        <n v="377280.0"/>
        <n v="2274838.0"/>
        <n v="209921.0"/>
        <n v="287316.0"/>
        <n v="3779462.0"/>
        <n v="2034968.0"/>
        <n v="869238.0"/>
        <n v="310896.0"/>
        <n v="4211136.0"/>
        <n v="183708.0"/>
        <n v="1317504.0"/>
        <n v="2.0062452E7"/>
        <n v="1078368.0"/>
        <n v="1031300.0"/>
        <n v="9946042.0"/>
        <n v="50530.0"/>
        <n v="3094681.0"/>
        <n v="129732.0"/>
        <n v="274491.0"/>
        <n v="247884.0"/>
        <n v="149831.0"/>
        <n v="1395056.0"/>
        <n v="1807585.0"/>
        <n v="533187.0"/>
        <n v="4920133.0"/>
        <n v="552152.0"/>
        <n v="74600.0"/>
        <n v="2893940.0"/>
        <n v="1308424.0"/>
        <n v="304858.0"/>
        <n v="681891.0"/>
        <n v="6183514.0"/>
        <n v="981473.0"/>
        <n v="394258.0"/>
        <n v="527122.0"/>
        <n v="3785655.0"/>
        <n v="186516.0"/>
        <n v="1202947.0"/>
        <n v="19834.0"/>
        <n v="1.3312224E7"/>
        <n v="84420.0"/>
        <n v="937045.0"/>
        <n v="2.8171497E7"/>
        <n v="1771387.0"/>
        <n v="292505.0"/>
        <n v="141357.0"/>
        <n v="94098.0"/>
        <n v="3404638.0"/>
        <n v="4471826.0"/>
        <n v="2747430.0"/>
        <n v="159449.0"/>
        <n v="444526.0"/>
        <n v="5372585.0"/>
        <n v="4429447.0"/>
        <n v="491226.0"/>
        <n v="209722.0"/>
        <n v="899889.0"/>
        <n v="1629926.0"/>
        <n v="604601.0"/>
        <n v="1845972.0"/>
        <n v="3103670.0"/>
        <n v="165889.0"/>
        <n v="156623.0"/>
        <n v="432566.0"/>
        <n v="8829562.0"/>
        <n v="1111383.0"/>
        <n v="2493715.0"/>
        <n v="876289.0"/>
        <n v="2293452.0"/>
        <n v="104193.0"/>
        <n v="7655143.0"/>
        <n v="421056.0"/>
        <n v="530721.0"/>
        <n v="233356.0"/>
        <n v="90221.0"/>
        <n v="1195245.0"/>
        <n v="62435.0"/>
        <n v="1143778.0"/>
        <n v="1024214.0"/>
        <n v="1367766.0"/>
        <n v="837725.0"/>
        <n v="7192720.0"/>
        <n v="29880.0"/>
        <n v="995436.0"/>
        <n v="840691.0"/>
        <n v="285513.0"/>
        <n v="291860.0"/>
        <n v="4858605.0"/>
        <n v="6434976.0"/>
        <n v="1053578.0"/>
        <n v="403229.0"/>
        <n v="500772.0"/>
        <n v="9688032.0"/>
        <n v="442757.0"/>
        <n v="33660.0"/>
        <n v="561163.0"/>
        <n v="914035.0"/>
        <n v="3160998.0"/>
        <n v="2045646.0"/>
        <n v="584098.0"/>
        <n v="1878228.0"/>
        <n v="8258267.0"/>
        <n v="1.2080499E7"/>
        <n v="2531720.0"/>
        <n v="133260.0"/>
        <n v="621342.0"/>
        <n v="24730.0"/>
        <n v="4708800.0"/>
        <n v="247466.0"/>
        <n v="156634.0"/>
        <n v="2.7286336E7"/>
        <n v="74806.0"/>
        <n v="41914.0"/>
        <n v="3485493.0"/>
        <n v="1694034.0"/>
        <n v="1302953.0"/>
        <n v="563398.0"/>
        <n v="468577.0"/>
        <n v="566402.0"/>
        <n v="681377.0"/>
        <n v="1292036.0"/>
        <n v="664737.0"/>
        <n v="198720.0"/>
        <n v="406548.0"/>
        <n v="304777.0"/>
        <n v="277732.0"/>
        <n v="3473560.0"/>
        <n v="728714.0"/>
        <n v="2.6772629E7"/>
        <n v="3225860.0"/>
        <n v="755155.0"/>
        <n v="1657572.0"/>
        <n v="71064.0"/>
        <n v="5258034.0"/>
        <n v="702502.0"/>
        <n v="182150.0"/>
        <n v="286454.0"/>
        <n v="539140.0"/>
        <n v="390528.0"/>
        <n v="8038138.0"/>
        <n v="126238.0"/>
        <n v="427918.0"/>
        <n v="586150.0"/>
        <n v="2962932.0"/>
        <n v="1.4136101E7"/>
        <n v="55899.0"/>
        <n v="220566.0"/>
        <n v="86418.0"/>
        <n v="7176977.0"/>
        <n v="206386.0"/>
        <n v="359888.0"/>
        <n v="190530.0"/>
        <n v="756160.0"/>
        <n v="524510.0"/>
        <n v="598387.0"/>
        <n v="245643.0"/>
        <n v="3150280.0"/>
        <n v="163951.0"/>
        <n v="3261975.0"/>
        <n v="1045008.0"/>
        <n v="2954034.0"/>
        <n v="684388.0"/>
        <n v="6229012.0"/>
        <n v="1.468392E7"/>
        <n v="495475.0"/>
        <n v="4565124.0"/>
        <n v="245682.0"/>
        <n v="410600.0"/>
        <n v="5133211.0"/>
        <n v="59721.0"/>
        <n v="4194224.0"/>
        <n v="140277.0"/>
        <n v="2.5354395E7"/>
        <n v="8704926.0"/>
        <n v="2.0730176E7"/>
        <n v="238666.0"/>
        <n v="297473.0"/>
        <n v="71101.0"/>
        <n v="1016964.0"/>
        <n v="4713528.0"/>
        <n v="476923.0"/>
        <n v="2685288.0"/>
        <n v="260176.0"/>
        <n v="1.1242368E7"/>
        <n v="6985478.0"/>
        <n v="2.7214391E7"/>
        <n v="1043955.0"/>
        <n v="404851.0"/>
        <n v="1225556.0"/>
        <n v="941126.0"/>
        <n v="795686.0"/>
        <n v="1052644.0"/>
        <n v="230018.0"/>
        <n v="113311.0"/>
        <n v="8066822.0"/>
        <n v="1.0690157E7"/>
        <n v="3841918.0"/>
        <n v="178291.0"/>
        <n v="1.7306074E7"/>
        <n v="873627.0"/>
        <n v="369540.0"/>
        <n v="1675944.0"/>
        <n v="1703262.0"/>
        <n v="2202829.0"/>
        <n v="250620.0"/>
        <n v="7743214.0"/>
        <n v="3125754.0"/>
        <n v="5810600.0"/>
        <n v="3845390.0"/>
        <n v="1584765.0"/>
        <n v="115094.0"/>
        <n v="105860.0"/>
        <n v="649672.0"/>
        <n v="1685532.0"/>
        <n v="1496497.0"/>
        <n v="2446220.0"/>
        <n v="127507.0"/>
        <n v="259891.0"/>
        <n v="1557726.0"/>
        <n v="650592.0"/>
        <n v="361613.0"/>
        <n v="91273.0"/>
        <n v="5692288.0"/>
        <n v="188269.0"/>
        <n v="1834348.0"/>
        <n v="254808.0"/>
        <n v="767824.0"/>
        <n v="1686300.0"/>
        <n v="43019.0"/>
        <n v="113354.0"/>
        <n v="741449.0"/>
        <n v="7781847.0"/>
        <n v="363952.0"/>
        <n v="232308.0"/>
        <n v="6274154.0"/>
        <n v="805999.0"/>
        <n v="110700.0"/>
        <n v="67648.0"/>
        <n v="337590.0"/>
        <n v="86535.0"/>
        <n v="216787.0"/>
        <n v="3347060.0"/>
        <n v="1775410.0"/>
        <n v="4169920.0"/>
        <n v="1845023.0"/>
        <n v="3340977.0"/>
        <n v="1.1267203E7"/>
        <n v="236286.0"/>
        <n v="1222707.0"/>
        <n v="1504733.0"/>
        <n v="515413.0"/>
        <n v="5662285.0"/>
        <n v="1635401.0"/>
        <n v="1.0958459E7"/>
        <n v="102413.0"/>
        <n v="8340091.0"/>
        <n v="94790.0"/>
        <n v="283360.0"/>
        <n v="902992.0"/>
        <n v="348327.0"/>
        <n v="6207781.0"/>
        <n v="4541626.0"/>
        <n v="31114.0"/>
        <n v="70932.0"/>
        <n v="57895.0"/>
        <n v="1642889.0"/>
        <n v="337079.0"/>
        <n v="1344138.0"/>
        <n v="1954373.0"/>
        <n v="379719.0"/>
        <n v="3659820.0"/>
        <n v="700704.0"/>
        <n v="2389862.0"/>
        <n v="255750.0"/>
        <n v="215136.0"/>
        <n v="151747.0"/>
        <n v="1499644.0"/>
        <n v="2585716.0"/>
        <n v="2.2064947E7"/>
        <n v="1624120.0"/>
        <n v="202284.0"/>
        <n v="7532083.0"/>
        <n v="485758.0"/>
        <n v="2325474.0"/>
        <n v="2058931.0"/>
        <n v="1470823.0"/>
        <n v="117099.0"/>
        <n v="370098.0"/>
        <n v="87833.0"/>
        <n v="83731.0"/>
        <n v="1.0884284E7"/>
        <n v="2.5899822E7"/>
        <n v="2002483.0"/>
        <n v="1.5985137E7"/>
        <n v="811962.0"/>
        <n v="110660.0"/>
        <n v="5436472.0"/>
        <n v="151606.0"/>
        <n v="5891250.0"/>
        <n v="1246237.0"/>
        <n v="1036649.0"/>
        <n v="207239.0"/>
        <n v="6843760.0"/>
        <n v="372108.0"/>
        <n v="4705887.0"/>
        <n v="68874.0"/>
        <n v="2.7277923E7"/>
        <n v="9615078.0"/>
        <n v="417660.0"/>
        <n v="987898.0"/>
        <n v="291388.0"/>
        <n v="940486.0"/>
        <n v="5472157.0"/>
        <n v="143667.0"/>
        <n v="192993.0"/>
        <n v="198979.0"/>
        <n v="541843.0"/>
        <n v="174126.0"/>
        <n v="117888.0"/>
        <n v="674641.0"/>
        <n v="1401900.0"/>
        <n v="2.4495894E7"/>
        <n v="43074.0"/>
        <n v="9659650.0"/>
        <n v="463117.0"/>
        <n v="834784.0"/>
        <n v="124725.0"/>
        <n v="3027289.0"/>
        <n v="959880.0"/>
        <n v="384192.0"/>
        <n v="2242548.0"/>
        <n v="50978.0"/>
        <n v="37481.0"/>
        <n v="1383091.0"/>
        <n v="296915.0"/>
        <n v="3.8298823E7"/>
        <n v="1.1488997E7"/>
        <n v="1349212.0"/>
        <n v="55310.0"/>
        <n v="18315.0"/>
        <n v="2500186.0"/>
        <n v="2196250.0"/>
        <n v="135092.0"/>
        <n v="222893.0"/>
        <n v="222178.0"/>
        <n v="539958.0"/>
        <n v="389069.0"/>
        <n v="67920.0"/>
        <n v="1.0258538E7"/>
        <n v="720886.0"/>
        <n v="2138423.0"/>
        <n v="1577321.0"/>
        <n v="212818.0"/>
        <n v="2964689.0"/>
        <n v="2146700.0"/>
        <n v="1.1263005E7"/>
        <n v="1204106.0"/>
        <n v="535492.0"/>
        <n v="705800.0"/>
        <n v="139234.0"/>
        <n v="903208.0"/>
        <n v="434280.0"/>
        <n v="1199617.0"/>
        <n v="431068.0"/>
        <n v="30949.0"/>
        <n v="2.761802E7"/>
        <n v="1278390.0"/>
        <n v="687686.0"/>
        <n v="1162192.0"/>
        <n v="8084500.0"/>
        <n v="224029.0"/>
        <n v="345430.0"/>
        <n v="576497.0"/>
        <n v="2254091.0"/>
        <n v="4779384.0"/>
        <n v="6673812.0"/>
        <n v="1217510.0"/>
        <n v="2594362.0"/>
        <n v="590240.0"/>
        <n v="239730.0"/>
        <n v="9911504.0"/>
        <n v="388318.0"/>
        <n v="1505199.0"/>
        <n v="394938.0"/>
        <n v="506760.0"/>
        <n v="836858.0"/>
        <n v="173017.0"/>
        <n v="1.4107392E7"/>
        <n v="743616.0"/>
        <n v="269021.0"/>
        <n v="308104.0"/>
        <n v="668140.0"/>
        <n v="243437.0"/>
        <n v="2250097.0"/>
        <n v="2602502.0"/>
        <n v="2871968.0"/>
        <n v="215407.0"/>
        <n v="9109472.0"/>
        <n v="5081018.0"/>
        <n v="1465081.0"/>
        <n v="2.948102E7"/>
        <n v="196706.0"/>
        <n v="1506433.0"/>
        <n v="1.6119612E7"/>
        <n v="1154840.0"/>
        <n v="157843.0"/>
        <n v="212184.0"/>
        <n v="5822175.0"/>
        <n v="853993.0"/>
        <n v="4537436.0"/>
        <n v="397681.0"/>
        <n v="482864.0"/>
        <n v="1556795.0"/>
        <n v="3.664659E7"/>
        <n v="2.7243904E7"/>
        <n v="866928.0"/>
        <n v="220474.0"/>
        <n v="2854542.0"/>
        <n v="5064012.0"/>
        <n v="743098.0"/>
        <n v="1053846.0"/>
        <n v="229412.0"/>
        <n v="175254.0"/>
        <n v="447451.0"/>
        <n v="6936246.0"/>
        <n v="9130172.0"/>
        <n v="46944.0"/>
        <n v="1299199.0"/>
        <n v="754416.0"/>
        <n v="1328018.0"/>
        <n v="288281.0"/>
        <n v="215351.0"/>
        <n v="486358.0"/>
        <n v="567756.0"/>
        <n v="279418.0"/>
        <n v="583466.0"/>
        <n v="4662487.0"/>
        <n v="608830.0"/>
        <n v="167950.0"/>
        <n v="1.0461724E7"/>
        <n v="42022.0"/>
        <n v="3025964.0"/>
        <n v="2335236.0"/>
        <n v="1.5221843E7"/>
        <n v="595095.0"/>
        <n v="635854.0"/>
        <n v="2239026.0"/>
        <n v="2537981.0"/>
        <n v="3431790.0"/>
        <n v="5255237.0"/>
        <n v="840021.0"/>
        <n v="1535962.0"/>
        <n v="1175796.0"/>
        <n v="344680.0"/>
        <n v="365370.0"/>
        <n v="17053.0"/>
        <n v="4235276.0"/>
        <n v="75411.0"/>
        <n v="1.6381732E7"/>
        <n v="1632530.0"/>
        <n v="5608277.0"/>
        <n v="33126.0"/>
        <n v="2189700.0"/>
        <n v="162162.0"/>
        <n v="986594.0"/>
        <n v="355502.0"/>
        <n v="304110.0"/>
        <n v="1961066.0"/>
        <n v="164387.0"/>
        <n v="3065440.0"/>
        <n v="1740456.0"/>
        <n v="131229.0"/>
        <n v="1501720.0"/>
        <n v="391864.0"/>
        <n v="283194.0"/>
        <n v="226512.0"/>
        <n v="217645.0"/>
        <n v="2523703.0"/>
        <n v="248830.0"/>
        <n v="56335.0"/>
        <n v="112895.0"/>
        <n v="114060.0"/>
        <n v="1173427.0"/>
        <n v="2836593.0"/>
        <n v="247475.0"/>
        <n v="835121.0"/>
        <n v="578441.0"/>
        <n v="2969328.0"/>
        <n v="37171.0"/>
        <n v="302116.0"/>
        <n v="1427472.0"/>
        <n v="7408332.0"/>
        <n v="1073081.0"/>
        <n v="91956.0"/>
        <n v="1701463.0"/>
        <n v="319334.0"/>
        <n v="2.322983E7"/>
        <n v="16143.0"/>
        <n v="46667.0"/>
        <n v="1428782.0"/>
        <n v="1005600.0"/>
        <n v="927551.0"/>
        <n v="4620602.0"/>
        <n v="1586008.0"/>
        <n v="109751.0"/>
        <n v="2107597.0"/>
        <n v="119752.0"/>
        <n v="8397799.0"/>
        <n v="5491565.0"/>
        <n v="5676013.0"/>
        <n v="261722.0"/>
        <n v="1061000.0"/>
        <n v="1477594.0"/>
        <n v="175448.0"/>
        <n v="665399.0"/>
        <n v="869105.0"/>
        <n v="580115.0"/>
        <n v="1544512.0"/>
        <n v="4730814.0"/>
        <n v="239233.0"/>
        <n v="1406380.0"/>
        <n v="78426.0"/>
        <n v="2220189.0"/>
        <n v="78439.0"/>
        <n v="3563634.0"/>
        <n v="569898.0"/>
        <n v="1.0078745E7"/>
        <n v="511803.0"/>
        <n v="1.4237253E7"/>
        <n v="323869.0"/>
        <n v="686880.0"/>
        <n v="1546627.0"/>
        <n v="1987949.0"/>
        <n v="3742580.0"/>
        <n v="543242.0"/>
        <n v="943289.0"/>
        <n v="430939.0"/>
        <n v="4311877.0"/>
        <n v="550116.0"/>
        <n v="315740.0"/>
        <n v="3188851.0"/>
        <n v="1.7218636E7"/>
        <n v="315461.0"/>
        <n v="4623745.0"/>
        <n v="142761.0"/>
        <n v="422151.0"/>
        <n v="233947.0"/>
        <n v="4084328.0"/>
        <n v="3931691.0"/>
        <n v="255398.0"/>
        <n v="284430.0"/>
        <n v="546573.0"/>
        <n v="1368112.0"/>
        <n v="1.0411467E7"/>
        <n v="351974.0"/>
        <n v="177588.0"/>
        <n v="241590.0"/>
        <n v="4674978.0"/>
        <n v="3982691.0"/>
        <n v="160669.0"/>
        <n v="155100.0"/>
        <n v="633427.0"/>
        <n v="1446136.0"/>
        <n v="1922662.0"/>
        <n v="259937.0"/>
        <n v="393122.0"/>
        <n v="9535999.0"/>
        <n v="89435.0"/>
        <n v="7370760.0"/>
        <n v="2005802.0"/>
        <n v="118702.0"/>
        <n v="130892.0"/>
        <n v="580097.0"/>
        <n v="885210.0"/>
        <n v="1409895.0"/>
        <n v="5799921.0"/>
        <n v="1737370.0"/>
        <n v="325649.0"/>
        <n v="539530.0"/>
        <n v="8337666.0"/>
        <n v="832259.0"/>
        <n v="132183.0"/>
        <n v="91460.0"/>
        <n v="111036.0"/>
        <n v="5279770.0"/>
        <n v="362498.0"/>
        <n v="515800.0"/>
        <n v="1767548.0"/>
        <n v="1134090.0"/>
        <n v="4825239.0"/>
        <n v="193608.0"/>
        <n v="1.2401353E7"/>
        <n v="88130.0"/>
        <n v="397288.0"/>
        <n v="2859746.0"/>
        <n v="546840.0"/>
        <n v="737683.0"/>
        <n v="20960.0"/>
        <n v="31662.0"/>
        <n v="23384.0"/>
        <n v="7832460.0"/>
        <n v="179980.0"/>
        <n v="686000.0"/>
        <n v="295596.0"/>
        <n v="241660.0"/>
        <n v="152278.0"/>
        <n v="328820.0"/>
        <n v="273866.0"/>
        <n v="519660.0"/>
        <n v="112269.0"/>
        <n v="1.148413E7"/>
        <n v="4.8985492E7"/>
        <n v="50350.0"/>
        <n v="485940.0"/>
        <n v="499610.0"/>
        <n v="314765.0"/>
        <n v="157706.0"/>
        <n v="195244.0"/>
        <n v="369480.0"/>
        <n v="979774.0"/>
        <n v="3362810.0"/>
        <n v="232981.0"/>
        <n v="218324.0"/>
        <n v="98862.0"/>
        <n v="4327508.0"/>
        <n v="353472.0"/>
        <n v="5.011776E7"/>
        <n v="145997.0"/>
        <n v="8463878.0"/>
        <n v="7622135.0"/>
        <n v="308700.0"/>
        <n v="1662160.0"/>
        <n v="1371605.0"/>
        <n v="43936.0"/>
        <n v="1468602.0"/>
        <n v="144401.0"/>
        <n v="4923487.0"/>
        <n v="3.85381E7"/>
        <n v="585394.0"/>
        <n v="46474.0"/>
        <n v="214139.0"/>
        <n v="2.6859888E7"/>
        <n v="124285.0"/>
        <n v="451463.0"/>
        <n v="2917692.0"/>
        <n v="9004842.0"/>
        <n v="7919974.0"/>
        <n v="228906.0"/>
        <n v="5040862.0"/>
        <n v="192975.0"/>
        <n v="126410.0"/>
        <n v="4827864.0"/>
        <n v="4481345.0"/>
        <n v="1080613.0"/>
        <n v="4661867.0"/>
        <n v="3566163.0"/>
        <n v="1.0100618E7"/>
        <n v="2012853.0"/>
        <n v="508644.0"/>
        <n v="111930.0"/>
        <n v="1473802.0"/>
        <n v="380152.0"/>
        <n v="3520972.0"/>
        <n v="289680.0"/>
        <n v="49421.0"/>
        <n v="500408.0"/>
        <n v="3577864.0"/>
        <n v="6518486.0"/>
        <n v="1.179494E7"/>
        <n v="771900.0"/>
        <n v="2343669.0"/>
        <n v="1609919.0"/>
        <n v="52308.0"/>
        <n v="4850957.0"/>
        <n v="391944.0"/>
        <n v="1.0142394E7"/>
        <n v="4365998.0"/>
        <n v="1450551.0"/>
        <n v="557157.0"/>
        <n v="231948.0"/>
        <n v="116680.0"/>
        <n v="21408.0"/>
        <n v="1006487.0"/>
        <n v="713008.0"/>
        <n v="2123467.0"/>
        <n v="626297.0"/>
        <n v="273322.0"/>
        <n v="5234260.0"/>
        <n v="15961.0"/>
        <n v="125616.0"/>
        <n v="4239955.0"/>
        <n v="1572876.0"/>
        <n v="22909.0"/>
        <n v="2782944.0"/>
        <n v="147274.0"/>
        <n v="1.5165853E7"/>
        <n v="124024.0"/>
        <n v="204166.0"/>
        <n v="5905444.0"/>
        <n v="74950.0"/>
        <n v="159053.0"/>
        <n v="6974677.0"/>
        <n v="1.1913223E7"/>
        <n v="1510142.0"/>
        <n v="44116.0"/>
        <n v="741665.0"/>
        <n v="1545340.0"/>
        <n v="3712856.0"/>
        <n v="751520.0"/>
        <n v="169556.0"/>
        <n v="1544962.0"/>
        <n v="177965.0"/>
        <n v="1.002495E7"/>
        <n v="423444.0"/>
        <n v="1256440.0"/>
        <n v="1311692.0"/>
        <n v="452200.0"/>
        <n v="3972911.0"/>
        <n v="7733385.0"/>
        <n v="3137071.0"/>
        <n v="328194.0"/>
        <n v="1332016.0"/>
        <n v="154777.0"/>
        <n v="1335536.0"/>
        <n v="984326.0"/>
        <n v="1740362.0"/>
        <n v="331899.0"/>
        <n v="1127036.0"/>
        <n v="494228.0"/>
        <n v="512316.0"/>
        <n v="315335.0"/>
        <n v="107582.0"/>
        <n v="5325921.0"/>
        <n v="5360200.0"/>
        <n v="97470.0"/>
        <n v="2875698.0"/>
        <n v="5117294.0"/>
        <n v="259776.0"/>
        <n v="102429.0"/>
        <n v="402552.0"/>
        <n v="374072.0"/>
        <n v="76437.0"/>
        <n v="642114.0"/>
        <n v="34848.0"/>
        <n v="259766.0"/>
        <n v="3796167.0"/>
        <n v="883159.0"/>
        <n v="2049952.0"/>
        <n v="195095.0"/>
        <n v="2.142956E7"/>
        <n v="3465847.0"/>
        <n v="1605363.0"/>
        <n v="6728810.0"/>
        <n v="1.4957051E7"/>
        <n v="1353580.0"/>
        <n v="4482526.0"/>
        <n v="1750561.0"/>
        <n v="1864136.0"/>
        <n v="8194113.0"/>
        <n v="475780.0"/>
        <n v="1137131.0"/>
        <n v="5716150.0"/>
        <n v="375994.0"/>
        <n v="187783.0"/>
        <n v="1.5504097E7"/>
        <n v="4352407.0"/>
        <n v="2122288.0"/>
        <n v="3181256.0"/>
        <n v="434052.0"/>
        <n v="231428.0"/>
        <n v="2.3711801E7"/>
        <n v="3128323.0"/>
        <n v="1686867.0"/>
        <n v="394887.0"/>
        <n v="1214670.0"/>
        <n v="2330929.0"/>
        <n v="78390.0"/>
        <n v="1457586.0"/>
        <n v="4.742615E7"/>
        <n v="9732959.0"/>
        <n v="437837.0"/>
        <n v="190100.0"/>
        <n v="330180.0"/>
        <n v="615140.0"/>
        <n v="336168.0"/>
        <n v="663060.0"/>
        <n v="920402.0"/>
        <n v="2046000.0"/>
        <n v="38828.0"/>
        <n v="4749822.0"/>
        <n v="312180.0"/>
        <n v="3.141539E7"/>
        <n v="9999513.0"/>
        <n v="241728.0"/>
        <n v="343782.0"/>
        <n v="243606.0"/>
        <n v="5457679.0"/>
        <n v="56629.0"/>
        <n v="312543.0"/>
        <n v="548370.0"/>
        <n v="281358.0"/>
        <n v="4045905.0"/>
        <n v="783730.0"/>
        <n v="8112330.0"/>
        <n v="2238984.0"/>
        <n v="3106387.0"/>
        <n v="5161118.0"/>
        <n v="442160.0"/>
        <n v="6836376.0"/>
        <n v="390682.0"/>
        <n v="3395000.0"/>
        <n v="3.0968395E7"/>
        <n v="3893808.0"/>
        <n v="1043572.0"/>
        <n v="1178038.0"/>
        <n v="1189891.0"/>
        <n v="1.057778E7"/>
        <n v="2378790.0"/>
        <n v="104880.0"/>
        <n v="4.3691125E7"/>
        <n v="1.2233387E7"/>
        <n v="1219374.0"/>
        <n v="1.1527295E7"/>
        <n v="913114.0"/>
        <n v="493272.0"/>
        <n v="7209002.0"/>
        <n v="276586.0"/>
        <n v="1437084.0"/>
        <n v="2710206.0"/>
        <n v="73752.0"/>
        <n v="1103274.0"/>
        <n v="552077.0"/>
        <n v="9937000.0"/>
        <n v="494252.0"/>
        <n v="1987161.0"/>
        <n v="96613.0"/>
        <n v="3579242.0"/>
        <n v="516622.0"/>
        <n v="147015.0"/>
        <n v="406980.0"/>
        <n v="380664.0"/>
        <n v="40759.0"/>
        <n v="1020013.0"/>
        <n v="30876.0"/>
        <n v="1.3439863E7"/>
        <n v="1.4443776E7"/>
        <n v="2899368.0"/>
        <n v="295760.0"/>
        <n v="3161715.0"/>
        <n v="362746.0"/>
        <n v="677552.0"/>
        <n v="6438798.0"/>
        <n v="182476.0"/>
        <n v="105013.0"/>
        <n v="288198.0"/>
        <n v="2596111.0"/>
        <n v="3956733.0"/>
        <n v="138225.0"/>
        <n v="603140.0"/>
        <n v="9453223.0"/>
        <n v="270594.0"/>
        <n v="283665.0"/>
        <n v="60093.0"/>
        <n v="7476869.0"/>
        <n v="2949741.0"/>
        <n v="9616821.0"/>
        <n v="410194.0"/>
        <n v="78835.0"/>
        <n v="893623.0"/>
        <n v="82194.0"/>
        <n v="137592.0"/>
        <n v="383762.0"/>
        <n v="1.8163085E7"/>
        <n v="37901.0"/>
        <n v="9102348.0"/>
        <n v="432832.0"/>
        <n v="26597.0"/>
        <n v="570133.0"/>
        <n v="4360898.0"/>
        <n v="90466.0"/>
        <n v="337502.0"/>
        <n v="1.0919278E7"/>
        <n v="3745964.0"/>
        <n v="5754394.0"/>
        <n v="2.4355258E7"/>
        <n v="6500646.0"/>
        <n v="20657.0"/>
        <n v="234509.0"/>
        <n v="2737944.0"/>
        <n v="1372902.0"/>
        <n v="79050.0"/>
        <n v="519479.0"/>
        <n v="3330662.0"/>
        <n v="536026.0"/>
        <n v="344815.0"/>
        <n v="474104.0"/>
        <n v="2251520.0"/>
        <n v="587745.0"/>
        <n v="169280.0"/>
        <n v="6498.0"/>
        <n v="252525.0"/>
        <n v="185037.0"/>
        <n v="597312.0"/>
        <n v="3132598.0"/>
        <n v="270182.0"/>
        <n v="1281683.0"/>
        <n v="563919.0"/>
        <n v="74605.0"/>
        <n v="81107.0"/>
        <n v="134162.0"/>
        <n v="4248704.0"/>
        <n v="2951309.0"/>
        <n v="2379326.0"/>
        <n v="1.0197676E7"/>
        <n v="1.2026997E7"/>
        <n v="15322.0"/>
        <n v="1.5349391E7"/>
        <n v="850541.0"/>
        <n v="971246.0"/>
        <n v="333174.0"/>
        <n v="2026280.0"/>
        <n v="242212.0"/>
        <n v="376399.0"/>
        <n v="330479.0"/>
        <n v="5135280.0"/>
        <n v="3345488.0"/>
        <n v="2875222.0"/>
        <n v="866097.0"/>
        <n v="1.235511E7"/>
        <n v="833705.0"/>
        <n v="1553810.0"/>
        <n v="2907408.0"/>
        <n v="2543364.0"/>
        <n v="243245.0"/>
        <n v="282231.0"/>
        <n v="585690.0"/>
        <n v="669805.0"/>
        <n v="872188.0"/>
        <n v="151540.0"/>
        <n v="908889.0"/>
        <n v="2.3190094E7"/>
        <n v="1064664.0"/>
        <n v="106541.0"/>
        <n v="3469154.0"/>
        <n v="799430.0"/>
        <n v="3427586.0"/>
        <n v="1.0855612E7"/>
        <n v="68068.0"/>
        <n v="160833.0"/>
        <n v="838618.0"/>
        <n v="1.7322032E7"/>
        <n v="49820.0"/>
        <n v="672264.0"/>
        <n v="106799.0"/>
        <n v="838134.0"/>
        <n v="81700.0"/>
        <n v="11666.0"/>
        <n v="1097554.0"/>
        <n v="272251.0"/>
        <n v="1.1275222E7"/>
        <n v="3790037.0"/>
        <n v="35230.0"/>
        <n v="70434.0"/>
        <n v="332260.0"/>
        <n v="1075333.0"/>
        <n v="424562.0"/>
        <n v="752685.0"/>
        <n v="3762447.0"/>
        <n v="128772.0"/>
        <n v="434094.0"/>
        <n v="206513.0"/>
        <n v="226678.0"/>
        <n v="1.7897761E7"/>
        <n v="174697.0"/>
        <n v="229047.0"/>
        <n v="328793.0"/>
        <n v="237970.0"/>
        <n v="358587.0"/>
        <n v="3325568.0"/>
        <n v="1076179.0"/>
        <n v="1084202.0"/>
        <n v="258200.0"/>
        <n v="74224.0"/>
        <n v="7548395.0"/>
        <n v="7844194.0"/>
        <n v="20102.0"/>
        <n v="154752.0"/>
        <n v="270488.0"/>
        <n v="254206.0"/>
        <n v="721112.0"/>
        <n v="146227.0"/>
        <n v="498647.0"/>
        <n v="2321522.0"/>
        <n v="114336.0"/>
        <n v="246298.0"/>
        <n v="232452.0"/>
        <n v="79686.0"/>
        <n v="1350797.0"/>
        <n v="276340.0"/>
        <n v="492447.0"/>
        <n v="970064.0"/>
        <n v="62848.0"/>
        <n v="2.434705E7"/>
        <n v="1803087.0"/>
        <n v="1.0591081E7"/>
        <n v="274620.0"/>
        <n v="2375406.0"/>
        <n v="1300557.0"/>
        <n v="821339.0"/>
        <n v="3124018.0"/>
        <n v="79715.0"/>
        <n v="8888966.0"/>
        <n v="3201797.0"/>
        <n v="446902.0"/>
        <n v="2579307.0"/>
        <n v="963859.0"/>
        <n v="1.4186948E7"/>
        <n v="220220.0"/>
        <n v="2863673.0"/>
        <n v="3282844.0"/>
        <n v="7463180.0"/>
        <n v="3857376.0"/>
        <n v="6661627.0"/>
        <n v="219705.0"/>
        <n v="3219163.0"/>
        <n v="1.3263038E7"/>
        <n v="1187241.0"/>
        <n v="7128.0"/>
        <n v="296758.0"/>
        <n v="287906.0"/>
        <n v="65161.0"/>
        <n v="6985100.0"/>
        <n v="277680.0"/>
        <n v="145397.0"/>
        <n v="1959956.0"/>
        <n v="149167.0"/>
        <n v="420001.0"/>
        <n v="31086.0"/>
        <n v="1126092.0"/>
        <n v="695475.0"/>
        <n v="523757.0"/>
        <n v="304184.0"/>
        <n v="892307.0"/>
        <n v="413336.0"/>
        <n v="620920.0"/>
        <n v="96788.0"/>
        <n v="1178395.0"/>
        <n v="729744.0"/>
        <n v="325260.0"/>
        <n v="2282080.0"/>
        <n v="2119046.0"/>
        <n v="2104126.0"/>
        <n v="1696971.0"/>
        <n v="1.1679756E7"/>
        <n v="141100.0"/>
        <n v="66386.0"/>
        <n v="1.7119728E7"/>
        <n v="8552192.0"/>
        <n v="3.8930601E7"/>
        <n v="1.5643152E7"/>
        <n v="406375.0"/>
        <n v="115216.0"/>
        <n v="4566943.0"/>
        <n v="1.939168E7"/>
        <n v="6059940.0"/>
        <n v="86573.0"/>
        <n v="2095622.0"/>
        <n v="404165.0"/>
        <n v="415134.0"/>
        <n v="2124824.0"/>
        <n v="1.828247E7"/>
        <n v="2671273.0"/>
        <n v="128713.0"/>
        <n v="18414.0"/>
        <n v="385396.0"/>
        <n v="97661.0"/>
        <n v="128915.0"/>
        <n v="68432.0"/>
        <n v="2.7607644E7"/>
        <n v="1.0336854E7"/>
        <n v="1935065.0"/>
        <n v="338891.0"/>
        <n v="2.3350207E7"/>
        <n v="8494450.0"/>
        <n v="9691532.0"/>
        <n v="3.0302132E7"/>
        <n v="1329724.0"/>
        <n v="1571346.0"/>
        <n v="506670.0"/>
        <n v="684800.0"/>
        <n v="819510.0"/>
        <n v="1692254.0"/>
        <n v="2692285.0"/>
        <n v="253406.0"/>
        <n v="845519.0"/>
        <n v="1013251.0"/>
        <n v="5139253.0"/>
        <n v="2500038.0"/>
        <n v="779057.0"/>
        <n v="7450489.0"/>
        <n v="447777.0"/>
        <n v="3408657.0"/>
        <n v="219160.0"/>
        <n v="82532.0"/>
        <n v="257165.0"/>
        <n v="639046.0"/>
        <n v="6932832.0"/>
        <n v="2681760.0"/>
        <n v="287478.0"/>
        <n v="370993.0"/>
        <n v="164143.0"/>
        <n v="44822.0"/>
        <n v="878585.0"/>
        <n v="342961.0"/>
        <n v="433171.0"/>
        <n v="38720.0"/>
        <n v="1044302.0"/>
        <n v="111803.0"/>
        <n v="1626858.0"/>
        <n v="126554.0"/>
        <n v="47034.0"/>
        <n v="105431.0"/>
        <n v="253478.0"/>
        <n v="3.7485776E7"/>
        <n v="260363.0"/>
        <n v="2563838.0"/>
        <n v="305298.0"/>
        <n v="57479.0"/>
        <n v="4054072.0"/>
        <n v="4713474.0"/>
        <n v="3808360.0"/>
        <n v="173736.0"/>
        <n v="436394.0"/>
        <n v="139194.0"/>
        <n v="212872.0"/>
        <n v="125948.0"/>
        <n v="1.532748E7"/>
        <n v="491606.0"/>
        <n v="2.3660339E7"/>
        <n v="97990.0"/>
        <n v="3280131.0"/>
        <n v="556123.0"/>
        <n v="1.072216E7"/>
        <n v="1326659.0"/>
        <n v="325710.0"/>
        <n v="3291716.0"/>
        <n v="2079323.0"/>
        <n v="3831084.0"/>
        <n v="51579.0"/>
        <n v="646570.0"/>
        <n v="15035.0"/>
        <n v="4769719.0"/>
        <n v="7058852.0"/>
        <n v="1055673.0"/>
        <n v="2785540.0"/>
        <n v="3531182.0"/>
        <n v="495257.0"/>
        <n v="3916640.0"/>
        <n v="153709.0"/>
        <n v="51233.0"/>
        <n v="389298.0"/>
        <n v="115526.0"/>
        <n v="1.0707642E7"/>
        <n v="1.6268854E7"/>
        <n v="155200.0"/>
        <n v="313380.0"/>
        <n v="231020.0"/>
        <n v="366775.0"/>
        <n v="721400.0"/>
        <n v="1.4061658E7"/>
        <n v="2952000.0"/>
        <n v="466650.0"/>
        <n v="180417.0"/>
        <n v="543154.0"/>
        <n v="335434.0"/>
        <n v="1.546218E7"/>
        <n v="155664.0"/>
        <n v="655900.0"/>
        <n v="233784.0"/>
        <n v="164407.0"/>
        <n v="528534.0"/>
        <n v="56113.0"/>
        <n v="217325.0"/>
        <n v="4012760.0"/>
        <n v="2086652.0"/>
        <n v="1878419.0"/>
        <n v="2.138976E7"/>
        <n v="219092.0"/>
        <n v="1155451.0"/>
        <n v="24454.0"/>
        <n v="4555353.0"/>
        <n v="1228458.0"/>
        <n v="188621.0"/>
        <n v="345420.0"/>
        <n v="1232302.0"/>
        <n v="447744.0"/>
        <n v="4004800.0"/>
        <n v="47628.0"/>
        <n v="60230.0"/>
        <n v="102238.0"/>
        <n v="2181033.0"/>
        <n v="813508.0"/>
        <n v="139878.0"/>
        <n v="2421327.0"/>
        <n v="2.0722356E7"/>
        <n v="142823.0"/>
        <n v="215600.0"/>
        <n v="2038176.0"/>
        <n v="441589.0"/>
        <n v="137934.0"/>
        <n v="903917.0"/>
        <n v="793830.0"/>
        <n v="707810.0"/>
        <n v="2339931.0"/>
        <n v="259384.0"/>
        <n v="4600581.0"/>
        <n v="1.1893946E7"/>
        <n v="2.8314515E7"/>
        <n v="363602.0"/>
        <n v="462521.0"/>
        <n v="29322.0"/>
        <n v="2290210.0"/>
        <n v="1.087584E7"/>
        <n v="1612877.0"/>
        <n v="696624.0"/>
        <n v="1127104.0"/>
        <n v="2.0888265E7"/>
        <n v="1.057419E7"/>
        <n v="7909465.0"/>
        <n v="1435654.0"/>
        <n v="1.3992096E7"/>
        <n v="258763.0"/>
        <n v="74170.0"/>
        <n v="936063.0"/>
        <n v="1462440.0"/>
        <n v="2741126.0"/>
        <n v="1428422.0"/>
        <n v="1707465.0"/>
        <n v="281943.0"/>
        <n v="636709.0"/>
        <n v="2710227.0"/>
        <n v="119579.0"/>
        <n v="1190791.0"/>
        <n v="1.1424967E7"/>
        <n v="302917.0"/>
        <n v="191952.0"/>
        <n v="3.574852E7"/>
        <n v="4729499.0"/>
        <n v="277869.0"/>
        <n v="7972983.0"/>
        <n v="394300.0"/>
        <n v="174154.0"/>
        <n v="1457231.0"/>
        <n v="142030.0"/>
        <n v="7451060.0"/>
        <n v="205425.0"/>
        <n v="317660.0"/>
        <n v="374730.0"/>
        <n v="555336.0"/>
        <n v="407854.0"/>
        <n v="1.1969839E7"/>
        <n v="2.2822758E7"/>
        <n v="278887.0"/>
        <n v="80580.0"/>
        <n v="6667586.0"/>
        <n v="2374020.0"/>
        <n v="4248774.0"/>
        <n v="345773.0"/>
        <n v="2422000.0"/>
        <n v="9292102.0"/>
        <n v="288538.0"/>
        <n v="864237.0"/>
        <n v="1297263.0"/>
        <n v="4407021.0"/>
        <n v="28615.0"/>
        <n v="202894.0"/>
        <n v="727688.0"/>
        <n v="409880.0"/>
        <n v="1526634.0"/>
        <n v="181229.0"/>
        <n v="1742452.0"/>
        <n v="744408.0"/>
        <n v="6494579.0"/>
        <n v="5208630.0"/>
        <n v="5706814.0"/>
        <n v="67927.0"/>
        <n v="2154560.0"/>
        <n v="2000214.0"/>
        <n v="122550.0"/>
        <n v="1550837.0"/>
        <n v="634204.0"/>
        <n v="53029.0"/>
        <n v="8483850.0"/>
        <n v="184620.0"/>
        <n v="2415128.0"/>
        <n v="96696.0"/>
        <n v="569718.0"/>
        <n v="950592.0"/>
        <n v="1041135.0"/>
        <n v="2901114.0"/>
        <n v="864123.0"/>
        <n v="241960.0"/>
        <n v="9109709.0"/>
        <n v="9096415.0"/>
        <n v="646220.0"/>
        <n v="178223.0"/>
        <n v="588101.0"/>
        <n v="201109.0"/>
        <n v="193806.0"/>
        <n v="4736336.0"/>
        <n v="61862.0"/>
        <n v="152853.0"/>
        <n v="363091.0"/>
        <n v="9355679.0"/>
        <n v="1.4368591E7"/>
        <n v="3.5078614E7"/>
        <n v="4.1821049E7"/>
        <n v="29723.0"/>
        <n v="1443888.0"/>
        <n v="5999580.0"/>
        <n v="110015.0"/>
        <n v="185867.0"/>
        <n v="24515.0"/>
        <n v="359614.0"/>
        <n v="1661513.0"/>
        <n v="374191.0"/>
        <n v="175570.0"/>
        <n v="292764.0"/>
        <n v="1197405.0"/>
        <n v="292262.0"/>
        <n v="5855293.0"/>
        <n v="4783608.0"/>
        <n v="443170.0"/>
        <n v="1153262.0"/>
        <n v="603709.0"/>
        <n v="3153774.0"/>
        <n v="153620.0"/>
        <n v="1377785.0"/>
        <n v="2169299.0"/>
        <n v="120538.0"/>
        <n v="1290134.0"/>
        <n v="3564770.0"/>
        <n v="2377242.0"/>
        <n v="308224.0"/>
        <n v="1163495.0"/>
        <n v="2320628.0"/>
        <n v="56925.0"/>
        <n v="159391.0"/>
        <n v="85282.0"/>
        <n v="2587629.0"/>
        <n v="518096.0"/>
        <n v="943515.0"/>
        <n v="4272413.0"/>
        <n v="1.5834657E7"/>
        <n v="2850324.0"/>
        <n v="1011456.0"/>
        <n v="3488096.0"/>
        <n v="3110022.0"/>
        <n v="7076106.0"/>
        <n v="710640.0"/>
        <n v="507840.0"/>
        <n v="382573.0"/>
        <n v="1702622.0"/>
        <n v="1940295.0"/>
        <n v="368640.0"/>
        <n v="68020.0"/>
        <n v="1509702.0"/>
        <n v="245421.0"/>
        <n v="1.7800681E7"/>
        <n v="952915.0"/>
        <n v="96023.0"/>
        <n v="2254681.0"/>
        <n v="338260.0"/>
        <n v="374472.0"/>
        <n v="250571.0"/>
        <n v="149492.0"/>
        <n v="238489.0"/>
        <n v="177983.0"/>
        <n v="602622.0"/>
        <n v="68653.0"/>
        <n v="2549656.0"/>
        <n v="313804.0"/>
        <n v="727840.0"/>
        <n v="1.5557516E7"/>
        <n v="2002340.0"/>
        <n v="1692710.0"/>
        <n v="4121785.0"/>
        <n v="6453158.0"/>
        <n v="5245459.0"/>
        <n v="726351.0"/>
        <n v="34610.0"/>
        <n v="2707211.0"/>
        <n v="1.0581749E7"/>
        <n v="7281660.0"/>
        <n v="3.5266489E7"/>
        <n v="1812140.0"/>
        <n v="4.2515886E7"/>
        <n v="9903816.0"/>
        <n v="148255.0"/>
        <n v="2804760.0"/>
        <n v="145564.0"/>
        <n v="268593.0"/>
        <n v="46208.0"/>
        <n v="1847691.0"/>
        <n v="5862968.0"/>
        <n v="278970.0"/>
        <n v="541037.0"/>
        <n v="1.1806218E7"/>
        <n v="260231.0"/>
        <n v="4511265.0"/>
        <n v="3354007.0"/>
        <n v="1602964.0"/>
        <n v="3563288.0"/>
        <n v="1.3866166E7"/>
        <n v="1223248.0"/>
        <n v="2544876.0"/>
        <n v="1208461.0"/>
        <n v="6382480.0"/>
        <n v="95100.0"/>
        <n v="947638.0"/>
        <n v="742718.0"/>
        <n v="187661.0"/>
        <n v="682200.0"/>
        <n v="2794594.0"/>
        <n v="2.7070441E7"/>
        <n v="1009240.0"/>
        <n v="3165086.0"/>
        <n v="2787728.0"/>
        <n v="1.1243534E7"/>
        <n v="253459.0"/>
        <n v="447379.0"/>
        <n v="9251995.0"/>
        <n v="195164.0"/>
        <n v="260817.0"/>
        <n v="123372.0"/>
        <n v="3649696.0"/>
        <n v="90745.0"/>
        <n v="45409.0"/>
        <n v="1145395.0"/>
        <n v="622927.0"/>
        <n v="263002.0"/>
        <n v="3521519.0"/>
        <n v="2.0464948E7"/>
        <n v="924288.0"/>
        <n v="435491.0"/>
        <n v="5807943.0"/>
        <n v="476280.0"/>
        <n v="1276779.0"/>
        <n v="842160.0"/>
        <n v="5273026.0"/>
        <n v="321227.0"/>
        <n v="75780.0"/>
        <n v="5065235.0"/>
        <n v="310187.0"/>
        <n v="337288.0"/>
        <n v="3.1960929E7"/>
        <n v="7494633.0"/>
        <n v="2937189.0"/>
        <n v="131490.0"/>
        <n v="88435.0"/>
        <n v="1872992.0"/>
        <n v="289929.0"/>
        <n v="28215.0"/>
        <n v="295488.0"/>
        <n v="2558342.0"/>
        <n v="163584.0"/>
        <n v="2412077.0"/>
        <n v="4299878.0"/>
        <n v="239606.0"/>
        <n v="541411.0"/>
        <n v="1205224.0"/>
        <n v="2.3942995E7"/>
        <n v="1322224.0"/>
        <n v="714906.0"/>
        <n v="3.2928641E7"/>
        <n v="552745.0"/>
        <n v="426244.0"/>
        <n v="136266.0"/>
        <n v="1073898.0"/>
        <n v="445303.0"/>
        <n v="2.517238E7"/>
        <n v="367897.0"/>
        <n v="6353729.0"/>
        <n v="121722.0"/>
        <n v="721059.0"/>
        <n v="1.0223371E7"/>
        <n v="30874.0"/>
        <n v="572387.0"/>
        <n v="208998.0"/>
        <n v="3531920.0"/>
        <n v="481015.0"/>
        <n v="2648333.0"/>
        <n v="3704837.0"/>
        <n v="194147.0"/>
        <n v="1255380.0"/>
        <n v="966790.0"/>
        <n v="4259124.0"/>
        <n v="541940.0"/>
        <n v="221562.0"/>
        <n v="2347000.0"/>
        <n v="387614.0"/>
        <n v="614223.0"/>
        <n v="223430.0"/>
        <n v="223074.0"/>
        <n v="731981.0"/>
        <n v="193847.0"/>
        <n v="350474.0"/>
        <n v="1080981.0"/>
        <n v="7506840.0"/>
        <n v="641870.0"/>
        <n v="446660.0"/>
        <n v="1.0054118E7"/>
        <n v="142590.0"/>
        <n v="7951799.0"/>
        <n v="5921893.0"/>
        <n v="433101.0"/>
        <n v="812592.0"/>
        <n v="2479392.0"/>
        <n v="1628908.0"/>
        <n v="299098.0"/>
        <n v="8928134.0"/>
        <n v="147294.0"/>
        <n v="182837.0"/>
        <n v="529454.0"/>
        <n v="746548.0"/>
        <n v="230763.0"/>
        <n v="3679696.0"/>
        <n v="234278.0"/>
        <n v="2347249.0"/>
        <n v="290667.0"/>
        <n v="8365040.0"/>
        <n v="923058.0"/>
        <n v="338220.0"/>
        <n v="3922780.0"/>
        <n v="310801.0"/>
        <n v="2079871.0"/>
        <n v="3770759.0"/>
        <n v="26245.0"/>
        <n v="685376.0"/>
        <n v="2958278.0"/>
        <n v="1651253.0"/>
        <n v="324648.0"/>
        <n v="457406.0"/>
        <n v="5654062.0"/>
        <n v="1.0126238E7"/>
        <n v="1.26216E7"/>
        <n v="441176.0"/>
        <n v="580608.0"/>
        <n v="3437795.0"/>
        <n v="917299.0"/>
        <n v="329560.0"/>
        <n v="5847689.0"/>
        <n v="400531.0"/>
        <n v="3.0627068E7"/>
        <n v="1721428.0"/>
        <n v="152468.0"/>
        <n v="1172877.0"/>
        <n v="257120.0"/>
        <n v="313651.0"/>
        <n v="1438972.0"/>
        <n v="4097725.0"/>
        <n v="635432.0"/>
        <n v="177408.0"/>
        <n v="2009780.0"/>
        <n v="7984777.0"/>
        <n v="241045.0"/>
        <n v="171585.0"/>
        <n v="932764.0"/>
        <n v="4547585.0"/>
        <n v="375489.0"/>
        <n v="224320.0"/>
        <n v="65379.0"/>
        <n v="1081440.0"/>
        <n v="7013502.0"/>
        <n v="1516530.0"/>
        <n v="148117.0"/>
        <n v="3.2731138E7"/>
        <n v="4.2423302E7"/>
        <n v="1.0502752E7"/>
        <n v="2422391.0"/>
        <n v="3633624.0"/>
        <n v="2955144.0"/>
        <n v="7378541.0"/>
        <n v="2888631.0"/>
        <n v="207264.0"/>
        <n v="137565.0"/>
        <n v="323370.0"/>
        <n v="206443.0"/>
        <n v="4218707.0"/>
        <n v="96388.0"/>
        <n v="105514.0"/>
        <n v="767309.0"/>
        <n v="2470541.0"/>
        <n v="964136.0"/>
        <n v="7505874.0"/>
        <n v="556282.0"/>
        <n v="1408225.0"/>
        <n v="683833.0"/>
        <n v="209781.0"/>
        <n v="1.0748562E7"/>
        <n v="399388.0"/>
        <n v="5061053.0"/>
        <n v="1687466.0"/>
        <n v="1.7477062E7"/>
        <n v="647330.0"/>
        <n v="3303846.0"/>
        <n v="1660030.0"/>
        <n v="493824.0"/>
        <n v="8173970.0"/>
        <n v="2629410.0"/>
        <n v="245743.0"/>
        <n v="3381342.0"/>
        <n v="5503189.0"/>
        <n v="1.6862823E7"/>
        <n v="6844028.0"/>
        <n v="1.4956629E7"/>
        <n v="8688338.0"/>
        <n v="3884347.0"/>
        <n v="6130530.0"/>
        <n v="6257159.0"/>
        <n v="3030426.0"/>
        <n v="585696.0"/>
        <n v="1705498.0"/>
        <n v="3561485.0"/>
        <n v="490568.0"/>
        <n v="3373127.0"/>
        <n v="972677.0"/>
        <n v="1024499.0"/>
        <n v="235258.0"/>
        <n v="6435908.0"/>
        <n v="1941831.0"/>
        <n v="1.6857477E7"/>
        <n v="505511.0"/>
        <n v="795530.0"/>
        <n v="374905.0"/>
        <n v="2307900.0"/>
        <n v="201267.0"/>
        <n v="5233437.0"/>
        <n v="1288010.0"/>
        <n v="2067860.0"/>
        <n v="2910366.0"/>
        <n v="238238.0"/>
        <n v="440498.0"/>
        <n v="706040.0"/>
        <n v="418168.0"/>
        <n v="563468.0"/>
        <n v="1143450.0"/>
        <n v="1864078.0"/>
        <n v="2548489.0"/>
        <n v="370755.0"/>
        <n v="51033.0"/>
        <n v="7224541.0"/>
        <n v="1.0408307E7"/>
        <n v="628520.0"/>
        <n v="1.4131734E7"/>
        <n v="666963.0"/>
        <n v="2.962099E7"/>
        <n v="2525968.0"/>
        <n v="1.7696012E7"/>
        <n v="51124.0"/>
        <n v="160282.0"/>
        <n v="221894.0"/>
        <n v="2692573.0"/>
        <n v="187488.0"/>
        <n v="641441.0"/>
        <n v="222576.0"/>
        <n v="6128979.0"/>
        <n v="2991325.0"/>
        <n v="1388944.0"/>
        <n v="4194155.0"/>
        <n v="1563130.0"/>
        <n v="7135299.0"/>
        <n v="553968.0"/>
        <n v="150361.0"/>
        <n v="970915.0"/>
        <n v="94639.0"/>
        <n v="798616.0"/>
        <n v="1178941.0"/>
        <n v="574902.0"/>
        <n v="682100.0"/>
        <n v="86249.0"/>
        <n v="4852296.0"/>
        <n v="1.443479E7"/>
        <n v="726297.0"/>
        <n v="129808.0"/>
        <n v="3904183.0"/>
        <n v="739193.0"/>
        <n v="319363.0"/>
        <n v="351761.0"/>
        <n v="1519974.0"/>
        <n v="889357.0"/>
        <n v="2918899.0"/>
        <n v="909446.0"/>
        <n v="52843.0"/>
        <n v="1.4164596E7"/>
        <n v="125606.0"/>
        <n v="3942695.0"/>
        <n v="744591.0"/>
        <n v="3896353.0"/>
        <n v="10620.0"/>
        <n v="448819.0"/>
        <n v="1743866.0"/>
        <n v="4.2088858E7"/>
        <n v="18411.0"/>
        <n v="776485.0"/>
        <n v="2629446.0"/>
        <n v="993655.0"/>
        <n v="666393.0"/>
        <n v="522828.0"/>
        <n v="1208806.0"/>
        <n v="4.035096E7"/>
        <n v="107942.0"/>
        <n v="1.0361003E7"/>
        <n v="458461.0"/>
        <n v="5129430.0"/>
        <n v="12728.0"/>
        <n v="6674526.0"/>
        <n v="80519.0"/>
        <n v="2.2321143E7"/>
        <n v="916876.0"/>
        <n v="379202.0"/>
        <n v="3644890.0"/>
        <n v="2993154.0"/>
        <n v="4336963.0"/>
        <n v="726878.0"/>
        <n v="295734.0"/>
        <n v="5187564.0"/>
        <n v="1.781221E8"/>
        <n v="5550204.0"/>
        <n v="397476.0"/>
        <n v="618774.0"/>
        <n v="2697945.0"/>
        <n v="161262.0"/>
        <n v="1572771.0"/>
        <n v="1209299.0"/>
        <n v="140342.0"/>
        <n v="110524.0"/>
        <n v="421740.0"/>
        <n v="457538.0"/>
        <n v="232123.0"/>
        <n v="334669.0"/>
        <n v="867626.0"/>
        <n v="2928770.0"/>
        <n v="229176.0"/>
        <n v="457498.0"/>
        <n v="1674316.0"/>
        <n v="159311.0"/>
        <n v="198171.0"/>
        <n v="38357.0"/>
        <n v="1679524.0"/>
        <n v="1008121.0"/>
        <n v="1205807.0"/>
        <n v="1858869.0"/>
        <n v="952201.0"/>
        <n v="3656356.0"/>
        <n v="285674.0"/>
        <n v="818359.0"/>
        <n v="320774.0"/>
        <n v="148177.0"/>
        <n v="163400.0"/>
        <n v="290486.0"/>
        <n v="8233085.0"/>
        <n v="555954.0"/>
        <n v="473166.0"/>
        <n v="1437916.0"/>
        <n v="700168.0"/>
        <n v="1214612.0"/>
        <n v="233441.0"/>
        <n v="1040980.0"/>
        <n v="649687.0"/>
        <n v="337198.0"/>
        <n v="2622108.0"/>
        <n v="1875600.0"/>
        <n v="454740.0"/>
        <n v="1.1394155E7"/>
        <n v="2945584.0"/>
        <n v="2523612.0"/>
        <n v="2796084.0"/>
        <n v="812728.0"/>
        <n v="1.9699389E7"/>
        <n v="79524.0"/>
        <n v="174542.0"/>
        <n v="328812.0"/>
        <n v="2564419.0"/>
        <n v="128698.0"/>
        <n v="883126.0"/>
        <n v="5.2169426E7"/>
        <n v="837679.0"/>
        <n v="1007989.0"/>
        <n v="545409.0"/>
        <n v="1214595.0"/>
        <n v="1981874.0"/>
        <n v="343501.0"/>
        <n v="936173.0"/>
        <n v="8304240.0"/>
        <n v="607729.0"/>
        <n v="3.1521702E7"/>
        <n v="388312.0"/>
        <n v="61686.0"/>
        <n v="6164539.0"/>
        <n v="405631.0"/>
        <n v="676098.0"/>
        <n v="1371405.0"/>
        <n v="163165.0"/>
        <n v="415755.0"/>
        <n v="1.2059161E7"/>
        <n v="1037434.0"/>
        <n v="30172.0"/>
        <n v="923373.0"/>
        <n v="293779.0"/>
        <n v="52920.0"/>
        <n v="427614.0"/>
        <n v="61589.0"/>
        <n v="2916771.0"/>
        <n v="6240486.0"/>
        <n v="1455888.0"/>
        <n v="3938508.0"/>
        <n v="1.1992071E7"/>
        <n v="544896.0"/>
        <n v="93366.0"/>
        <n v="2977581.0"/>
        <n v="609767.0"/>
        <n v="203760.0"/>
        <n v="185142.0"/>
        <n v="2479104.0"/>
        <n v="204972.0"/>
        <n v="1989921.0"/>
        <n v="3778234.0"/>
        <n v="1.5557561E7"/>
        <n v="516249.0"/>
        <n v="562689.0"/>
        <n v="206640.0"/>
        <n v="1007500.0"/>
        <n v="3068443.0"/>
        <n v="528437.0"/>
        <n v="1.073892E7"/>
        <n v="244100.0"/>
        <n v="87360.0"/>
        <n v="1000058.0"/>
        <n v="1660560.0"/>
        <n v="714841.0"/>
        <n v="2948271.0"/>
        <n v="1461141.0"/>
        <n v="39572.0"/>
        <n v="291360.0"/>
        <n v="866705.0"/>
        <n v="1113155.0"/>
        <n v="614830.0"/>
        <n v="1296711.0"/>
        <n v="391344.0"/>
        <n v="320305.0"/>
        <n v="116109.0"/>
        <n v="3189197.0"/>
        <n v="939246.0"/>
        <n v="4042470.0"/>
        <n v="6822741.0"/>
        <n v="281299.0"/>
        <n v="1.5801844E7"/>
        <n v="3744063.0"/>
        <n v="1575120.0"/>
        <n v="1075229.0"/>
        <n v="194812.0"/>
        <n v="119010.0"/>
        <n v="3874327.0"/>
        <n v="8778077.0"/>
        <n v="4595770.0"/>
        <n v="38540.0"/>
        <n v="151668.0"/>
        <n v="403785.0"/>
        <n v="1906464.0"/>
        <n v="560082.0"/>
        <n v="514532.0"/>
        <n v="3.1374534E7"/>
        <n v="9467400.0"/>
        <n v="389609.0"/>
        <n v="4324093.0"/>
        <n v="761785.0"/>
        <n v="246450.0"/>
        <n v="175997.0"/>
        <n v="4.1704562E7"/>
        <n v="41162.0"/>
        <n v="7289864.0"/>
        <n v="4508882.0"/>
        <n v="2565108.0"/>
        <n v="60819.0"/>
        <n v="2.0345984E7"/>
        <n v="1.9429467E7"/>
        <n v="128680.0"/>
        <n v="375391.0"/>
        <n v="9180439.0"/>
        <n v="302980.0"/>
        <n v="166549.0"/>
        <n v="337414.0"/>
        <n v="1513644.0"/>
        <n v="3288257.0"/>
        <n v="5064538.0"/>
        <n v="556335.0"/>
        <n v="2205045.0"/>
        <n v="195150.0"/>
        <n v="260588.0"/>
        <n v="1.8828259E7"/>
        <n v="2074523.0"/>
        <n v="580215.0"/>
        <n v="739337.0"/>
        <n v="268934.0"/>
        <n v="72218.0"/>
        <n v="646337.0"/>
        <n v="93793.0"/>
        <n v="1151078.0"/>
        <n v="7251077.0"/>
        <n v="3285822.0"/>
        <n v="234582.0"/>
        <n v="117974.0"/>
        <n v="104500.0"/>
        <n v="331645.0"/>
        <n v="141246.0"/>
        <n v="1561842.0"/>
        <n v="1462140.0"/>
        <n v="891093.0"/>
        <n v="3034923.0"/>
        <n v="3934716.0"/>
        <n v="515820.0"/>
        <n v="1.2184536E7"/>
        <n v="1378728.0"/>
        <n v="191394.0"/>
        <n v="4132424.0"/>
        <n v="92875.0"/>
        <n v="1067563.0"/>
        <n v="118139.0"/>
        <n v="1.3883726E7"/>
        <n v="1.1797149E7"/>
        <n v="4740768.0"/>
        <n v="852693.0"/>
        <n v="1814540.0"/>
        <n v="4432868.0"/>
        <n v="139526.0"/>
        <n v="196178.0"/>
        <n v="49382.0"/>
        <n v="392083.0"/>
        <n v="434327.0"/>
        <n v="141696.0"/>
        <n v="1483038.0"/>
        <n v="122544.0"/>
        <n v="127134.0"/>
        <n v="174115.0"/>
        <n v="870652.0"/>
        <n v="459699.0"/>
        <n v="629860.0"/>
        <n v="223566.0"/>
        <n v="1752952.0"/>
        <n v="3119366.0"/>
        <n v="208908.0"/>
        <n v="74110.0"/>
        <n v="754040.0"/>
        <n v="249467.0"/>
        <n v="5807402.0"/>
        <n v="62171.0"/>
        <n v="460412.0"/>
        <n v="245535.0"/>
        <n v="414473.0"/>
        <n v="478098.0"/>
        <n v="3752367.0"/>
        <n v="5400826.0"/>
        <n v="72432.0"/>
        <n v="183712.0"/>
        <n v="340452.0"/>
        <n v="1191451.0"/>
        <n v="2804006.0"/>
        <n v="5099509.0"/>
        <n v="2454360.0"/>
        <n v="7958215.0"/>
        <n v="20130.0"/>
        <n v="385607.0"/>
        <n v="2.0968704E7"/>
        <n v="212906.0"/>
        <n v="8440632.0"/>
        <n v="336442.0"/>
        <n v="631782.0"/>
        <n v="4955980.0"/>
        <n v="553834.0"/>
        <n v="468486.0"/>
        <n v="478031.0"/>
        <n v="177322.0"/>
        <n v="282017.0"/>
        <n v="1209204.0"/>
        <n v="2082363.0"/>
        <n v="2060634.0"/>
        <n v="6857046.0"/>
        <n v="442660.0"/>
        <n v="142214.0"/>
        <n v="1573255.0"/>
        <n v="142861.0"/>
        <n v="1912378.0"/>
        <n v="692460.0"/>
        <n v="468571.0"/>
        <n v="259669.0"/>
        <n v="1.4872269E7"/>
        <n v="137455.0"/>
        <n v="383670.0"/>
        <n v="362914.0"/>
        <n v="563716.0"/>
        <n v="58524.0"/>
        <n v="1.310744E7"/>
        <n v="5681880.0"/>
        <n v="3795125.0"/>
        <n v="540327.0"/>
        <n v="231447.0"/>
        <n v="78058.0"/>
        <n v="1.0428317E7"/>
        <n v="6132022.0"/>
        <n v="206831.0"/>
        <n v="224940.0"/>
        <n v="7063500.0"/>
        <n v="173380.0"/>
        <n v="295649.0"/>
        <n v="364017.0"/>
        <n v="155355.0"/>
        <n v="1249455.0"/>
        <n v="1904768.0"/>
        <n v="211668.0"/>
        <n v="132502.0"/>
        <n v="310790.0"/>
        <n v="84407.0"/>
        <n v="225534.0"/>
        <n v="13871.0"/>
        <n v="357511.0"/>
        <n v="402628.0"/>
        <n v="174408.0"/>
        <n v="260320.0"/>
        <n v="183209.0"/>
        <n v="2880687.0"/>
        <n v="449678.0"/>
        <n v="315630.0"/>
        <n v="85758.0"/>
        <n v="1017018.0"/>
        <n v="246529.0"/>
        <n v="89700.0"/>
        <n v="847900.0"/>
        <n v="1166032.0"/>
        <n v="225454.0"/>
        <n v="1.1697468E7"/>
        <n v="1.4898983E7"/>
        <n v="398246.0"/>
        <n v="895116.0"/>
        <n v="506142.0"/>
        <n v="158038.0"/>
        <n v="8495290.0"/>
        <n v="1.9994246E7"/>
        <n v="1284096.0"/>
        <n v="1245267.0"/>
        <n v="3.81699E7"/>
        <n v="46253.0"/>
        <n v="1143382.0"/>
        <n v="111633.0"/>
        <n v="538326.0"/>
        <n v="4247418.0"/>
        <n v="429829.0"/>
        <n v="295481.0"/>
        <n v="7165580.0"/>
        <n v="280872.0"/>
        <n v="547146.0"/>
        <n v="2.9936469E7"/>
        <n v="4.3804226E7"/>
        <n v="642858.0"/>
        <n v="204314.0"/>
        <n v="200887.0"/>
        <n v="602240.0"/>
        <n v="3677136.0"/>
        <n v="3.6588184E7"/>
        <n v="70646.0"/>
        <n v="1.1531195E7"/>
        <n v="64258.0"/>
        <n v="388700.0"/>
        <n v="761447.0"/>
        <n v="6914054.0"/>
        <n v="871373.0"/>
        <n v="357660.0"/>
        <n v="1902660.0"/>
        <n v="31440.0"/>
        <n v="966736.0"/>
        <n v="197307.0"/>
        <n v="25470.0"/>
        <n v="166336.0"/>
        <n v="1004207.0"/>
        <n v="7236440.0"/>
        <n v="2416700.0"/>
        <n v="138541.0"/>
        <n v="367043.0"/>
        <n v="1833084.0"/>
        <n v="2288077.0"/>
        <n v="3478644.0"/>
        <n v="1094857.0"/>
        <n v="551374.0"/>
        <n v="736117.0"/>
        <n v="1146060.0"/>
        <n v="277304.0"/>
        <n v="3120104.0"/>
        <n v="619617.0"/>
        <n v="4330378.0"/>
        <n v="8259262.0"/>
        <n v="291520.0"/>
        <n v="1.8148913E7"/>
        <n v="167029.0"/>
        <n v="1.0483218E7"/>
        <n v="2303076.0"/>
        <n v="761962.0"/>
        <n v="8735615.0"/>
        <n v="225253.0"/>
        <n v="550368.0"/>
        <n v="762544.0"/>
        <n v="2798938.0"/>
        <n v="1.0444644E7"/>
        <n v="3045654.0"/>
        <n v="2560847.0"/>
        <n v="1.8826478E7"/>
        <n v="262899.0"/>
        <n v="1629379.0"/>
        <n v="197048.0"/>
        <n v="2406744.0"/>
        <n v="1678380.0"/>
        <n v="1.561302E7"/>
        <n v="280602.0"/>
        <n v="325047.0"/>
        <n v="463900.0"/>
        <n v="865002.0"/>
        <n v="171100.0"/>
        <n v="127784.0"/>
        <n v="28392.0"/>
        <n v="122592.0"/>
        <n v="280649.0"/>
        <n v="2211125.0"/>
        <n v="4987671.0"/>
        <n v="8134147.0"/>
        <n v="3524143.0"/>
        <n v="230040.0"/>
        <n v="1355232.0"/>
        <n v="427531.0"/>
        <n v="79055.0"/>
        <n v="99175.0"/>
        <n v="169128.0"/>
        <n v="3263972.0"/>
        <n v="53949.0"/>
        <n v="1019988.0"/>
        <n v="250784.0"/>
        <n v="1.8834689E7"/>
        <n v="2266146.0"/>
        <n v="1644449.0"/>
        <n v="1471706.0"/>
        <n v="76014.0"/>
        <n v="8017455.0"/>
        <n v="19692.0"/>
        <n v="410860.0"/>
        <n v="598590.0"/>
        <n v="867430.0"/>
        <n v="255506.0"/>
        <n v="89575.0"/>
        <n v="2640884.0"/>
        <n v="296870.0"/>
        <n v="910347.0"/>
        <n v="3368985.0"/>
        <n v="2171442.0"/>
        <n v="1835179.0"/>
        <n v="1015170.0"/>
        <n v="333984.0"/>
        <n v="1.6851414E7"/>
        <n v="2461916.0"/>
        <n v="7348262.0"/>
        <n v="80850.0"/>
        <n v="536700.0"/>
        <n v="3607416.0"/>
        <n v="3696082.0"/>
        <n v="531594.0"/>
        <n v="255484.0"/>
        <n v="74124.0"/>
        <n v="3193047.0"/>
        <n v="478817.0"/>
        <n v="3.4434644E7"/>
        <n v="412180.0"/>
        <n v="634115.0"/>
        <n v="171703.0"/>
        <n v="1245440.0"/>
        <n v="3877000.0"/>
        <n v="274911.0"/>
        <n v="2202445.0"/>
        <n v="153301.0"/>
        <n v="3815420.0"/>
        <n v="6208668.0"/>
        <n v="27306.0"/>
        <n v="1788463.0"/>
        <n v="2.2401617E7"/>
        <n v="371616.0"/>
        <n v="1046628.0"/>
        <n v="2753170.0"/>
        <n v="243789.0"/>
        <n v="163469.0"/>
        <n v="3646368.0"/>
        <n v="885937.0"/>
        <n v="328791.0"/>
        <n v="1128149.0"/>
        <n v="1735930.0"/>
        <n v="1.3657523E7"/>
        <n v="1533690.0"/>
        <n v="414414.0"/>
        <n v="400480.0"/>
        <n v="1.0522476E7"/>
        <n v="1413060.0"/>
        <n v="2077980.0"/>
        <n v="443911.0"/>
        <n v="2622414.0"/>
        <n v="2.2310258E7"/>
        <n v="3938559.0"/>
        <n v="858439.0"/>
        <n v="961852.0"/>
        <n v="456077.0"/>
        <n v="868547.0"/>
        <n v="424360.0"/>
        <n v="323920.0"/>
        <n v="1070014.0"/>
        <n v="1862909.0"/>
        <n v="117260.0"/>
        <n v="42950.0"/>
        <n v="3.4993134E7"/>
        <n v="1079320.0"/>
        <n v="9241060.0"/>
        <n v="4504806.0"/>
        <n v="5732015.0"/>
        <n v="1.1458863E7"/>
        <n v="451080.0"/>
        <n v="215260.0"/>
        <n v="127838.0"/>
        <n v="8543640.0"/>
        <n v="5604658.0"/>
        <n v="1260270.0"/>
        <n v="2.3421736E7"/>
        <n v="346174.0"/>
        <n v="916359.0"/>
        <n v="949419.0"/>
        <n v="1783727.0"/>
        <n v="692370.0"/>
        <n v="54782.0"/>
        <n v="9094520.0"/>
        <n v="791807.0"/>
        <n v="256540.0"/>
        <n v="578834.0"/>
        <n v="496390.0"/>
        <n v="6454576.0"/>
        <n v="226253.0"/>
        <n v="2508014.0"/>
        <n v="1175760.0"/>
        <n v="4327484.0"/>
        <n v="3308142.0"/>
        <n v="955754.0"/>
        <n v="3555743.0"/>
        <n v="57640.0"/>
        <n v="1583176.0"/>
        <n v="129257.0"/>
        <n v="5031575.0"/>
        <n v="2488020.0"/>
        <n v="2535937.0"/>
        <n v="802792.0"/>
        <n v="169830.0"/>
        <n v="3704045.0"/>
        <n v="114188.0"/>
        <n v="1.3094933E7"/>
        <n v="1586871.0"/>
        <n v="9933357.0"/>
        <n v="365632.0"/>
        <n v="313478.0"/>
        <n v="1635062.0"/>
        <n v="2.5082154E7"/>
        <n v="242424.0"/>
        <n v="7195437.0"/>
        <n v="1.0020625E7"/>
        <n v="2291750.0"/>
        <n v="245610.0"/>
        <n v="403069.0"/>
        <n v="563990.0"/>
        <n v="340105.0"/>
        <n v="69946.0"/>
        <n v="4346520.0"/>
        <n v="2992498.0"/>
        <n v="323120.0"/>
        <n v="1742889.0"/>
        <n v="248621.0"/>
        <n v="163466.0"/>
        <n v="2794928.0"/>
        <n v="307908.0"/>
        <n v="149749.0"/>
        <n v="1.3435877E7"/>
        <n v="2561720.0"/>
        <n v="4567051.0"/>
        <n v="3116360.0"/>
        <n v="2467008.0"/>
        <n v="2745891.0"/>
        <n v="176040.0"/>
        <n v="732845.0"/>
        <n v="1978463.0"/>
        <n v="1874764.0"/>
        <n v="166756.0"/>
        <n v="1.6939522E7"/>
        <n v="129930.0"/>
        <n v="3034034.0"/>
        <n v="5940389.0"/>
        <n v="452340.0"/>
        <n v="435226.0"/>
        <n v="722052.0"/>
        <n v="925452.0"/>
        <n v="3.9188713E7"/>
        <n v="1319744.0"/>
        <n v="1103645.0"/>
        <n v="2105895.0"/>
        <n v="1351020.0"/>
        <n v="1364342.0"/>
        <n v="1383138.0"/>
        <n v="247916.0"/>
        <n v="4880520.0"/>
        <n v="304920.0"/>
        <n v="1.3054893E7"/>
        <n v="130987.0"/>
        <n v="535354.0"/>
        <n v="107818.0"/>
        <n v="685617.0"/>
        <n v="2.3412068E7"/>
        <n v="523450.0"/>
        <n v="983520.0"/>
        <n v="1345860.0"/>
        <n v="206650.0"/>
        <n v="291563.0"/>
        <n v="6370892.0"/>
        <n v="402012.0"/>
        <n v="699715.0"/>
        <n v="126182.0"/>
        <n v="239806.0"/>
        <n v="51318.0"/>
        <n v="86920.0"/>
        <n v="6864442.0"/>
        <n v="1231618.0"/>
        <n v="1.0268768E7"/>
        <n v="247454.0"/>
        <n v="1052999.0"/>
        <n v="1520450.0"/>
        <n v="134086.0"/>
        <n v="1593446.0"/>
        <n v="778618.0"/>
        <n v="41050.0"/>
        <n v="3470983.0"/>
        <n v="961382.0"/>
        <n v="23455.0"/>
        <n v="140530.0"/>
        <n v="2022035.0"/>
        <n v="28778.0"/>
        <n v="2973440.0"/>
        <n v="50651.0"/>
        <n v="4814362.0"/>
        <n v="273291.0"/>
        <n v="812724.0"/>
        <n v="1258178.0"/>
        <n v="1.5359024E7"/>
        <n v="1.014814E7"/>
        <n v="147079.0"/>
        <n v="1117735.0"/>
        <n v="401760.0"/>
        <n v="203800.0"/>
        <n v="26035.0"/>
        <n v="583437.0"/>
        <n v="252452.0"/>
        <n v="5.5454331E7"/>
        <n v="104353.0"/>
        <n v="660226.0"/>
        <n v="881434.0"/>
        <n v="364156.0"/>
        <n v="1.2787133E7"/>
        <n v="1018148.0"/>
        <n v="295889.0"/>
        <n v="87080.0"/>
        <n v="614302.0"/>
        <n v="869831.0"/>
        <n v="1598869.0"/>
        <n v="130769.0"/>
        <n v="327881.0"/>
        <n v="1.5867597E7"/>
        <n v="966200.0"/>
        <n v="458856.0"/>
        <n v="1.2965762E7"/>
        <n v="27122.0"/>
        <n v="820892.0"/>
        <n v="252985.0"/>
        <n v="52107.0"/>
        <n v="2597707.0"/>
        <n v="1450860.0"/>
        <n v="248824.0"/>
        <n v="2.075473E7"/>
        <n v="60998.0"/>
        <n v="1654940.0"/>
        <n v="1.2912053E7"/>
        <n v="1211697.0"/>
        <n v="1008150.0"/>
        <n v="368581.0"/>
        <n v="369950.0"/>
        <n v="845038.0"/>
        <n v="738630.0"/>
        <n v="1784721.0"/>
        <n v="1006460.0"/>
        <n v="340175.0"/>
        <n v="267570.0"/>
        <n v="10922.0"/>
        <n v="375665.0"/>
        <n v="4297808.0"/>
        <n v="6404798.0"/>
        <n v="7743176.0"/>
        <n v="477746.0"/>
        <n v="1.1051381E7"/>
        <n v="3485610.0"/>
        <n v="5299157.0"/>
        <n v="751217.0"/>
        <n v="5989857.0"/>
        <n v="4292830.0"/>
        <n v="519105.0"/>
        <n v="1100246.0"/>
        <n v="944062.0"/>
        <n v="2525449.0"/>
        <n v="361690.0"/>
        <n v="1727742.0"/>
        <n v="252816.0"/>
        <n v="318637.0"/>
        <n v="372818.0"/>
        <n v="1233996.0"/>
        <n v="5259131.0"/>
        <n v="174464.0"/>
        <n v="620533.0"/>
        <n v="1646529.0"/>
        <n v="654963.0"/>
        <n v="179852.0"/>
        <n v="372533.0"/>
        <n v="26900.0"/>
        <n v="93100.0"/>
        <n v="2729140.0"/>
        <n v="3720163.0"/>
        <n v="4686784.0"/>
        <n v="1082673.0"/>
        <n v="337571.0"/>
        <n v="903821.0"/>
        <n v="343890.0"/>
        <n v="6185786.0"/>
        <n v="1895650.0"/>
        <n v="269875.0"/>
        <n v="2158629.0"/>
        <n v="7590363.0"/>
        <n v="984030.0"/>
        <n v="1245640.0"/>
        <n v="1.0939476E7"/>
        <n v="240060.0"/>
        <n v="68314.0"/>
        <n v="291232.0"/>
        <n v="268704.0"/>
        <n v="182437.0"/>
        <n v="5620250.0"/>
        <n v="35780.0"/>
        <n v="2996385.0"/>
        <n v="658339.0"/>
        <n v="1630963.0"/>
        <n v="577011.0"/>
        <n v="210312.0"/>
        <n v="2242658.0"/>
        <n v="5537407.0"/>
        <n v="701811.0"/>
        <n v="1498479.0"/>
        <n v="57510.0"/>
        <n v="1473293.0"/>
        <n v="1.0108346E7"/>
        <n v="6710308.0"/>
        <n v="1028027.0"/>
        <n v="7072243.0"/>
        <n v="356935.0"/>
        <n v="511442.0"/>
        <n v="2092445.0"/>
        <n v="1986791.0"/>
        <n v="5447232.0"/>
        <n v="1.6104328E7"/>
        <n v="304231.0"/>
        <n v="4971206.0"/>
        <n v="1798924.0"/>
        <n v="192375.0"/>
        <n v="57460.0"/>
        <n v="1609291.0"/>
        <n v="5161584.0"/>
        <n v="121867.0"/>
        <n v="813262.0"/>
        <n v="2542095.0"/>
        <n v="2788720.0"/>
        <n v="713906.0"/>
        <n v="246807.0"/>
        <n v="6895512.0"/>
        <n v="258274.0"/>
        <n v="3495783.0"/>
        <n v="3256220.0"/>
        <n v="409146.0"/>
        <n v="1.313023E7"/>
        <n v="284316.0"/>
        <n v="1129075.0"/>
        <n v="465372.0"/>
        <n v="136332.0"/>
        <n v="2461660.0"/>
        <n v="1801248.0"/>
        <n v="382636.0"/>
        <n v="126940.0"/>
        <n v="1075258.0"/>
        <n v="589516.0"/>
        <n v="529435.0"/>
        <n v="1560114.0"/>
        <n v="8437935.0"/>
        <n v="7.5244642E7"/>
        <n v="513954.0"/>
        <n v="500991.0"/>
        <n v="137880.0"/>
        <n v="2031875.0"/>
        <n v="1.2494646E7"/>
        <n v="325147.0"/>
        <n v="477368.0"/>
        <n v="804980.0"/>
        <n v="1.6098205E7"/>
        <n v="568426.0"/>
        <n v="21168.0"/>
        <n v="392891.0"/>
        <n v="1407517.0"/>
        <n v="7646246.0"/>
        <n v="2028244.0"/>
        <n v="1356750.0"/>
        <n v="1577452.0"/>
        <n v="762960.0"/>
        <n v="1.0271291E7"/>
        <n v="2171148.0"/>
        <n v="885216.0"/>
        <n v="377789.0"/>
        <n v="489554.0"/>
        <n v="5430748.0"/>
        <n v="1.0496376E7"/>
        <n v="42020.0"/>
        <n v="529690.0"/>
        <n v="2236102.0"/>
        <n v="3387087.0"/>
        <n v="159253.0"/>
        <n v="1.0229193E7"/>
        <n v="126810.0"/>
        <n v="248026.0"/>
        <n v="742341.0"/>
        <n v="452309.0"/>
        <n v="283782.0"/>
        <n v="67091.0"/>
        <n v="1.4531143E7"/>
        <n v="81609.0"/>
        <n v="2857619.0"/>
        <n v="1704922.0"/>
        <n v="865518.0"/>
        <n v="599136.0"/>
        <n v="1035576.0"/>
        <n v="182041.0"/>
        <n v="127718.0"/>
        <n v="212045.0"/>
        <n v="1.2331959E7"/>
        <n v="341640.0"/>
        <n v="160896.0"/>
        <n v="581709.0"/>
        <n v="114354.0"/>
        <n v="95139.0"/>
        <n v="6679945.0"/>
        <n v="2.4192417E7"/>
        <n v="1526955.0"/>
        <n v="30283.0"/>
        <n v="6558515.0"/>
        <n v="109180.0"/>
        <n v="564320.0"/>
        <n v="255153.0"/>
        <n v="1359300.0"/>
        <n v="759221.0"/>
        <n v="6894252.0"/>
        <n v="146745.0"/>
        <n v="392683.0"/>
        <n v="572125.0"/>
        <n v="260667.0"/>
        <n v="1440749.0"/>
        <n v="1643264.0"/>
        <n v="87433.0"/>
        <n v="239899.0"/>
        <n v="660686.0"/>
        <n v="2758468.0"/>
        <n v="555797.0"/>
        <n v="7274678.0"/>
        <n v="2926427.0"/>
        <n v="1587258.0"/>
        <n v="4119862.0"/>
        <n v="5521708.0"/>
        <n v="121524.0"/>
        <n v="27711.0"/>
        <n v="377375.0"/>
        <n v="832398.0"/>
        <n v="130620.0"/>
        <n v="138556.0"/>
        <n v="138206.0"/>
        <n v="3233320.0"/>
        <n v="474300.0"/>
        <n v="1.2915036E7"/>
        <n v="259350.0"/>
        <n v="495744.0"/>
        <n v="9533142.0"/>
        <n v="424985.0"/>
        <n v="603161.0"/>
        <n v="1081100.0"/>
        <n v="3214872.0"/>
        <n v="44586.0"/>
        <n v="200680.0"/>
        <n v="303440.0"/>
        <n v="77641.0"/>
        <n v="340668.0"/>
        <n v="92456.0"/>
        <n v="121914.0"/>
        <n v="1691375.0"/>
        <n v="1.0910255E7"/>
        <n v="2.5042296E7"/>
        <n v="935234.0"/>
        <n v="1313215.0"/>
        <n v="1784448.0"/>
        <n v="1477722.0"/>
        <n v="3.1003554E7"/>
        <n v="5044854.0"/>
        <n v="2470762.0"/>
        <n v="7144582.0"/>
        <n v="574092.0"/>
        <n v="2077907.0"/>
        <n v="612090.0"/>
        <n v="523438.0"/>
        <n v="3091757.0"/>
        <n v="706880.0"/>
        <n v="1150331.0"/>
        <n v="1093565.0"/>
        <n v="541548.0"/>
        <n v="5207958.0"/>
        <n v="4338628.0"/>
        <n v="877591.0"/>
        <n v="387218.0"/>
        <n v="368320.0"/>
        <n v="1858138.0"/>
        <n v="5961007.0"/>
        <n v="628420.0"/>
        <n v="2506592.0"/>
        <n v="223609.0"/>
        <n v="120284.0"/>
        <n v="3130845.0"/>
        <n v="945060.0"/>
        <n v="445541.0"/>
        <n v="172243.0"/>
        <n v="3407701.0"/>
        <n v="341013.0"/>
        <n v="676571.0"/>
        <n v="325160.0"/>
        <n v="962531.0"/>
        <n v="1065076.0"/>
        <n v="972860.0"/>
        <n v="237078.0"/>
        <n v="542120.0"/>
        <n v="193102.0"/>
        <n v="280120.0"/>
        <n v="817362.0"/>
        <n v="228178.0"/>
        <n v="538580.0"/>
        <n v="391220.0"/>
        <n v="371206.0"/>
        <n v="4614334.0"/>
        <n v="182160.0"/>
        <n v="3783070.0"/>
        <n v="509530.0"/>
        <n v="514908.0"/>
        <n v="204604.0"/>
        <n v="1961742.0"/>
        <n v="226262.0"/>
        <n v="3556665.0"/>
        <n v="1.2864636E7"/>
        <n v="1597709.0"/>
        <n v="101865.0"/>
        <n v="45063.0"/>
        <n v="60603.0"/>
        <n v="473948.0"/>
        <n v="825800.0"/>
        <n v="6851840.0"/>
        <n v="1.8697616E7"/>
        <n v="200751.0"/>
        <n v="1205768.0"/>
        <n v="2841421.0"/>
        <n v="1.5068019E7"/>
        <n v="975902.0"/>
        <n v="550224.0"/>
        <n v="1272971.0"/>
        <n v="2.936421E7"/>
        <n v="1891219.0"/>
        <n v="396810.0"/>
        <n v="4958732.0"/>
        <n v="138613.0"/>
        <n v="3427238.0"/>
        <n v="4843512.0"/>
        <n v="1830555.0"/>
        <n v="228892.0"/>
        <n v="3046104.0"/>
        <n v="2092432.0"/>
        <n v="3213119.0"/>
        <n v="4266814.0"/>
        <n v="632052.0"/>
        <n v="5298824.0"/>
        <n v="1570702.0"/>
        <n v="6018181.0"/>
        <n v="2701772.0"/>
        <n v="1105645.0"/>
        <n v="435456.0"/>
        <n v="99921.0"/>
        <n v="19753.0"/>
        <n v="1082391.0"/>
        <n v="1102844.0"/>
        <n v="1081589.0"/>
        <n v="371202.0"/>
        <n v="2601898.0"/>
        <n v="2780783.0"/>
        <n v="332582.0"/>
        <n v="433278.0"/>
        <n v="395587.0"/>
        <n v="510300.0"/>
        <n v="626517.0"/>
        <n v="492862.0"/>
        <n v="2451703.0"/>
        <n v="1939291.0"/>
        <n v="1035648.0"/>
        <n v="1.4260842E7"/>
        <n v="289249.0"/>
        <n v="602414.0"/>
        <n v="33216.0"/>
        <n v="230652.0"/>
        <n v="985590.0"/>
        <n v="2.9211098E7"/>
        <n v="7873811.0"/>
        <n v="504761.0"/>
        <n v="915913.0"/>
        <n v="358961.0"/>
        <n v="884407.0"/>
        <n v="1.1030432E7"/>
        <n v="19062.0"/>
        <n v="1789437.0"/>
        <n v="873155.0"/>
        <n v="484236.0"/>
        <n v="539451.0"/>
        <n v="341143.0"/>
        <n v="7430168.0"/>
        <n v="83585.0"/>
        <n v="625680.0"/>
        <n v="371131.0"/>
        <n v="1218145.0"/>
        <n v="3522009.0"/>
        <n v="498842.0"/>
        <n v="11279.0"/>
        <n v="1921324.0"/>
        <n v="93254.0"/>
        <n v="107474.0"/>
        <n v="1.1049586E7"/>
        <n v="6501805.0"/>
        <n v="487915.0"/>
        <n v="3415980.0"/>
        <n v="1064741.0"/>
        <n v="100764.0"/>
        <n v="660366.0"/>
        <n v="560851.0"/>
        <n v="1.5623962E7"/>
        <n v="5547680.0"/>
        <n v="539288.0"/>
        <n v="107898.0"/>
        <n v="259603.0"/>
        <n v="9314303.0"/>
        <n v="1153901.0"/>
        <n v="4935967.0"/>
        <n v="1205681.0"/>
        <n v="1622376.0"/>
        <n v="3929238.0"/>
        <n v="437420.0"/>
        <n v="71896.0"/>
        <n v="574921.0"/>
        <n v="88097.0"/>
        <n v="28629.0"/>
        <n v="39161.0"/>
        <n v="2043200.0"/>
        <n v="2581355.0"/>
        <n v="3951001.0"/>
        <n v="152111.0"/>
        <n v="24020.0"/>
        <n v="2908249.0"/>
        <n v="220381.0"/>
        <n v="475844.0"/>
        <n v="1860192.0"/>
        <n v="5785332.0"/>
        <n v="4.8095346E7"/>
        <n v="1015681.0"/>
        <n v="155898.0"/>
        <n v="2709365.0"/>
        <n v="6598600.0"/>
        <n v="3.9520854E7"/>
        <n v="116946.0"/>
        <n v="1230978.0"/>
        <n v="1.5407933E7"/>
        <n v="1.1274737E7"/>
        <n v="45668.0"/>
        <n v="3086177.0"/>
        <n v="2851315.0"/>
        <n v="919565.0"/>
        <n v="8408316.0"/>
        <n v="8925389.0"/>
        <n v="784808.0"/>
        <n v="2.7968928E7"/>
        <n v="84664.0"/>
        <n v="72207.0"/>
        <n v="573971.0"/>
        <n v="6441089.0"/>
        <n v="265062.0"/>
        <n v="6608760.0"/>
        <n v="1015073.0"/>
        <n v="4833399.0"/>
        <n v="264639.0"/>
        <n v="1255836.0"/>
        <n v="487898.0"/>
        <n v="214091.0"/>
        <n v="202230.0"/>
        <n v="154618.0"/>
        <n v="520112.0"/>
        <n v="544125.0"/>
        <n v="1.5222834E7"/>
        <n v="224557.0"/>
        <n v="2060706.0"/>
        <n v="2583946.0"/>
        <n v="5877052.0"/>
        <n v="170914.0"/>
        <n v="1362281.0"/>
        <n v="53782.0"/>
        <n v="8913413.0"/>
        <n v="537525.0"/>
        <n v="429555.0"/>
        <n v="1068966.0"/>
        <n v="344453.0"/>
        <n v="352680.0"/>
        <n v="1.7242815E7"/>
        <n v="4.3404925E7"/>
        <n v="1986490.0"/>
        <n v="140858.0"/>
        <n v="3614259.0"/>
        <n v="4236266.0"/>
        <n v="129720.0"/>
        <n v="6534820.0"/>
        <n v="624591.0"/>
        <n v="2134251.0"/>
        <n v="58073.0"/>
        <n v="3030202.0"/>
        <n v="510566.0"/>
        <n v="40381.0"/>
        <n v="234530.0"/>
        <n v="1.6500037E7"/>
        <n v="547832.0"/>
        <n v="604035.0"/>
        <n v="5513962.0"/>
        <n v="419998.0"/>
        <n v="1102124.0"/>
        <n v="6040604.0"/>
        <n v="450616.0"/>
        <n v="1753280.0"/>
        <n v="1976139.0"/>
        <n v="193329.0"/>
        <n v="1235545.0"/>
        <n v="33763.0"/>
        <n v="146606.0"/>
        <n v="201047.0"/>
        <n v="264455.0"/>
        <n v="127047.0"/>
        <n v="3112378.0"/>
        <n v="134182.0"/>
        <n v="422004.0"/>
        <n v="373282.0"/>
        <n v="891974.0"/>
        <n v="4597297.0"/>
        <n v="9687235.0"/>
        <n v="33069.0"/>
        <n v="544198.0"/>
        <n v="422573.0"/>
        <n v="2600125.0"/>
        <n v="619007.0"/>
        <n v="2917504.0"/>
        <n v="2.4390509E7"/>
        <n v="164060.0"/>
        <n v="1.1453292E7"/>
        <n v="1478560.0"/>
        <n v="9866660.0"/>
        <n v="118836.0"/>
        <n v="1.5217849E7"/>
        <n v="3645451.0"/>
        <n v="73854.0"/>
        <n v="79948.0"/>
        <n v="296136.0"/>
        <n v="472726.0"/>
        <n v="3121829.0"/>
        <n v="5845824.0"/>
        <n v="34694.0"/>
        <n v="4329000.0"/>
        <n v="6072.0"/>
        <n v="2.1125095E7"/>
        <n v="805823.0"/>
        <n v="2.0521433E7"/>
        <n v="730468.0"/>
        <n v="367090.0"/>
        <n v="1043776.0"/>
        <n v="399086.0"/>
        <n v="5556355.0"/>
        <n v="2730276.0"/>
        <n v="761832.0"/>
        <n v="1.090151E7"/>
        <n v="1088706.0"/>
        <n v="547668.0"/>
        <n v="1822833.0"/>
        <n v="2802718.0"/>
        <n v="360510.0"/>
        <n v="7374860.0"/>
        <n v="518860.0"/>
        <n v="276442.0"/>
        <n v="89958.0"/>
        <n v="332314.0"/>
        <n v="824624.0"/>
        <n v="782813.0"/>
        <n v="325008.0"/>
        <n v="478863.0"/>
        <n v="331968.0"/>
        <n v="1167063.0"/>
        <n v="893819.0"/>
        <n v="304686.0"/>
        <n v="1114700.0"/>
        <n v="253074.0"/>
        <n v="1334362.0"/>
        <n v="2.6421172E7"/>
        <n v="1964123.0"/>
        <n v="3.4142817E7"/>
        <n v="502920.0"/>
        <n v="735388.0"/>
        <n v="674760.0"/>
        <n v="212121.0"/>
        <n v="916914.0"/>
        <n v="1550571.0"/>
        <n v="5758628.0"/>
        <n v="4680918.0"/>
        <n v="456988.0"/>
        <n v="2.011205E7"/>
        <n v="1.037258E7"/>
        <n v="41405.0"/>
        <n v="823289.0"/>
        <n v="137654.0"/>
        <n v="40550.0"/>
        <n v="967417.0"/>
        <n v="2.8789845E7"/>
        <n v="1.4694277E7"/>
        <n v="2533311.0"/>
        <n v="892956.0"/>
        <n v="2248765.0"/>
        <n v="1432149.0"/>
        <n v="191636.0"/>
        <n v="153144.0"/>
        <n v="592866.0"/>
        <n v="153311.0"/>
        <n v="2552536.0"/>
        <n v="336445.0"/>
        <n v="248921.0"/>
        <n v="92002.0"/>
        <n v="2.8385051E7"/>
        <n v="2115569.0"/>
        <n v="197287.0"/>
        <n v="437107.0"/>
        <n v="175686.0"/>
        <n v="253935.0"/>
        <n v="2205936.0"/>
        <n v="2528920.0"/>
        <n v="215860.0"/>
        <n v="126179.0"/>
        <n v="51319.0"/>
        <n v="286632.0"/>
        <n v="614191.0"/>
        <n v="43315.0"/>
        <n v="152205.0"/>
        <n v="440659.0"/>
        <n v="4313293.0"/>
        <n v="2528374.0"/>
        <n v="8081935.0"/>
        <n v="114442.0"/>
        <n v="1.3526806E7"/>
        <n v="186966.0"/>
        <n v="6609733.0"/>
        <n v="165636.0"/>
        <n v="3125538.0"/>
        <n v="230860.0"/>
        <n v="452750.0"/>
        <n v="157676.0"/>
        <n v="157252.0"/>
        <n v="2352787.0"/>
        <n v="667296.0"/>
        <n v="1.2678712E7"/>
        <n v="777404.0"/>
        <n v="2237434.0"/>
        <n v="4557823.0"/>
        <n v="4148732.0"/>
        <n v="20364.0"/>
        <n v="260982.0"/>
        <n v="927660.0"/>
        <n v="3.1736486E7"/>
        <n v="302958.0"/>
        <n v="149610.0"/>
        <n v="366320.0"/>
        <n v="175864.0"/>
        <n v="432160.0"/>
        <n v="4037992.0"/>
        <n v="3951722.0"/>
        <n v="741886.0"/>
        <n v="279864.0"/>
        <n v="120151.0"/>
        <n v="51908.0"/>
        <n v="357637.0"/>
        <n v="887495.0"/>
        <n v="1482683.0"/>
        <n v="74347.0"/>
        <n v="102029.0"/>
        <n v="250566.0"/>
        <n v="442721.0"/>
        <n v="1.5045809E7"/>
        <n v="2209427.0"/>
        <n v="20830.0"/>
        <n v="266810.0"/>
        <n v="913728.0"/>
        <n v="283608.0"/>
        <n v="67860.0"/>
        <n v="6704083.0"/>
        <n v="205150.0"/>
        <n v="4350294.0"/>
        <n v="1082900.0"/>
        <n v="2988576.0"/>
        <n v="1166058.0"/>
        <n v="307398.0"/>
        <n v="280051.0"/>
        <n v="3352960.0"/>
        <n v="1150963.0"/>
        <n v="7288480.0"/>
        <n v="483390.0"/>
        <n v="7265200.0"/>
        <n v="3154242.0"/>
        <n v="3762940.0"/>
        <n v="178374.0"/>
        <n v="1274080.0"/>
        <n v="119728.0"/>
        <n v="1073178.0"/>
        <n v="4289848.0"/>
        <n v="127827.0"/>
        <n v="1.7749095E7"/>
        <n v="213640.0"/>
        <n v="1928438.0"/>
        <n v="1.881067E7"/>
        <n v="504077.0"/>
        <n v="520959.0"/>
        <n v="355322.0"/>
        <n v="301701.0"/>
        <n v="8685694.0"/>
        <n v="5946426.0"/>
        <n v="1.3746619E7"/>
        <n v="185968.0"/>
        <n v="6933544.0"/>
        <n v="6936178.0"/>
        <n v="99783.0"/>
        <n v="292339.0"/>
        <n v="3687422.0"/>
        <n v="7995688.0"/>
        <n v="2377339.0"/>
        <n v="5669647.0"/>
        <n v="4627521.0"/>
        <n v="4540336.0"/>
        <n v="318820.0"/>
        <n v="2157563.0"/>
        <n v="85901.0"/>
        <n v="294392.0"/>
        <n v="72410.0"/>
        <n v="995375.0"/>
        <n v="164496.0"/>
        <n v="233985.0"/>
        <n v="1103833.0"/>
        <n v="32582.0"/>
        <n v="863960.0"/>
        <n v="553916.0"/>
        <n v="1520305.0"/>
        <n v="341400.0"/>
        <n v="3453842.0"/>
        <n v="373275.0"/>
        <n v="9278405.0"/>
        <n v="668914.0"/>
        <n v="6215851.0"/>
        <n v="1018500.0"/>
        <n v="520372.0"/>
        <n v="856400.0"/>
        <n v="1746846.0"/>
        <n v="2440493.0"/>
        <n v="1.0045604E7"/>
        <n v="765686.0"/>
        <n v="1.5398925E7"/>
        <n v="2.5981623E7"/>
        <n v="303245.0"/>
        <n v="6178120.0"/>
        <n v="2345786.0"/>
        <n v="1.4210818E7"/>
        <n v="45310.0"/>
        <n v="233202.0"/>
        <n v="91011.0"/>
        <n v="8190108.0"/>
        <n v="924240.0"/>
        <n v="209860.0"/>
        <n v="1025740.0"/>
        <n v="203128.0"/>
        <n v="13599.0"/>
        <n v="2142778.0"/>
        <n v="4473155.0"/>
        <n v="146419.0"/>
        <n v="293040.0"/>
        <n v="600278.0"/>
        <n v="15920.0"/>
        <n v="3003993.0"/>
        <n v="491691.0"/>
        <n v="2.6242781E7"/>
        <n v="1984140.0"/>
        <n v="445094.0"/>
        <n v="398504.0"/>
        <n v="66350.0"/>
        <n v="126881.0"/>
        <n v="4503097.0"/>
        <n v="294330.0"/>
        <n v="145402.0"/>
        <n v="55537.0"/>
        <n v="456456.0"/>
        <n v="1.3080431E7"/>
        <n v="171157.0"/>
        <n v="1.0761197E7"/>
        <n v="324116.0"/>
        <n v="1.1865253E7"/>
        <n v="1.7264986E7"/>
        <n v="227100.0"/>
        <n v="7601385.0"/>
        <n v="1.3344387E7"/>
        <n v="240929.0"/>
        <n v="9356008.0"/>
        <n v="1.0719878E7"/>
        <n v="3196999.0"/>
        <n v="1.1519402E7"/>
        <n v="38532.0"/>
        <n v="1.4326943E7"/>
        <n v="560780.0"/>
        <n v="728892.0"/>
        <n v="1011703.0"/>
        <n v="745210.0"/>
        <n v="269979.0"/>
        <n v="131008.0"/>
        <n v="2541346.0"/>
        <n v="1.5463451E7"/>
        <n v="2513917.0"/>
        <n v="31939.0"/>
        <n v="2293133.0"/>
        <n v="1516162.0"/>
        <n v="2153818.0"/>
        <n v="1.0051775E7"/>
        <n v="6257760.0"/>
        <n v="429768.0"/>
        <n v="277933.0"/>
        <n v="193439.0"/>
        <n v="1.9726366E7"/>
        <n v="332328.0"/>
        <n v="626169.0"/>
        <n v="1.5453024E7"/>
        <n v="4.789902E7"/>
        <n v="34163.0"/>
        <n v="5654761.0"/>
        <n v="937518.0"/>
        <n v="55782.0"/>
        <n v="59125.0"/>
        <n v="255868.0"/>
        <n v="2566991.0"/>
        <n v="190554.0"/>
        <n v="474893.0"/>
        <n v="549864.0"/>
        <n v="3653093.0"/>
        <n v="225842.0"/>
        <n v="199167.0"/>
        <n v="1209869.0"/>
        <n v="3021749.0"/>
        <n v="517056.0"/>
        <n v="1748954.0"/>
        <n v="692360.0"/>
        <n v="6741511.0"/>
        <n v="6757683.0"/>
        <n v="2656960.0"/>
        <n v="1231576.0"/>
        <n v="1850860.0"/>
        <n v="617530.0"/>
        <n v="511649.0"/>
        <n v="657254.0"/>
        <n v="1.2928358E7"/>
        <n v="710320.0"/>
        <n v="101714.0"/>
        <n v="521045.0"/>
        <n v="463300.0"/>
        <n v="392911.0"/>
        <n v="546370.0"/>
        <n v="1430310.0"/>
        <n v="217602.0"/>
        <n v="674122.0"/>
        <n v="2.4863666E7"/>
        <n v="453799.0"/>
        <n v="177698.0"/>
        <n v="211246.0"/>
        <n v="1.2131321E7"/>
        <n v="250202.0"/>
        <n v="204079.0"/>
        <n v="303943.0"/>
        <n v="913788.0"/>
        <n v="6233162.0"/>
        <n v="91475.0"/>
        <n v="1200290.0"/>
        <n v="793670.0"/>
        <n v="116326.0"/>
        <n v="2701512.0"/>
        <n v="22097.0"/>
        <n v="194236.0"/>
        <n v="650660.0"/>
        <n v="1.2769131E7"/>
        <n v="88612.0"/>
        <n v="4350440.0"/>
        <n v="125693.0"/>
        <n v="7870208.0"/>
        <n v="426317.0"/>
        <n v="8104238.0"/>
        <n v="2440785.0"/>
        <n v="2692693.0"/>
        <n v="1887619.0"/>
        <n v="81761.0"/>
        <n v="206766.0"/>
        <n v="932383.0"/>
        <n v="240442.0"/>
        <n v="362776.0"/>
        <n v="5.678074E7"/>
        <n v="9596545.0"/>
        <n v="1.1840083E7"/>
        <n v="799444.0"/>
        <n v="374164.0"/>
        <n v="3305146.0"/>
        <n v="114470.0"/>
        <n v="108532.0"/>
        <n v="112520.0"/>
        <n v="3727404.0"/>
        <n v="1.1719333E7"/>
        <n v="163834.0"/>
        <n v="1512994.0"/>
        <n v="279476.0"/>
        <n v="1579767.0"/>
        <n v="278725.0"/>
        <n v="1359413.0"/>
        <n v="405014.0"/>
        <n v="56529.0"/>
        <n v="597117.0"/>
        <n v="3364330.0"/>
        <n v="268280.0"/>
        <n v="156078.0"/>
        <n v="1.1858477E7"/>
        <n v="4437782.0"/>
        <n v="9441808.0"/>
        <n v="356360.0"/>
        <n v="969860.0"/>
        <n v="2.9654047E7"/>
        <n v="1.0306498E7"/>
        <n v="918512.0"/>
        <n v="2478120.0"/>
        <n v="37924.0"/>
        <n v="946975.0"/>
        <n v="1858048.0"/>
        <n v="458520.0"/>
        <n v="1494781.0"/>
        <n v="1882134.0"/>
        <n v="2532915.0"/>
        <n v="2.463865E7"/>
        <n v="446763.0"/>
        <n v="2704903.0"/>
        <n v="836060.0"/>
        <n v="5279287.0"/>
        <n v="705420.0"/>
        <n v="2361971.0"/>
        <n v="2676273.0"/>
        <n v="1660931.0"/>
        <n v="3931255.0"/>
        <n v="582377.0"/>
        <n v="230754.0"/>
        <n v="719796.0"/>
        <n v="392745.0"/>
        <n v="106344.0"/>
        <n v="422275.0"/>
        <n v="2343118.0"/>
        <n v="1.1359242E7"/>
        <n v="7183665.0"/>
        <n v="7015008.0"/>
        <n v="692400.0"/>
        <n v="169151.0"/>
        <n v="80352.0"/>
        <n v="561964.0"/>
        <n v="6675715.0"/>
        <n v="3563046.0"/>
        <n v="187209.0"/>
        <n v="84277.0"/>
        <n v="122707.0"/>
        <n v="6551194.0"/>
        <n v="472982.0"/>
        <n v="82305.0"/>
        <n v="3880640.0"/>
        <n v="4895300.0"/>
        <n v="2195383.0"/>
        <n v="466400.0"/>
        <n v="1681663.0"/>
        <n v="1.4722138E7"/>
        <n v="3919770.0"/>
        <n v="6676270.0"/>
        <n v="3477248.0"/>
        <n v="358722.0"/>
        <n v="1182197.0"/>
        <n v="1979341.0"/>
        <n v="56448.0"/>
        <n v="124606.0"/>
        <n v="368404.0"/>
        <n v="250487.0"/>
        <n v="2.1282336E7"/>
        <n v="340562.0"/>
        <n v="2.5866839E7"/>
        <n v="3.8803456E7"/>
        <n v="63050.0"/>
        <n v="20700.0"/>
        <n v="237169.0"/>
        <n v="246548.0"/>
        <n v="2.7140078E7"/>
        <n v="683446.0"/>
        <n v="6256339.0"/>
        <n v="2238124.0"/>
        <n v="3596411.0"/>
        <n v="6169158.0"/>
        <n v="527632.0"/>
        <n v="2839113.0"/>
        <n v="860915.0"/>
        <n v="240692.0"/>
        <n v="1571823.0"/>
        <n v="399664.0"/>
        <n v="69066.0"/>
        <n v="88247.0"/>
        <n v="1768596.0"/>
        <n v="106429.0"/>
        <n v="3218400.0"/>
        <n v="55781.0"/>
        <n v="708947.0"/>
        <n v="193127.0"/>
        <n v="1.5638463E7"/>
        <n v="156286.0"/>
        <n v="3.8091548E7"/>
        <n v="39169.0"/>
        <n v="155743.0"/>
        <n v="3196411.0"/>
        <n v="524851.0"/>
        <n v="317474.0"/>
        <n v="9734649.0"/>
        <n v="1.5063815E7"/>
        <n v="4555340.0"/>
        <n v="6087235.0"/>
        <n v="718964.0"/>
        <n v="8062580.0"/>
        <n v="78603.0"/>
        <n v="136742.0"/>
        <n v="1571133.0"/>
        <n v="458477.0"/>
        <n v="133660.0"/>
        <n v="511400.0"/>
        <n v="93298.0"/>
        <n v="8782544.0"/>
        <n v="4825202.0"/>
        <n v="212400.0"/>
        <n v="782325.0"/>
        <n v="6411.0"/>
        <n v="245980.0"/>
        <n v="388400.0"/>
        <n v="735306.0"/>
        <n v="64771.0"/>
        <n v="9363666.0"/>
        <n v="1551290.0"/>
        <n v="8086395.0"/>
        <n v="2943528.0"/>
        <n v="9305626.0"/>
        <n v="566795.0"/>
        <n v="378202.0"/>
        <n v="3617679.0"/>
        <n v="7084.0"/>
        <n v="4472802.0"/>
        <n v="3399424.0"/>
        <n v="1.2858117E7"/>
        <n v="704813.0"/>
        <n v="947651.0"/>
        <n v="1330326.0"/>
        <n v="48134.0"/>
        <n v="352983.0"/>
        <n v="569111.0"/>
        <n v="452314.0"/>
        <n v="191213.0"/>
        <n v="253258.0"/>
        <n v="9516898.0"/>
        <n v="1681742.0"/>
        <n v="616723.0"/>
        <n v="1809199.0"/>
        <n v="820940.0"/>
        <n v="246926.0"/>
        <n v="2983427.0"/>
        <n v="82935.0"/>
        <n v="2797194.0"/>
        <n v="823102.0"/>
        <n v="619650.0"/>
        <n v="555522.0"/>
        <n v="1889502.0"/>
        <n v="1267820.0"/>
        <n v="106389.0"/>
        <n v="234413.0"/>
        <n v="185382.0"/>
        <n v="9496378.0"/>
        <n v="3.309805E7"/>
        <n v="23400.0"/>
        <n v="1.3372688E7"/>
        <n v="301378.0"/>
        <n v="317844.0"/>
        <n v="379905.0"/>
        <n v="142324.0"/>
        <n v="3778007.0"/>
        <n v="1684380.0"/>
        <n v="4023547.0"/>
        <n v="321600.0"/>
        <n v="311228.0"/>
        <n v="255947.0"/>
        <n v="927414.0"/>
        <n v="325634.0"/>
        <n v="2486631.0"/>
        <n v="639038.0"/>
        <n v="3606240.0"/>
        <n v="209266.0"/>
        <n v="517207.0"/>
        <n v="1720291.0"/>
        <n v="39221.0"/>
        <n v="71082.0"/>
        <n v="2555640.0"/>
        <n v="577026.0"/>
        <n v="4336100.0"/>
        <n v="4000748.0"/>
        <n v="128824.0"/>
        <n v="5736040.0"/>
        <n v="298751.0"/>
        <n v="329414.0"/>
        <n v="439706.0"/>
        <n v="1.852248E7"/>
        <n v="93839.0"/>
        <n v="866785.0"/>
        <n v="8928567.0"/>
        <n v="3589819.0"/>
        <n v="8427586.0"/>
        <n v="2621698.0"/>
        <n v="523918.0"/>
        <n v="2.258736E7"/>
        <n v="90902.0"/>
        <n v="340600.0"/>
        <n v="475676.0"/>
        <n v="4873772.0"/>
        <n v="614323.0"/>
        <n v="624205.0"/>
        <n v="18048.0"/>
        <n v="149798.0"/>
        <n v="1557616.0"/>
        <n v="386877.0"/>
        <n v="4798152.0"/>
        <n v="2.061402E7"/>
        <n v="88011.0"/>
        <n v="88084.0"/>
        <n v="58984.0"/>
        <n v="3.82009E7"/>
        <n v="691827.0"/>
        <n v="7752570.0"/>
        <n v="614049.0"/>
        <n v="243414.0"/>
        <n v="2.8141386E7"/>
        <n v="1364851.0"/>
        <n v="213026.0"/>
        <n v="2716194.0"/>
        <n v="2491113.0"/>
        <n v="198215.0"/>
        <n v="1.71625E7"/>
        <n v="86460.0"/>
        <n v="142888.0"/>
        <n v="196852.0"/>
        <n v="242711.0"/>
        <n v="1705592.0"/>
        <n v="723960.0"/>
        <n v="1757792.0"/>
        <n v="629370.0"/>
        <n v="712107.0"/>
        <n v="453082.0"/>
        <n v="8656636.0"/>
        <n v="2311842.0"/>
        <n v="326502.0"/>
        <n v="375680.0"/>
        <n v="1.843879E7"/>
        <n v="1.4588554E7"/>
        <n v="1345704.0"/>
        <n v="6898160.0"/>
        <n v="1634475.0"/>
        <n v="1720508.0"/>
        <n v="172789.0"/>
        <n v="889585.0"/>
        <n v="4241085.0"/>
        <n v="902755.0"/>
        <n v="7807753.0"/>
        <n v="296344.0"/>
        <n v="441882.0"/>
        <n v="5597742.0"/>
        <n v="422419.0"/>
        <n v="7725487.0"/>
        <n v="318307.0"/>
        <n v="1.3011742E7"/>
        <n v="2773690.0"/>
        <n v="2369971.0"/>
        <n v="1.9722646E7"/>
        <n v="201094.0"/>
        <n v="655970.0"/>
        <n v="144360.0"/>
        <n v="326876.0"/>
        <n v="1356779.0"/>
        <n v="4142437.0"/>
        <n v="225225.0"/>
        <n v="626112.0"/>
        <n v="4671126.0"/>
        <n v="1603960.0"/>
        <n v="122351.0"/>
        <n v="20122.0"/>
        <n v="614897.0"/>
        <n v="308680.0"/>
        <n v="1.8647572E7"/>
        <n v="311870.0"/>
        <n v="2374685.0"/>
        <n v="2304320.0"/>
        <n v="7331071.0"/>
        <n v="2646527.0"/>
        <n v="1201821.0"/>
        <n v="447768.0"/>
        <n v="4894215.0"/>
        <n v="48485.0"/>
        <n v="585635.0"/>
        <n v="1285931.0"/>
        <n v="380779.0"/>
        <n v="1304247.0"/>
        <n v="2943522.0"/>
        <n v="376535.0"/>
        <n v="450450.0"/>
        <n v="396173.0"/>
        <n v="26229.0"/>
        <n v="36450.0"/>
        <n v="428380.0"/>
        <n v="364854.0"/>
        <n v="1.1345198E7"/>
        <n v="194951.0"/>
        <n v="566928.0"/>
        <n v="240300.0"/>
        <n v="2075287.0"/>
        <n v="3297021.0"/>
        <n v="60192.0"/>
        <n v="1.355384E7"/>
        <n v="3216164.0"/>
        <n v="88046.0"/>
        <n v="4444299.0"/>
        <n v="430144.0"/>
        <n v="1.9583194E7"/>
        <n v="333777.0"/>
        <n v="4837817.0"/>
        <n v="221998.0"/>
        <n v="36604.0"/>
        <n v="54445.0"/>
        <n v="2222562.0"/>
        <n v="4699535.0"/>
        <n v="3714112.0"/>
        <n v="4209587.0"/>
        <n v="1055009.0"/>
        <n v="2442285.0"/>
        <n v="419499.0"/>
        <n v="1788660.0"/>
        <n v="199163.0"/>
        <n v="449064.0"/>
        <n v="1.2355435E7"/>
        <n v="5368057.0"/>
        <n v="462420.0"/>
        <n v="52325.0"/>
        <n v="87307.0"/>
        <n v="7995433.0"/>
        <n v="1.1136221E7"/>
        <n v="997906.0"/>
        <n v="1778988.0"/>
        <n v="722140.0"/>
        <n v="1538340.0"/>
        <n v="769646.0"/>
        <n v="2787600.0"/>
        <n v="6417737.0"/>
        <n v="2207460.0"/>
        <n v="161868.0"/>
        <n v="170932.0"/>
        <n v="252301.0"/>
        <n v="1643654.0"/>
        <n v="1.1799533E7"/>
        <n v="3892682.0"/>
        <n v="208660.0"/>
        <n v="6441969.0"/>
        <n v="87906.0"/>
        <n v="3067586.0"/>
        <n v="34560.0"/>
        <n v="1.2313991E7"/>
        <n v="1.072075E7"/>
        <n v="8376472.0"/>
        <n v="269891.0"/>
        <n v="1086433.0"/>
        <n v="1437386.0"/>
        <n v="360542.0"/>
        <n v="182860.0"/>
        <n v="1395445.0"/>
        <n v="2049274.0"/>
        <n v="413261.0"/>
        <n v="1.1516294E7"/>
        <n v="1106072.0"/>
        <n v="1601722.0"/>
        <n v="346349.0"/>
        <n v="193876.0"/>
        <n v="3235760.0"/>
        <n v="7144974.0"/>
        <n v="662681.0"/>
        <n v="106271.0"/>
        <n v="6269234.0"/>
        <n v="1.1339838E7"/>
        <n v="2514289.0"/>
        <n v="1.406521E7"/>
        <n v="6534841.0"/>
        <n v="199326.0"/>
        <n v="388130.0"/>
        <n v="4877417.0"/>
        <n v="3800940.0"/>
        <n v="1037172.0"/>
        <n v="7681624.0"/>
        <n v="2348715.0"/>
        <n v="481873.0"/>
        <n v="1314594.0"/>
        <n v="104101.0"/>
        <n v="1.4200509E7"/>
        <n v="2292820.0"/>
        <n v="155763.0"/>
        <n v="264100.0"/>
        <n v="843055.0"/>
        <n v="9638672.0"/>
        <n v="4161148.0"/>
        <n v="472839.0"/>
        <n v="797364.0"/>
        <n v="2.0316643E7"/>
        <n v="3013515.0"/>
        <n v="2750637.0"/>
        <n v="689767.0"/>
        <n v="84581.0"/>
        <n v="329017.0"/>
        <n v="2445053.0"/>
        <n v="371882.0"/>
        <n v="194580.0"/>
        <n v="257963.0"/>
        <n v="2691343.0"/>
        <n v="331967.0"/>
        <n v="2593409.0"/>
        <n v="1506651.0"/>
        <n v="202280.0"/>
        <n v="250344.0"/>
        <n v="984162.0"/>
        <n v="8706455.0"/>
        <n v="1607479.0"/>
        <n v="1614069.0"/>
        <n v="1328896.0"/>
        <n v="150070.0"/>
        <n v="48006.0"/>
        <n v="2756720.0"/>
        <n v="1300279.0"/>
        <n v="1145480.0"/>
        <n v="883199.0"/>
        <n v="1428480.0"/>
        <n v="558860.0"/>
        <n v="422840.0"/>
        <n v="765302.0"/>
        <n v="1513943.0"/>
        <n v="419483.0"/>
        <n v="520260.0"/>
        <n v="1334826.0"/>
        <n v="2.8157088E7"/>
        <n v="5120710.0"/>
        <n v="1839205.0"/>
        <n v="1356540.0"/>
        <n v="1259713.0"/>
        <n v="258930.0"/>
        <n v="202680.0"/>
        <n v="1028793.0"/>
        <n v="181836.0"/>
        <n v="1087341.0"/>
        <n v="420178.0"/>
        <n v="196833.0"/>
        <n v="1594225.0"/>
        <n v="359343.0"/>
        <n v="399188.0"/>
        <n v="166154.0"/>
        <n v="365720.0"/>
        <n v="259139.0"/>
        <n v="819516.0"/>
        <n v="621615.0"/>
        <n v="595134.0"/>
        <n v="702494.0"/>
        <n v="516325.0"/>
        <n v="4.0409741E7"/>
        <n v="2491812.0"/>
        <n v="660223.0"/>
        <n v="53941.0"/>
        <n v="1.129995E7"/>
        <n v="37820.0"/>
        <n v="110564.0"/>
        <n v="276428.0"/>
        <n v="4131396.0"/>
        <n v="130502.0"/>
        <n v="27000.0"/>
        <n v="266784.0"/>
        <n v="8771000.0"/>
        <n v="1219940.0"/>
        <n v="1486440.0"/>
        <n v="1.0213091E7"/>
        <n v="3671764.0"/>
        <n v="1014413.0"/>
        <n v="2408175.0"/>
        <n v="3.1321939E7"/>
        <n v="332382.0"/>
        <n v="8367336.0"/>
        <n v="7075680.0"/>
        <n v="2414112.0"/>
        <n v="272541.0"/>
        <n v="1154572.0"/>
        <n v="7364175.0"/>
        <n v="42140.0"/>
        <n v="295357.0"/>
        <n v="456191.0"/>
        <n v="7566984.0"/>
        <n v="433258.0"/>
        <n v="326706.0"/>
        <n v="36043.0"/>
        <n v="235741.0"/>
        <n v="4472542.0"/>
        <n v="592254.0"/>
        <n v="1.5025438E7"/>
        <n v="245546.0"/>
        <n v="2699808.0"/>
        <n v="2375100.0"/>
        <n v="1571813.0"/>
        <n v="107982.0"/>
        <n v="2.0033769E7"/>
        <n v="176831.0"/>
        <n v="100151.0"/>
        <n v="1692800.0"/>
        <n v="4962054.0"/>
        <n v="394238.0"/>
        <n v="3.4604856E7"/>
        <n v="1565604.0"/>
        <n v="548872.0"/>
        <n v="237126.0"/>
        <n v="2423559.0"/>
        <n v="349470.0"/>
        <n v="2023740.0"/>
        <n v="215894.0"/>
        <n v="1.5743368E7"/>
        <n v="9989176.0"/>
        <n v="133515.0"/>
        <n v="4295005.0"/>
        <n v="224314.0"/>
        <n v="452351.0"/>
        <n v="2161478.0"/>
        <n v="1867969.0"/>
        <n v="2629827.0"/>
        <n v="183763.0"/>
        <n v="695680.0"/>
        <n v="425820.0"/>
        <n v="110438.0"/>
        <n v="420480.0"/>
        <n v="2690376.0"/>
        <n v="714413.0"/>
        <n v="2305367.0"/>
        <n v="230116.0"/>
        <n v="538660.0"/>
        <n v="2216618.0"/>
        <n v="362426.0"/>
        <n v="577836.0"/>
        <n v="79505.0"/>
        <n v="7773189.0"/>
        <n v="1656269.0"/>
        <n v="4.6124586E7"/>
        <n v="640319.0"/>
        <n v="4877400.0"/>
        <n v="568309.0"/>
        <n v="489053.0"/>
        <n v="276062.0"/>
        <n v="1.4332919E7"/>
        <n v="9733512.0"/>
        <n v="476398.0"/>
        <n v="269724.0"/>
        <n v="445284.0"/>
        <n v="39229.0"/>
        <n v="1179560.0"/>
        <n v="308957.0"/>
        <n v="1232311.0"/>
        <n v="515546.0"/>
        <n v="2888388.0"/>
        <n v="2016307.0"/>
        <n v="661574.0"/>
        <n v="8861186.0"/>
        <n v="1944990.0"/>
        <n v="4458089.0"/>
        <n v="186710.0"/>
        <n v="2196886.0"/>
        <n v="4634673.0"/>
        <n v="301801.0"/>
        <n v="22116.0"/>
        <n v="150176.0"/>
        <n v="2827961.0"/>
        <n v="19012.0"/>
        <n v="742644.0"/>
        <n v="822701.0"/>
        <n v="3005401.0"/>
        <n v="28343.0"/>
        <n v="278368.0"/>
        <n v="306501.0"/>
        <n v="396196.0"/>
        <n v="179408.0"/>
        <n v="233002.0"/>
        <n v="2.0010427E7"/>
        <n v="257222.0"/>
        <n v="2495916.0"/>
        <n v="8416327.0"/>
        <n v="549369.0"/>
        <n v="1750410.0"/>
        <n v="2300368.0"/>
        <n v="796923.0"/>
        <n v="4727468.0"/>
        <n v="3534875.0"/>
        <n v="803776.0"/>
        <n v="674986.0"/>
        <n v="4.273302E7"/>
        <n v="175256.0"/>
        <n v="57298.0"/>
        <n v="57926.0"/>
        <n v="2837050.0"/>
        <n v="2194431.0"/>
        <n v="316237.0"/>
        <n v="823150.0"/>
        <n v="472704.0"/>
        <n v="101301.0"/>
        <n v="232606.0"/>
        <n v="378819.0"/>
        <n v="521889.0"/>
        <n v="185888.0"/>
        <n v="317737.0"/>
        <n v="6733774.0"/>
        <n v="104782.0"/>
        <n v="3.1861744E7"/>
        <n v="4.4836918E7"/>
        <n v="1622236.0"/>
        <n v="1110571.0"/>
        <n v="1266626.0"/>
        <n v="1009066.0"/>
        <n v="379828.0"/>
        <n v="103249.0"/>
        <n v="292076.0"/>
        <n v="584678.0"/>
        <n v="249777.0"/>
        <n v="107078.0"/>
        <n v="152891.0"/>
        <n v="1423134.0"/>
        <n v="363231.0"/>
        <n v="342874.0"/>
        <n v="335309.0"/>
        <n v="2380435.0"/>
        <n v="499244.0"/>
        <n v="194165.0"/>
        <n v="2332072.0"/>
        <n v="58518.0"/>
        <n v="1792980.0"/>
        <n v="197101.0"/>
        <n v="295651.0"/>
        <n v="3135850.0"/>
        <n v="436772.0"/>
        <n v="5328898.0"/>
        <n v="155484.0"/>
        <n v="1569060.0"/>
        <n v="535060.0"/>
        <n v="1962200.0"/>
        <n v="2.7545722E7"/>
        <n v="584040.0"/>
        <n v="2244230.0"/>
        <n v="386631.0"/>
        <n v="1950621.0"/>
        <n v="3079836.0"/>
        <n v="767472.0"/>
        <n v="505389.0"/>
        <n v="935684.0"/>
        <n v="1366800.0"/>
        <n v="256945.0"/>
        <n v="924957.0"/>
        <n v="5535751.0"/>
        <n v="120340.0"/>
        <n v="127410.0"/>
        <n v="579519.0"/>
        <n v="3796393.0"/>
        <n v="510747.0"/>
        <n v="2.176583E7"/>
        <n v="95861.0"/>
        <n v="545482.0"/>
        <n v="359518.0"/>
        <n v="273348.0"/>
        <n v="1694423.0"/>
        <n v="811811.0"/>
        <n v="1121830.0"/>
        <n v="3566089.0"/>
        <n v="1969263.0"/>
        <n v="249854.0"/>
        <n v="3536260.0"/>
        <n v="2162718.0"/>
        <n v="1144351.0"/>
        <n v="369989.0"/>
        <n v="3.9745212E7"/>
        <n v="775256.0"/>
        <n v="456931.0"/>
        <n v="619123.0"/>
        <n v="1572789.0"/>
        <n v="443635.0"/>
        <n v="3131723.0"/>
        <n v="196305.0"/>
        <n v="221108.0"/>
        <n v="509827.0"/>
        <n v="327327.0"/>
        <n v="35680.0"/>
        <n v="504320.0"/>
        <n v="196760.0"/>
        <n v="157685.0"/>
        <n v="254373.0"/>
        <n v="53581.0"/>
        <n v="590150.0"/>
        <n v="3358214.0"/>
        <n v="229909.0"/>
        <n v="4111960.0"/>
        <n v="4635300.0"/>
        <n v="6272527.0"/>
        <n v="6325613.0"/>
        <n v="253900.0"/>
        <n v="370586.0"/>
        <n v="2569190.0"/>
        <n v="475222.0"/>
        <n v="3006693.0"/>
        <n v="13721.0"/>
        <n v="78788.0"/>
        <n v="371554.0"/>
        <n v="3.9733255E7"/>
        <n v="7513368.0"/>
        <n v="304704.0"/>
        <n v="122578.0"/>
        <n v="2926193.0"/>
        <n v="5576971.0"/>
        <n v="5228249.0"/>
        <n v="280490.0"/>
        <n v="225407.0"/>
        <n v="108545.0"/>
        <n v="2.8614465E7"/>
        <n v="444587.0"/>
        <n v="806526.0"/>
        <n v="3.3858745E7"/>
        <n v="4.2198899E7"/>
        <n v="2007293.0"/>
        <n v="2191430.0"/>
        <n v="1024335.0"/>
        <n v="55710.0"/>
        <n v="539372.0"/>
        <n v="138247.0"/>
        <n v="3.317687E7"/>
        <n v="1480229.0"/>
        <n v="154502.0"/>
        <n v="221688.0"/>
        <n v="303674.0"/>
        <n v="6612115.0"/>
        <n v="2396276.0"/>
        <n v="5299867.0"/>
        <n v="150696.0"/>
        <n v="145079.0"/>
        <n v="1646260.0"/>
        <n v="241025.0"/>
        <n v="3978470.0"/>
        <n v="449226.0"/>
        <n v="733902.0"/>
        <n v="122481.0"/>
        <n v="333960.0"/>
        <n v="376698.0"/>
        <n v="97475.0"/>
        <n v="1197451.0"/>
        <n v="476378.0"/>
        <n v="3537938.0"/>
        <n v="386510.0"/>
        <n v="4.5074384E7"/>
        <n v="1390207.0"/>
        <n v="339958.0"/>
        <n v="62360.0"/>
        <n v="876140.0"/>
        <n v="4211352.0"/>
        <n v="967126.0"/>
        <n v="5902876.0"/>
        <n v="92350.0"/>
        <n v="1.1471051E7"/>
        <n v="342891.0"/>
        <n v="1.2877002E7"/>
        <n v="556717.0"/>
        <n v="3680368.0"/>
        <n v="688078.0"/>
        <n v="83695.0"/>
        <n v="873754.0"/>
        <n v="459821.0"/>
        <n v="1566931.0"/>
        <n v="1.2893134E7"/>
        <n v="228888.0"/>
        <n v="4645206.0"/>
        <n v="5955712.0"/>
        <n v="2738736.0"/>
        <n v="3550615.0"/>
        <n v="50035.0"/>
        <n v="233197.0"/>
        <n v="857101.0"/>
        <n v="1670220.0"/>
        <n v="19933.0"/>
        <n v="2544700.0"/>
        <n v="3500198.0"/>
        <n v="2.4310572E7"/>
        <n v="941108.0"/>
        <n v="5.1561023E7"/>
        <n v="1834767.0"/>
        <n v="40420.0"/>
        <n v="283338.0"/>
        <n v="83983.0"/>
        <n v="613710.0"/>
        <n v="3.280365E7"/>
        <n v="150940.0"/>
        <n v="415067.0"/>
        <n v="3992320.0"/>
        <n v="608621.0"/>
        <n v="430179.0"/>
        <n v="2.0506578E7"/>
        <n v="563887.0"/>
        <n v="280703.0"/>
        <n v="97538.0"/>
        <n v="86602.0"/>
        <n v="595688.0"/>
        <n v="5071559.0"/>
        <n v="574558.0"/>
        <n v="1645898.0"/>
        <n v="318199.0"/>
        <n v="208753.0"/>
        <n v="3.4859425E7"/>
        <n v="100224.0"/>
        <n v="504810.0"/>
        <n v="895088.0"/>
        <n v="3.437616E7"/>
        <n v="700020.0"/>
        <n v="323379.0"/>
        <n v="4447064.0"/>
        <n v="4254960.0"/>
        <n v="609820.0"/>
        <n v="210794.0"/>
        <n v="1207380.0"/>
        <n v="2.0431066E7"/>
        <n v="152591.0"/>
        <n v="602566.0"/>
        <n v="366738.0"/>
        <n v="2639716.0"/>
        <n v="1.2842227E7"/>
        <n v="254604.0"/>
        <n v="1.0735542E7"/>
        <n v="108965.0"/>
        <n v="2582500.0"/>
        <n v="562320.0"/>
        <n v="404087.0"/>
        <n v="174715.0"/>
        <n v="9464562.0"/>
        <n v="4348420.0"/>
        <n v="3.59309E7"/>
        <n v="329593.0"/>
        <n v="1.849748E7"/>
        <n v="511300.0"/>
        <n v="205164.0"/>
        <n v="3992953.0"/>
        <n v="5077466.0"/>
        <n v="310942.0"/>
        <n v="3803823.0"/>
        <n v="613358.0"/>
        <n v="7788996.0"/>
        <n v="100482.0"/>
        <n v="49613.0"/>
        <n v="3358193.0"/>
        <n v="1509840.0"/>
        <n v="122040.0"/>
        <n v="42118.0"/>
        <n v="2.4676218E7"/>
        <n v="1044688.0"/>
        <n v="4661270.0"/>
        <n v="3055527.0"/>
        <n v="473598.0"/>
        <n v="317268.0"/>
        <n v="73245.0"/>
        <n v="1819824.0"/>
        <n v="152743.0"/>
        <n v="2977320.0"/>
        <n v="4181216.0"/>
        <n v="2041654.0"/>
        <n v="1.8127962E7"/>
        <n v="2458676.0"/>
        <n v="3646818.0"/>
      </sharedItems>
    </cacheField>
    <cacheField name="product_category" numFmtId="0">
      <sharedItems>
        <s v="Office Supplies"/>
        <s v="Technology"/>
        <s v="Furniture"/>
      </sharedItems>
    </cacheField>
    <cacheField name="product_sub_category" numFmtId="0">
      <sharedItems>
        <s v="Storage &amp; Organization"/>
        <s v="Appliances"/>
        <s v="Telephones &amp; Communication"/>
        <s v="Binders &amp; Binder Accessories"/>
        <s v="Paper"/>
        <s v="Office Furnishings"/>
        <s v="Envelopes"/>
        <s v="Bookcases"/>
        <s v="Labels"/>
        <s v="Pens &amp; Art Supplies"/>
        <s v="Copiers &amp; Fax"/>
        <s v="Computer Peripherals"/>
        <s v="Chairs &amp; Chairmats"/>
        <s v="Scissors, Rulers &amp; Trimmers"/>
        <s v="Tables"/>
        <s v="Office Machines"/>
        <s v="Rubber Bands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K5500" sheet="clean_data"/>
  </cacheSource>
  <cacheFields>
    <cacheField name="order_status" numFmtId="0">
      <sharedItems>
        <s v="Order Finished"/>
        <s v="Order Returned"/>
        <s v="Order Cancelled"/>
      </sharedItems>
    </cacheField>
    <cacheField name="customer" numFmtId="0">
      <sharedItems>
        <s v="Muhammed Mac 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 Crossin"/>
        <s v="Charlotte Melton"/>
        <s v="Henry Goldwyn"/>
        <s v="Roy Skaria"/>
        <s v="Jeremy Lonsdale"/>
        <s v="Cindy Schnelling"/>
        <s v="Susan Vittorini"/>
        <s v="Toby Braunhardt"/>
        <s v="N UL L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 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 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 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 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 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 Allister"/>
        <s v="Candace Mc 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 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 Crary"/>
        <s v="Astrea Jones"/>
        <s v="Giulietta Dortch"/>
        <s v="Cathy Hwang"/>
        <s v="Damala Kotsonis"/>
        <s v="Dianna Arnett"/>
        <s v="Fred Mc 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 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 Clure"/>
        <s v="Helen Wasserman"/>
        <s v="Ross De Vincentis"/>
        <s v="Valerie Mitchum"/>
        <s v="Bart Pistole"/>
        <s v="Chad Mc Guire"/>
        <s v="Scott Cohen"/>
        <s v="Vivek Sundaresam"/>
        <s v="Natalie De Cherney"/>
        <s v="Cynthia Delaney"/>
        <s v="Tom Stivers"/>
        <s v="Gary Mc 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 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 Grath"/>
        <s v="Lori Olson"/>
        <s v="Quincy Jones"/>
        <s v="Patrick Jones"/>
        <s v="Karen Seio"/>
        <s v="Patrick Gardner"/>
        <s v="Nona Balk"/>
        <s v="John Lee"/>
        <s v="Erin Mull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 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Peter Fuller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 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 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Thea Hendricks"/>
        <s v="Anne Mc 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 Ware"/>
        <s v="Mick Brown"/>
        <s v="Chris Mc 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 Carthy"/>
        <s v="Frank Merwin"/>
        <s v="Bruce Money"/>
      </sharedItems>
    </cacheField>
    <cacheField name="order_date" numFmtId="164">
      <sharedItems containsSemiMixedTypes="0" containsDate="1" containsString="0">
        <d v="2010-10-13T00:00:00Z"/>
        <d v="2012-10-01T00:00:00Z"/>
        <d v="2011-07-10T00:00:00Z"/>
        <d v="2010-08-28T00:00:00Z"/>
        <d v="2011-06-17T00:00:00Z"/>
        <d v="2011-03-24T00:00:00Z"/>
        <d v="2010-02-26T00:00:00Z"/>
        <d v="2010-11-23T00:00:00Z"/>
        <d v="2012-06-08T00:00:00Z"/>
        <d v="2012-08-04T00:00:00Z"/>
        <d v="2011-05-30T00:00:00Z"/>
        <d v="2009-11-25T00:00:00Z"/>
        <d v="2012-02-14T00:00:00Z"/>
        <d v="2012-04-15T00:00:00Z"/>
        <d v="2010-03-12T00:00:00Z"/>
        <d v="2011-03-09T00:00:00Z"/>
        <d v="2011-05-06T00:00:00Z"/>
        <d v="2010-12-23T00:00:00Z"/>
        <d v="2010-11-08T00:00:00Z"/>
        <d v="2012-10-21T00:00:00Z"/>
        <d v="2011-01-01T00:00:00Z"/>
        <d v="2011-10-10T00:00:00Z"/>
        <d v="2010-09-23T00:00:00Z"/>
        <d v="2011-07-19T00:00:00Z"/>
        <d v="2009-10-09T00:00:00Z"/>
        <d v="2010-12-09T00:00:00Z"/>
        <d v="2012-10-08T00:00:00Z"/>
        <d v="2012-05-02T00:00:00Z"/>
        <d v="2010-03-08T00:00:00Z"/>
        <d v="2011-05-28T00:00:00Z"/>
        <d v="2010-09-19T00:00:00Z"/>
        <d v="2011-08-31T00:00:00Z"/>
        <d v="2011-07-08T00:00:00Z"/>
        <d v="2009-01-30T00:00:00Z"/>
        <d v="2012-01-08T00:00:00Z"/>
        <d v="2010-11-07T00:00:00Z"/>
        <d v="2010-04-29T00:00:00Z"/>
        <d v="2011-12-31T00:00:00Z"/>
        <d v="2009-08-12T00:00:00Z"/>
        <d v="2011-11-12T00:00:00Z"/>
        <d v="2012-01-20T00:00:00Z"/>
        <d v="2009-03-20T00:00:00Z"/>
        <d v="2012-07-21T00:00:00Z"/>
        <d v="2012-06-12T00:00:00Z"/>
        <d v="2009-01-15T00:00:00Z"/>
        <d v="2010-06-04T00:00:00Z"/>
        <d v="2010-02-18T00:00:00Z"/>
        <d v="2011-11-16T00:00:00Z"/>
        <d v="2011-08-07T00:00:00Z"/>
        <d v="2010-06-08T00:00:00Z"/>
        <d v="2009-10-17T00:00:00Z"/>
        <d v="2011-08-28T00:00:00Z"/>
        <d v="2011-09-29T00:00:00Z"/>
        <d v="2012-05-04T00:00:00Z"/>
        <d v="2011-05-17T00:00:00Z"/>
        <d v="2009-11-17T00:00:00Z"/>
        <d v="2012-10-07T00:00:00Z"/>
        <d v="2011-08-13T00:00:00Z"/>
        <d v="2011-08-16T00:00:00Z"/>
        <d v="2009-03-04T00:00:00Z"/>
        <d v="2009-08-18T00:00:00Z"/>
        <d v="2010-11-16T00:00:00Z"/>
        <d v="2011-05-27T00:00:00Z"/>
        <d v="2010-08-23T00:00:00Z"/>
        <d v="2011-08-19T00:00:00Z"/>
        <d v="2012-01-03T00:00:00Z"/>
        <d v="2012-11-29T00:00:00Z"/>
        <d v="2012-03-17T00:00:00Z"/>
        <d v="2010-04-12T00:00:00Z"/>
        <d v="2010-08-24T00:00:00Z"/>
        <d v="2011-07-04T00:00:00Z"/>
        <d v="2010-11-10T00:00:00Z"/>
        <d v="2010-06-24T00:00:00Z"/>
        <d v="2012-09-19T00:00:00Z"/>
        <d v="2011-12-24T00:00:00Z"/>
        <d v="2012-03-23T00:00:00Z"/>
        <d v="2011-10-15T00:00:00Z"/>
        <d v="2010-08-07T00:00:00Z"/>
        <d v="2009-03-03T00:00:00Z"/>
        <d v="2010-02-09T00:00:00Z"/>
        <d v="2009-01-17T00:00:00Z"/>
        <d v="2010-08-30T00:00:00Z"/>
        <d v="2009-09-11T00:00:00Z"/>
        <d v="2009-07-16T00:00:00Z"/>
        <d v="2012-11-15T00:00:00Z"/>
        <d v="2011-09-10T00:00:00Z"/>
        <d v="2011-04-10T00:00:00Z"/>
        <d v="2011-10-09T00:00:00Z"/>
        <d v="2012-10-23T00:00:00Z"/>
        <d v="2010-01-25T00:00:00Z"/>
        <d v="2011-01-27T00:00:00Z"/>
        <d v="2009-08-27T00:00:00Z"/>
        <d v="2011-03-17T00:00:00Z"/>
        <d v="2012-06-06T00:00:00Z"/>
        <d v="2011-04-11T00:00:00Z"/>
        <d v="2012-11-06T00:00:00Z"/>
        <d v="2012-05-16T00:00:00Z"/>
        <d v="2012-04-09T00:00:00Z"/>
        <d v="2012-08-05T00:00:00Z"/>
        <d v="2009-07-22T00:00:00Z"/>
        <d v="2010-05-09T00:00:00Z"/>
        <d v="2009-02-18T00:00:00Z"/>
        <d v="2012-06-27T00:00:00Z"/>
        <d v="2010-09-30T00:00:00Z"/>
        <d v="2010-04-15T00:00:00Z"/>
        <d v="2011-09-14T00:00:00Z"/>
        <d v="2010-09-21T00:00:00Z"/>
        <d v="2010-08-17T00:00:00Z"/>
        <d v="2009-09-16T00:00:00Z"/>
        <d v="2009-06-22T00:00:00Z"/>
        <d v="2012-08-28T00:00:00Z"/>
        <d v="2011-06-07T00:00:00Z"/>
        <d v="2010-12-05T00:00:00Z"/>
        <d v="2009-06-07T00:00:00Z"/>
        <d v="2009-07-27T00:00:00Z"/>
        <d v="2011-09-05T00:00:00Z"/>
        <d v="2009-01-11T00:00:00Z"/>
        <d v="2010-08-15T00:00:00Z"/>
        <d v="2009-08-05T00:00:00Z"/>
        <d v="2011-09-17T00:00:00Z"/>
        <d v="2011-10-22T00:00:00Z"/>
        <d v="2009-11-14T00:00:00Z"/>
        <d v="2010-07-03T00:00:00Z"/>
        <d v="2012-03-15T00:00:00Z"/>
        <d v="2009-08-10T00:00:00Z"/>
        <d v="2010-04-01T00:00:00Z"/>
        <d v="2010-07-31T00:00:00Z"/>
        <d v="2009-05-29T00:00:00Z"/>
        <d v="2010-10-11T00:00:00Z"/>
        <d v="2010-05-18T00:00:00Z"/>
        <d v="2011-02-08T00:00:00Z"/>
        <d v="2010-12-07T00:00:00Z"/>
        <d v="2009-01-06T00:00:00Z"/>
        <d v="2012-03-12T00:00:00Z"/>
        <d v="2010-08-26T00:00:00Z"/>
        <d v="2011-06-20T00:00:00Z"/>
        <d v="2010-08-04T00:00:00Z"/>
        <d v="2009-08-02T00:00:00Z"/>
        <d v="2011-08-10T00:00:00Z"/>
        <d v="2010-05-06T00:00:00Z"/>
        <d v="2012-06-28T00:00:00Z"/>
        <d v="2011-03-23T00:00:00Z"/>
        <d v="2011-11-19T00:00:00Z"/>
        <d v="2012-11-26T00:00:00Z"/>
        <d v="2010-07-29T00:00:00Z"/>
        <d v="2012-05-12T00:00:00Z"/>
        <d v="2012-03-03T00:00:00Z"/>
        <d v="2010-08-20T00:00:00Z"/>
        <d v="2010-06-27T00:00:00Z"/>
        <d v="2012-10-29T00:00:00Z"/>
        <d v="2010-01-16T00:00:00Z"/>
        <d v="2012-06-29T00:00:00Z"/>
        <d v="2011-08-08T00:00:00Z"/>
        <d v="2010-02-21T00:00:00Z"/>
        <d v="2009-09-04T00:00:00Z"/>
        <d v="2009-06-21T00:00:00Z"/>
        <d v="2012-02-08T00:00:00Z"/>
        <d v="2009-03-11T00:00:00Z"/>
        <d v="2011-06-04T00:00:00Z"/>
        <d v="2012-03-02T00:00:00Z"/>
        <d v="2011-08-12T00:00:00Z"/>
        <d v="2009-09-01T00:00:00Z"/>
        <d v="2010-01-26T00:00:00Z"/>
        <d v="2011-09-02T00:00:00Z"/>
        <d v="2012-02-07T00:00:00Z"/>
        <d v="2011-03-19T00:00:00Z"/>
        <d v="2011-05-08T00:00:00Z"/>
        <d v="2009-09-25T00:00:00Z"/>
        <d v="2012-07-09T00:00:00Z"/>
        <d v="2010-01-14T00:00:00Z"/>
        <d v="2009-08-26T00:00:00Z"/>
        <d v="2009-10-08T00:00:00Z"/>
        <d v="2011-11-10T00:00:00Z"/>
        <d v="2012-01-02T00:00:00Z"/>
        <d v="2011-03-08T00:00:00Z"/>
        <d v="2009-07-02T00:00:00Z"/>
        <d v="2011-04-15T00:00:00Z"/>
        <d v="2011-11-25T00:00:00Z"/>
        <d v="2012-04-25T00:00:00Z"/>
        <d v="2011-03-26T00:00:00Z"/>
        <d v="2010-07-14T00:00:00Z"/>
        <d v="2010-10-23T00:00:00Z"/>
        <d v="2009-08-24T00:00:00Z"/>
        <d v="2011-06-09T00:00:00Z"/>
        <d v="2012-11-23T00:00:00Z"/>
        <d v="2009-05-01T00:00:00Z"/>
        <d v="2012-05-11T00:00:00Z"/>
        <d v="2010-10-15T00:00:00Z"/>
        <d v="2011-07-23T00:00:00Z"/>
        <d v="2011-07-11T00:00:00Z"/>
        <d v="2012-09-16T00:00:00Z"/>
        <d v="2009-01-16T00:00:00Z"/>
        <d v="2010-10-20T00:00:00Z"/>
        <d v="2010-05-07T00:00:00Z"/>
        <d v="2011-06-21T00:00:00Z"/>
        <d v="2010-11-24T00:00:00Z"/>
        <d v="2012-04-27T00:00:00Z"/>
        <d v="2011-07-31T00:00:00Z"/>
        <d v="2012-10-06T00:00:00Z"/>
        <d v="2010-02-06T00:00:00Z"/>
        <d v="2011-10-17T00:00:00Z"/>
        <d v="2009-08-20T00:00:00Z"/>
        <d v="2010-06-14T00:00:00Z"/>
        <d v="2010-02-27T00:00:00Z"/>
        <d v="2009-08-15T00:00:00Z"/>
        <d v="2011-05-14T00:00:00Z"/>
        <d v="2010-10-07T00:00:00Z"/>
        <d v="2009-10-23T00:00:00Z"/>
        <d v="2010-06-09T00:00:00Z"/>
        <d v="2011-01-10T00:00:00Z"/>
        <d v="2011-03-28T00:00:00Z"/>
        <d v="2010-11-22T00:00:00Z"/>
        <d v="2012-05-13T00:00:00Z"/>
        <d v="2009-11-29T00:00:00Z"/>
        <d v="2012-09-01T00:00:00Z"/>
        <d v="2012-05-21T00:00:00Z"/>
        <d v="2009-11-08T00:00:00Z"/>
        <d v="2010-08-27T00:00:00Z"/>
        <d v="2012-08-17T00:00:00Z"/>
        <d v="2012-11-09T00:00:00Z"/>
        <d v="2011-06-02T00:00:00Z"/>
        <d v="2009-02-27T00:00:00Z"/>
        <d v="2010-06-07T00:00:00Z"/>
        <d v="2012-02-17T00:00:00Z"/>
        <d v="2012-02-23T00:00:00Z"/>
        <d v="2009-10-15T00:00:00Z"/>
        <d v="2009-03-13T00:00:00Z"/>
        <d v="2009-07-07T00:00:00Z"/>
        <d v="2012-11-21T00:00:00Z"/>
        <d v="2009-03-02T00:00:00Z"/>
        <d v="2011-09-22T00:00:00Z"/>
        <d v="2011-07-21T00:00:00Z"/>
        <d v="2009-07-13T00:00:00Z"/>
        <d v="2010-03-29T00:00:00Z"/>
        <d v="2012-09-12T00:00:00Z"/>
        <d v="2010-12-22T00:00:00Z"/>
        <d v="2009-05-30T00:00:00Z"/>
        <d v="2012-12-21T00:00:00Z"/>
        <d v="2011-05-16T00:00:00Z"/>
        <d v="2010-03-07T00:00:00Z"/>
        <d v="2009-04-27T00:00:00Z"/>
        <d v="2012-04-07T00:00:00Z"/>
        <d v="2010-12-31T00:00:00Z"/>
        <d v="2010-02-02T00:00:00Z"/>
        <d v="2010-05-19T00:00:00Z"/>
        <d v="2009-03-31T00:00:00Z"/>
        <d v="2012-06-11T00:00:00Z"/>
        <d v="2010-09-01T00:00:00Z"/>
        <d v="2012-08-09T00:00:00Z"/>
        <d v="2011-08-25T00:00:00Z"/>
        <d v="2012-06-30T00:00:00Z"/>
        <d v="2011-01-17T00:00:00Z"/>
        <d v="2010-10-10T00:00:00Z"/>
        <d v="2012-06-26T00:00:00Z"/>
        <d v="2010-03-16T00:00:00Z"/>
        <d v="2010-11-13T00:00:00Z"/>
        <d v="2011-09-12T00:00:00Z"/>
        <d v="2009-11-23T00:00:00Z"/>
        <d v="2010-07-10T00:00:00Z"/>
        <d v="2009-03-06T00:00:00Z"/>
        <d v="2011-02-17T00:00:00Z"/>
        <d v="2011-06-03T00:00:00Z"/>
        <d v="2010-05-25T00:00:00Z"/>
        <d v="2012-08-30T00:00:00Z"/>
        <d v="2011-12-16T00:00:00Z"/>
        <d v="2009-12-09T00:00:00Z"/>
        <d v="2012-07-03T00:00:00Z"/>
        <d v="2010-12-24T00:00:00Z"/>
        <d v="2012-01-11T00:00:00Z"/>
        <d v="2011-10-03T00:00:00Z"/>
        <d v="2010-03-05T00:00:00Z"/>
        <d v="2011-11-05T00:00:00Z"/>
        <d v="2009-01-05T00:00:00Z"/>
        <d v="2010-11-25T00:00:00Z"/>
        <d v="2011-04-08T00:00:00Z"/>
        <d v="2010-03-31T00:00:00Z"/>
        <d v="2012-03-10T00:00:00Z"/>
        <d v="2009-02-20T00:00:00Z"/>
        <d v="2009-10-01T00:00:00Z"/>
        <d v="2012-11-01T00:00:00Z"/>
        <d v="2011-01-04T00:00:00Z"/>
        <d v="2010-06-05T00:00:00Z"/>
        <d v="2010-12-28T00:00:00Z"/>
        <d v="2012-10-10T00:00:00Z"/>
        <d v="2011-04-02T00:00:00Z"/>
        <d v="2012-04-11T00:00:00Z"/>
        <d v="2010-02-16T00:00:00Z"/>
        <d v="2010-09-24T00:00:00Z"/>
        <d v="2009-02-21T00:00:00Z"/>
        <d v="2012-11-11T00:00:00Z"/>
        <d v="2011-10-27T00:00:00Z"/>
        <d v="2009-12-16T00:00:00Z"/>
        <d v="2011-01-08T00:00:00Z"/>
        <d v="2009-03-09T00:00:00Z"/>
        <d v="2011-12-30T00:00:00Z"/>
        <d v="2009-03-29T00:00:00Z"/>
        <d v="2011-02-13T00:00:00Z"/>
        <d v="2011-01-28T00:00:00Z"/>
        <d v="2012-09-08T00:00:00Z"/>
        <d v="2009-05-18T00:00:00Z"/>
        <d v="2012-07-29T00:00:00Z"/>
        <d v="2012-04-22T00:00:00Z"/>
        <d v="2012-07-16T00:00:00Z"/>
        <d v="2012-09-22T00:00:00Z"/>
        <d v="2010-05-20T00:00:00Z"/>
        <d v="2009-12-02T00:00:00Z"/>
        <d v="2010-06-01T00:00:00Z"/>
        <d v="2010-09-25T00:00:00Z"/>
        <d v="2012-11-19T00:00:00Z"/>
        <d v="2010-12-14T00:00:00Z"/>
        <d v="2012-10-25T00:00:00Z"/>
        <d v="2010-06-17T00:00:00Z"/>
        <d v="2009-02-01T00:00:00Z"/>
        <d v="2009-06-20T00:00:00Z"/>
        <d v="2010-05-03T00:00:00Z"/>
        <d v="2009-04-07T00:00:00Z"/>
        <d v="2011-04-14T00:00:00Z"/>
        <d v="2011-07-30T00:00:00Z"/>
        <d v="2010-08-10T00:00:00Z"/>
        <d v="2009-04-06T00:00:00Z"/>
        <d v="2010-10-26T00:00:00Z"/>
        <d v="2012-05-26T00:00:00Z"/>
        <d v="2012-09-10T00:00:00Z"/>
        <d v="2011-03-16T00:00:00Z"/>
        <d v="2011-06-18T00:00:00Z"/>
        <d v="2011-01-11T00:00:00Z"/>
        <d v="2009-03-05T00:00:00Z"/>
        <d v="2009-12-14T00:00:00Z"/>
        <d v="2009-02-02T00:00:00Z"/>
        <d v="2012-03-06T00:00:00Z"/>
        <d v="2009-11-19T00:00:00Z"/>
        <d v="2010-07-24T00:00:00Z"/>
        <d v="2011-03-07T00:00:00Z"/>
        <d v="2011-10-20T00:00:00Z"/>
        <d v="2009-08-04T00:00:00Z"/>
        <d v="2010-04-28T00:00:00Z"/>
        <d v="2009-04-22T00:00:00Z"/>
        <d v="2011-12-04T00:00:00Z"/>
        <d v="2010-08-06T00:00:00Z"/>
        <d v="2011-09-15T00:00:00Z"/>
        <d v="2009-10-02T00:00:00Z"/>
        <d v="2009-03-01T00:00:00Z"/>
        <d v="2009-06-24T00:00:00Z"/>
        <d v="2011-01-16T00:00:00Z"/>
        <d v="2010-05-21T00:00:00Z"/>
        <d v="2011-05-21T00:00:00Z"/>
        <d v="2009-07-03T00:00:00Z"/>
        <d v="2009-05-27T00:00:00Z"/>
        <d v="2012-08-22T00:00:00Z"/>
        <d v="2011-01-26T00:00:00Z"/>
        <d v="2012-12-03T00:00:00Z"/>
        <d v="2010-09-06T00:00:00Z"/>
        <d v="2011-03-29T00:00:00Z"/>
        <d v="2010-12-02T00:00:00Z"/>
        <d v="2009-12-19T00:00:00Z"/>
        <d v="2011-04-29T00:00:00Z"/>
        <d v="2010-10-24T00:00:00Z"/>
        <d v="2010-05-12T00:00:00Z"/>
        <d v="2010-04-11T00:00:00Z"/>
        <d v="2009-01-24T00:00:00Z"/>
        <d v="2010-11-17T00:00:00Z"/>
        <d v="2010-09-29T00:00:00Z"/>
        <d v="2010-08-03T00:00:00Z"/>
        <d v="2011-06-13T00:00:00Z"/>
        <d v="2010-05-05T00:00:00Z"/>
        <d v="2012-10-30T00:00:00Z"/>
        <d v="2009-07-15T00:00:00Z"/>
        <d v="2012-08-07T00:00:00Z"/>
        <d v="2012-07-07T00:00:00Z"/>
        <d v="2009-03-27T00:00:00Z"/>
        <d v="2009-07-01T00:00:00Z"/>
        <d v="2010-12-11T00:00:00Z"/>
        <d v="2011-02-04T00:00:00Z"/>
        <d v="2010-09-11T00:00:00Z"/>
        <d v="2010-03-02T00:00:00Z"/>
        <d v="2009-09-15T00:00:00Z"/>
        <d v="2010-12-30T00:00:00Z"/>
        <d v="2011-07-25T00:00:00Z"/>
        <d v="2009-12-23T00:00:00Z"/>
        <d v="2012-10-31T00:00:00Z"/>
        <d v="2009-12-22T00:00:00Z"/>
        <d v="2012-04-14T00:00:00Z"/>
        <d v="2011-05-13T00:00:00Z"/>
        <d v="2011-12-07T00:00:00Z"/>
        <d v="2010-12-04T00:00:00Z"/>
        <d v="2009-11-24T00:00:00Z"/>
        <d v="2011-09-13T00:00:00Z"/>
        <d v="2010-12-03T00:00:00Z"/>
        <d v="2011-12-18T00:00:00Z"/>
        <d v="2011-05-22T00:00:00Z"/>
        <d v="2012-11-18T00:00:00Z"/>
        <d v="2009-02-04T00:00:00Z"/>
        <d v="2009-12-25T00:00:00Z"/>
        <d v="2011-09-26T00:00:00Z"/>
        <d v="2009-02-15T00:00:00Z"/>
        <d v="2009-10-11T00:00:00Z"/>
        <d v="2011-03-10T00:00:00Z"/>
        <d v="2012-08-11T00:00:00Z"/>
        <d v="2009-01-18T00:00:00Z"/>
        <d v="2012-05-20T00:00:00Z"/>
        <d v="2009-03-19T00:00:00Z"/>
        <d v="2009-09-05T00:00:00Z"/>
        <d v="2009-11-03T00:00:00Z"/>
        <d v="2012-02-10T00:00:00Z"/>
        <d v="2009-05-06T00:00:00Z"/>
        <d v="2011-02-10T00:00:00Z"/>
        <d v="2012-09-05T00:00:00Z"/>
        <d v="2011-01-31T00:00:00Z"/>
        <d v="2009-08-07T00:00:00Z"/>
        <d v="2012-05-05T00:00:00Z"/>
        <d v="2009-11-10T00:00:00Z"/>
        <d v="2012-01-07T00:00:00Z"/>
        <d v="2010-12-19T00:00:00Z"/>
        <d v="2009-04-18T00:00:00Z"/>
        <d v="2009-09-24T00:00:00Z"/>
        <d v="2011-03-11T00:00:00Z"/>
        <d v="2010-12-13T00:00:00Z"/>
        <d v="2012-01-21T00:00:00Z"/>
        <d v="2012-01-06T00:00:00Z"/>
        <d v="2009-12-10T00:00:00Z"/>
        <d v="2010-02-12T00:00:00Z"/>
        <d v="2009-06-26T00:00:00Z"/>
        <d v="2011-02-20T00:00:00Z"/>
        <d v="2010-02-01T00:00:00Z"/>
        <d v="2010-08-12T00:00:00Z"/>
        <d v="2012-05-17T00:00:00Z"/>
        <d v="2010-07-09T00:00:00Z"/>
        <d v="2010-07-15T00:00:00Z"/>
        <d v="2011-03-04T00:00:00Z"/>
        <d v="2009-05-12T00:00:00Z"/>
        <d v="2010-02-22T00:00:00Z"/>
        <d v="2011-06-23T00:00:00Z"/>
        <d v="2011-01-22T00:00:00Z"/>
        <d v="2011-07-28T00:00:00Z"/>
        <d v="2010-04-03T00:00:00Z"/>
        <d v="2010-11-21T00:00:00Z"/>
        <d v="2009-03-22T00:00:00Z"/>
        <d v="2010-09-15T00:00:00Z"/>
        <d v="2010-01-10T00:00:00Z"/>
        <d v="2010-06-26T00:00:00Z"/>
        <d v="2009-02-05T00:00:00Z"/>
        <d v="2011-11-09T00:00:00Z"/>
        <d v="2009-07-26T00:00:00Z"/>
        <d v="2012-02-24T00:00:00Z"/>
        <d v="2012-07-28T00:00:00Z"/>
        <d v="2011-12-14T00:00:00Z"/>
        <d v="2010-06-13T00:00:00Z"/>
        <d v="2010-10-01T00:00:00Z"/>
        <d v="2011-09-24T00:00:00Z"/>
        <d v="2009-11-05T00:00:00Z"/>
        <d v="2009-02-19T00:00:00Z"/>
        <d v="2009-06-28T00:00:00Z"/>
        <d v="2009-01-26T00:00:00Z"/>
        <d v="2011-08-02T00:00:00Z"/>
        <d v="2010-07-04T00:00:00Z"/>
        <d v="2011-07-14T00:00:00Z"/>
        <d v="2010-07-25T00:00:00Z"/>
        <d v="2009-07-06T00:00:00Z"/>
        <d v="2012-12-11T00:00:00Z"/>
        <d v="2011-12-01T00:00:00Z"/>
        <d v="2009-04-04T00:00:00Z"/>
        <d v="2010-06-25T00:00:00Z"/>
        <d v="2011-02-16T00:00:00Z"/>
        <d v="2010-11-04T00:00:00Z"/>
        <d v="2009-04-28T00:00:00Z"/>
        <d v="2009-08-06T00:00:00Z"/>
        <d v="2009-03-18T00:00:00Z"/>
        <d v="2010-11-05T00:00:00Z"/>
        <d v="2012-12-10T00:00:00Z"/>
        <d v="2011-09-28T00:00:00Z"/>
        <d v="2012-06-05T00:00:00Z"/>
        <d v="2010-09-26T00:00:00Z"/>
        <d v="2009-01-21T00:00:00Z"/>
        <d v="2012-10-05T00:00:00Z"/>
        <d v="2009-03-25T00:00:00Z"/>
        <d v="2012-09-20T00:00:00Z"/>
        <d v="2010-02-05T00:00:00Z"/>
        <d v="2010-03-19T00:00:00Z"/>
        <d v="2009-04-29T00:00:00Z"/>
        <d v="2011-04-03T00:00:00Z"/>
        <d v="2011-04-16T00:00:00Z"/>
        <d v="2010-06-15T00:00:00Z"/>
        <d v="2009-08-09T00:00:00Z"/>
        <d v="2009-09-20T00:00:00Z"/>
        <d v="2012-03-20T00:00:00Z"/>
        <d v="2010-07-19T00:00:00Z"/>
        <d v="2010-05-14T00:00:00Z"/>
        <d v="2010-10-17T00:00:00Z"/>
        <d v="2011-04-09T00:00:00Z"/>
        <d v="2010-06-03T00:00:00Z"/>
        <d v="2010-05-22T00:00:00Z"/>
        <d v="2010-01-05T00:00:00Z"/>
        <d v="2011-02-14T00:00:00Z"/>
        <d v="2010-05-28T00:00:00Z"/>
        <d v="2010-06-28T00:00:00Z"/>
        <d v="2011-03-01T00:00:00Z"/>
        <d v="2012-02-27T00:00:00Z"/>
        <d v="2012-03-19T00:00:00Z"/>
        <d v="2012-03-04T00:00:00Z"/>
        <d v="2012-03-09T00:00:00Z"/>
        <d v="2012-04-21T00:00:00Z"/>
        <d v="2009-06-17T00:00:00Z"/>
        <d v="2012-06-13T00:00:00Z"/>
        <d v="2009-05-15T00:00:00Z"/>
        <d v="2011-01-02T00:00:00Z"/>
        <d v="2012-01-05T00:00:00Z"/>
        <d v="2009-01-23T00:00:00Z"/>
        <d v="2012-11-20T00:00:00Z"/>
        <d v="2012-12-29T00:00:00Z"/>
        <d v="2010-01-31T00:00:00Z"/>
        <d v="2012-06-25T00:00:00Z"/>
        <d v="2012-03-13T00:00:00Z"/>
        <d v="2012-04-05T00:00:00Z"/>
        <d v="2009-07-24T00:00:00Z"/>
        <d v="2011-07-18T00:00:00Z"/>
        <d v="2011-03-15T00:00:00Z"/>
        <d v="2009-12-06T00:00:00Z"/>
        <d v="2010-07-22T00:00:00Z"/>
        <d v="2011-10-08T00:00:00Z"/>
        <d v="2010-09-07T00:00:00Z"/>
        <d v="2012-01-22T00:00:00Z"/>
        <d v="2009-12-12T00:00:00Z"/>
        <d v="2010-08-21T00:00:00Z"/>
        <d v="2012-10-26T00:00:00Z"/>
        <d v="2010-10-06T00:00:00Z"/>
        <d v="2010-03-13T00:00:00Z"/>
        <d v="2011-05-25T00:00:00Z"/>
        <d v="2011-05-09T00:00:00Z"/>
        <d v="2010-01-18T00:00:00Z"/>
        <d v="2010-01-22T00:00:00Z"/>
        <d v="2012-12-09T00:00:00Z"/>
        <d v="2009-08-28T00:00:00Z"/>
        <d v="2012-11-04T00:00:00Z"/>
        <d v="2010-07-20T00:00:00Z"/>
        <d v="2011-11-15T00:00:00Z"/>
        <d v="2011-04-13T00:00:00Z"/>
        <d v="2011-09-06T00:00:00Z"/>
        <d v="2012-05-23T00:00:00Z"/>
        <d v="2010-07-07T00:00:00Z"/>
        <d v="2010-06-23T00:00:00Z"/>
        <d v="2009-03-07T00:00:00Z"/>
        <d v="2011-01-24T00:00:00Z"/>
        <d v="2012-01-01T00:00:00Z"/>
        <d v="2009-11-27T00:00:00Z"/>
        <d v="2012-12-04T00:00:00Z"/>
        <d v="2009-02-22T00:00:00Z"/>
        <d v="2012-09-21T00:00:00Z"/>
        <d v="2012-11-10T00:00:00Z"/>
        <d v="2010-11-20T00:00:00Z"/>
        <d v="2012-03-18T00:00:00Z"/>
        <d v="2009-05-05T00:00:00Z"/>
        <d v="2012-04-18T00:00:00Z"/>
        <d v="2011-01-09T00:00:00Z"/>
        <d v="2012-01-16T00:00:00Z"/>
        <d v="2012-08-18T00:00:00Z"/>
        <d v="2012-10-02T00:00:00Z"/>
        <d v="2012-08-14T00:00:00Z"/>
        <d v="2011-02-26T00:00:00Z"/>
        <d v="2012-09-13T00:00:00Z"/>
        <d v="2012-05-10T00:00:00Z"/>
        <d v="2010-12-25T00:00:00Z"/>
        <d v="2012-03-24T00:00:00Z"/>
        <d v="2009-05-20T00:00:00Z"/>
        <d v="2010-03-26T00:00:00Z"/>
        <d v="2012-12-15T00:00:00Z"/>
        <d v="2009-12-07T00:00:00Z"/>
        <d v="2010-12-21T00:00:00Z"/>
        <d v="2012-08-10T00:00:00Z"/>
        <d v="2010-11-12T00:00:00Z"/>
        <d v="2010-07-21T00:00:00Z"/>
        <d v="2012-03-22T00:00:00Z"/>
        <d v="2009-11-16T00:00:00Z"/>
        <d v="2012-07-19T00:00:00Z"/>
        <d v="2012-08-20T00:00:00Z"/>
        <d v="2012-12-25T00:00:00Z"/>
        <d v="2011-06-16T00:00:00Z"/>
        <d v="2010-10-29T00:00:00Z"/>
        <d v="2009-04-26T00:00:00Z"/>
        <d v="2011-09-04T00:00:00Z"/>
        <d v="2012-09-24T00:00:00Z"/>
        <d v="2011-10-11T00:00:00Z"/>
        <d v="2009-06-18T00:00:00Z"/>
        <d v="2011-05-26T00:00:00Z"/>
        <d v="2010-09-20T00:00:00Z"/>
        <d v="2012-04-13T00:00:00Z"/>
        <d v="2009-08-01T00:00:00Z"/>
        <d v="2011-09-20T00:00:00Z"/>
        <d v="2012-11-13T00:00:00Z"/>
        <d v="2012-06-16T00:00:00Z"/>
        <d v="2009-08-11T00:00:00Z"/>
        <d v="2012-11-22T00:00:00Z"/>
        <d v="2009-04-10T00:00:00Z"/>
        <d v="2011-11-18T00:00:00Z"/>
        <d v="2011-02-24T00:00:00Z"/>
        <d v="2009-02-13T00:00:00Z"/>
        <d v="2011-10-29T00:00:00Z"/>
        <d v="2010-10-22T00:00:00Z"/>
        <d v="2012-06-23T00:00:00Z"/>
        <d v="2010-07-16T00:00:00Z"/>
        <d v="2009-08-23T00:00:00Z"/>
        <d v="2011-08-01T00:00:00Z"/>
        <d v="2012-05-29T00:00:00Z"/>
        <d v="2009-10-18T00:00:00Z"/>
        <d v="2009-07-12T00:00:00Z"/>
        <d v="2011-07-24T00:00:00Z"/>
        <d v="2009-01-22T00:00:00Z"/>
        <d v="2010-01-20T00:00:00Z"/>
        <d v="2010-05-02T00:00:00Z"/>
        <d v="2012-07-11T00:00:00Z"/>
        <d v="2011-07-03T00:00:00Z"/>
        <d v="2012-06-17T00:00:00Z"/>
        <d v="2010-12-12T00:00:00Z"/>
        <d v="2012-04-26T00:00:00Z"/>
        <d v="2012-09-15T00:00:00Z"/>
        <d v="2011-07-27T00:00:00Z"/>
        <d v="2009-06-25T00:00:00Z"/>
        <d v="2012-03-31T00:00:00Z"/>
        <d v="2011-04-22T00:00:00Z"/>
        <d v="2010-08-22T00:00:00Z"/>
        <d v="2009-12-24T00:00:00Z"/>
        <d v="2010-10-12T00:00:00Z"/>
        <d v="2011-04-05T00:00:00Z"/>
        <d v="2011-05-04T00:00:00Z"/>
        <d v="2010-04-10T00:00:00Z"/>
        <d v="2012-08-19T00:00:00Z"/>
        <d v="2012-07-01T00:00:00Z"/>
        <d v="2009-11-20T00:00:00Z"/>
        <d v="2009-09-17T00:00:00Z"/>
        <d v="2010-11-09T00:00:00Z"/>
        <d v="2012-05-30T00:00:00Z"/>
        <d v="2009-02-12T00:00:00Z"/>
        <d v="2009-07-21T00:00:00Z"/>
        <d v="2010-01-27T00:00:00Z"/>
        <d v="2011-09-11T00:00:00Z"/>
        <d v="2011-02-03T00:00:00Z"/>
        <d v="2011-02-15T00:00:00Z"/>
        <d v="2012-03-01T00:00:00Z"/>
        <d v="2009-10-07T00:00:00Z"/>
        <d v="2010-09-17T00:00:00Z"/>
        <d v="2010-10-09T00:00:00Z"/>
        <d v="2009-09-23T00:00:00Z"/>
        <d v="2011-10-02T00:00:00Z"/>
        <d v="2011-01-19T00:00:00Z"/>
        <d v="2009-03-23T00:00:00Z"/>
        <d v="2011-01-07T00:00:00Z"/>
        <d v="2011-06-22T00:00:00Z"/>
        <d v="2011-08-03T00:00:00Z"/>
        <d v="2011-11-07T00:00:00Z"/>
        <d v="2010-03-17T00:00:00Z"/>
        <d v="2010-02-17T00:00:00Z"/>
        <d v="2011-02-01T00:00:00Z"/>
        <d v="2009-01-10T00:00:00Z"/>
        <d v="2010-04-16T00:00:00Z"/>
        <d v="2012-10-16T00:00:00Z"/>
        <d v="2011-06-19T00:00:00Z"/>
        <d v="2012-11-07T00:00:00Z"/>
        <d v="2011-09-08T00:00:00Z"/>
        <d v="2011-03-21T00:00:00Z"/>
        <d v="2010-05-11T00:00:00Z"/>
        <d v="2012-02-06T00:00:00Z"/>
        <d v="2012-05-31T00:00:00Z"/>
        <d v="2009-09-12T00:00:00Z"/>
        <d v="2010-12-29T00:00:00Z"/>
        <d v="2011-04-30T00:00:00Z"/>
        <d v="2011-11-30T00:00:00Z"/>
        <d v="2010-08-13T00:00:00Z"/>
        <d v="2009-11-28T00:00:00Z"/>
        <d v="2012-11-03T00:00:00Z"/>
        <d v="2012-02-11T00:00:00Z"/>
        <d v="2009-11-04T00:00:00Z"/>
        <d v="2009-01-02T00:00:00Z"/>
        <d v="2012-10-28T00:00:00Z"/>
        <d v="2009-10-05T00:00:00Z"/>
        <d v="2012-01-30T00:00:00Z"/>
        <d v="2012-02-12T00:00:00Z"/>
        <d v="2012-01-19T00:00:00Z"/>
        <d v="2011-03-12T00:00:00Z"/>
        <d v="2012-03-28T00:00:00Z"/>
        <d v="2012-08-12T00:00:00Z"/>
        <d v="2012-01-31T00:00:00Z"/>
        <d v="2012-05-19T00:00:00Z"/>
        <d v="2011-01-14T00:00:00Z"/>
        <d v="2009-06-01T00:00:00Z"/>
        <d v="2010-02-19T00:00:00Z"/>
        <d v="2009-12-18T00:00:00Z"/>
        <d v="2012-07-17T00:00:00Z"/>
        <d v="2009-06-12T00:00:00Z"/>
        <d v="2012-12-27T00:00:00Z"/>
        <d v="2010-12-08T00:00:00Z"/>
        <d v="2009-03-15T00:00:00Z"/>
        <d v="2011-01-13T00:00:00Z"/>
        <d v="2009-08-14T00:00:00Z"/>
        <d v="2009-01-31T00:00:00Z"/>
        <d v="2009-04-08T00:00:00Z"/>
        <d v="2009-07-04T00:00:00Z"/>
        <d v="2010-06-19T00:00:00Z"/>
        <d v="2012-12-16T00:00:00Z"/>
        <d v="2010-03-03T00:00:00Z"/>
        <d v="2010-11-01T00:00:00Z"/>
        <d v="2010-02-28T00:00:00Z"/>
        <d v="2011-05-07T00:00:00Z"/>
        <d v="2012-07-10T00:00:00Z"/>
        <d v="2010-10-25T00:00:00Z"/>
        <d v="2011-11-23T00:00:00Z"/>
        <d v="2012-08-03T00:00:00Z"/>
        <d v="2011-04-17T00:00:00Z"/>
        <d v="2009-09-06T00:00:00Z"/>
        <d v="2012-08-16T00:00:00Z"/>
        <d v="2011-07-13T00:00:00Z"/>
        <d v="2012-07-13T00:00:00Z"/>
        <d v="2011-12-20T00:00:00Z"/>
        <d v="2010-11-27T00:00:00Z"/>
        <d v="2010-08-09T00:00:00Z"/>
        <d v="2011-09-07T00:00:00Z"/>
        <d v="2009-02-25T00:00:00Z"/>
        <d v="2010-01-02T00:00:00Z"/>
        <d v="2009-12-11T00:00:00Z"/>
        <d v="2009-09-27T00:00:00Z"/>
        <d v="2012-07-20T00:00:00Z"/>
        <d v="2011-10-12T00:00:00Z"/>
        <d v="2012-10-04T00:00:00Z"/>
        <d v="2011-02-19T00:00:00Z"/>
        <d v="2012-04-12T00:00:00Z"/>
        <d v="2012-02-26T00:00:00Z"/>
        <d v="2009-06-29T00:00:00Z"/>
        <d v="2012-03-27T00:00:00Z"/>
        <d v="2012-05-03T00:00:00Z"/>
        <d v="2012-12-02T00:00:00Z"/>
        <d v="2009-02-23T00:00:00Z"/>
        <d v="2010-03-23T00:00:00Z"/>
        <d v="2010-02-07T00:00:00Z"/>
        <d v="2009-05-08T00:00:00Z"/>
        <d v="2011-05-01T00:00:00Z"/>
        <d v="2009-07-29T00:00:00Z"/>
        <d v="2012-06-02T00:00:00Z"/>
        <d v="2011-02-05T00:00:00Z"/>
        <d v="2012-04-04T00:00:00Z"/>
        <d v="2010-05-30T00:00:00Z"/>
        <d v="2009-12-05T00:00:00Z"/>
        <d v="2011-06-05T00:00:00Z"/>
        <d v="2012-11-28T00:00:00Z"/>
        <d v="2009-05-16T00:00:00Z"/>
        <d v="2011-08-20T00:00:00Z"/>
        <d v="2012-10-14T00:00:00Z"/>
        <d v="2009-07-30T00:00:00Z"/>
        <d v="2011-02-07T00:00:00Z"/>
        <d v="2011-01-25T00:00:00Z"/>
        <d v="2010-11-06T00:00:00Z"/>
        <d v="2012-11-05T00:00:00Z"/>
        <d v="2010-09-05T00:00:00Z"/>
        <d v="2009-01-12T00:00:00Z"/>
        <d v="2011-06-14T00:00:00Z"/>
        <d v="2010-09-14T00:00:00Z"/>
        <d v="2011-08-18T00:00:00Z"/>
        <d v="2011-01-06T00:00:00Z"/>
        <d v="2009-05-10T00:00:00Z"/>
        <d v="2010-01-04T00:00:00Z"/>
        <d v="2012-01-24T00:00:00Z"/>
        <d v="2011-11-06T00:00:00Z"/>
        <d v="2012-07-05T00:00:00Z"/>
        <d v="2011-09-16T00:00:00Z"/>
        <d v="2009-07-14T00:00:00Z"/>
        <d v="2011-01-15T00:00:00Z"/>
        <d v="2010-10-14T00:00:00Z"/>
        <d v="2011-03-18T00:00:00Z"/>
        <d v="2012-10-17T00:00:00Z"/>
        <d v="2011-11-27T00:00:00Z"/>
        <d v="2012-01-25T00:00:00Z"/>
        <d v="2010-05-08T00:00:00Z"/>
        <d v="2009-09-28T00:00:00Z"/>
        <d v="2012-07-02T00:00:00Z"/>
        <d v="2010-10-04T00:00:00Z"/>
        <d v="2009-05-26T00:00:00Z"/>
        <d v="2010-02-20T00:00:00Z"/>
        <d v="2010-08-05T00:00:00Z"/>
        <d v="2011-12-09T00:00:00Z"/>
        <d v="2012-05-28T00:00:00Z"/>
        <d v="2009-06-19T00:00:00Z"/>
        <d v="2010-07-23T00:00:00Z"/>
        <d v="2011-06-29T00:00:00Z"/>
        <d v="2012-09-02T00:00:00Z"/>
        <d v="2010-06-06T00:00:00Z"/>
        <d v="2010-05-10T00:00:00Z"/>
        <d v="2011-04-12T00:00:00Z"/>
        <d v="2009-01-29T00:00:00Z"/>
        <d v="2011-06-30T00:00:00Z"/>
        <d v="2009-01-03T00:00:00Z"/>
        <d v="2010-04-22T00:00:00Z"/>
        <d v="2011-05-03T00:00:00Z"/>
        <d v="2009-04-11T00:00:00Z"/>
        <d v="2009-06-11T00:00:00Z"/>
        <d v="2011-03-30T00:00:00Z"/>
        <d v="2011-04-19T00:00:00Z"/>
        <d v="2009-02-06T00:00:00Z"/>
        <d v="2009-06-23T00:00:00Z"/>
        <d v="2011-05-31T00:00:00Z"/>
        <d v="2012-12-20T00:00:00Z"/>
        <d v="2012-10-13T00:00:00Z"/>
        <d v="2009-06-14T00:00:00Z"/>
        <d v="2009-02-26T00:00:00Z"/>
        <d v="2010-06-20T00:00:00Z"/>
        <d v="2012-06-24T00:00:00Z"/>
        <d v="2009-01-27T00:00:00Z"/>
        <d v="2009-09-13T00:00:00Z"/>
        <d v="2011-09-27T00:00:00Z"/>
        <d v="2012-06-07T00:00:00Z"/>
        <d v="2010-01-21T00:00:00Z"/>
        <d v="2010-01-07T00:00:00Z"/>
        <d v="2012-12-01T00:00:00Z"/>
        <d v="2012-10-27T00:00:00Z"/>
        <d v="2011-04-25T00:00:00Z"/>
        <d v="2009-07-17T00:00:00Z"/>
        <d v="2010-05-15T00:00:00Z"/>
        <d v="2010-02-10T00:00:00Z"/>
        <d v="2012-10-18T00:00:00Z"/>
        <d v="2009-03-08T00:00:00Z"/>
        <d v="2012-10-12T00:00:00Z"/>
        <d v="2012-12-18T00:00:00Z"/>
        <d v="2009-02-14T00:00:00Z"/>
        <d v="2012-04-10T00:00:00Z"/>
        <d v="2009-01-09T00:00:00Z"/>
        <d v="2012-10-19T00:00:00Z"/>
        <d v="2011-04-06T00:00:00Z"/>
        <d v="2009-06-10T00:00:00Z"/>
        <d v="2011-04-26T00:00:00Z"/>
        <d v="2012-03-14T00:00:00Z"/>
        <d v="2011-01-18T00:00:00Z"/>
        <d v="2011-10-05T00:00:00Z"/>
        <d v="2009-01-07T00:00:00Z"/>
        <d v="2012-04-29T00:00:00Z"/>
        <d v="2009-03-16T00:00:00Z"/>
        <d v="2010-03-30T00:00:00Z"/>
        <d v="2009-10-04T00:00:00Z"/>
        <d v="2012-07-12T00:00:00Z"/>
        <d v="2012-06-01T00:00:00Z"/>
        <d v="2010-03-14T00:00:00Z"/>
        <d v="2009-08-17T00:00:00Z"/>
        <d v="2012-09-28T00:00:00Z"/>
        <d v="2010-06-16T00:00:00Z"/>
        <d v="2009-10-21T00:00:00Z"/>
        <d v="2009-03-28T00:00:00Z"/>
        <d v="2009-12-21T00:00:00Z"/>
        <d v="2010-02-14T00:00:00Z"/>
        <d v="2011-09-25T00:00:00Z"/>
        <d v="2010-10-19T00:00:00Z"/>
        <d v="2010-03-25T00:00:00Z"/>
        <d v="2012-07-14T00:00:00Z"/>
        <d v="2009-12-27T00:00:00Z"/>
        <d v="2009-06-13T00:00:00Z"/>
        <d v="2009-11-21T00:00:00Z"/>
        <d v="2011-10-07T00:00:00Z"/>
        <d v="2009-04-19T00:00:00Z"/>
        <d v="2012-02-19T00:00:00Z"/>
        <d v="2012-05-18T00:00:00Z"/>
        <d v="2010-10-21T00:00:00Z"/>
        <d v="2012-03-11T00:00:00Z"/>
        <d v="2011-11-14T00:00:00Z"/>
        <d v="2009-11-22T00:00:00Z"/>
        <d v="2010-09-28T00:00:00Z"/>
        <d v="2011-10-06T00:00:00Z"/>
        <d v="2009-09-29T00:00:00Z"/>
        <d v="2009-12-28T00:00:00Z"/>
        <d v="2009-06-03T00:00:00Z"/>
        <d v="2010-01-28T00:00:00Z"/>
        <d v="2009-05-24T00:00:00Z"/>
        <d v="2010-05-16T00:00:00Z"/>
        <d v="2009-12-01T00:00:00Z"/>
        <d v="2011-07-01T00:00:00Z"/>
        <d v="2009-11-02T00:00:00Z"/>
        <d v="2012-08-15T00:00:00Z"/>
        <d v="2009-01-04T00:00:00Z"/>
        <d v="2009-10-13T00:00:00Z"/>
        <d v="2009-04-23T00:00:00Z"/>
        <d v="2009-08-16T00:00:00Z"/>
        <d v="2009-12-20T00:00:00Z"/>
        <d v="2010-04-20T00:00:00Z"/>
        <d v="2010-02-24T00:00:00Z"/>
        <d v="2009-11-30T00:00:00Z"/>
        <d v="2011-07-06T00:00:00Z"/>
        <d v="2009-11-15T00:00:00Z"/>
        <d v="2012-06-15T00:00:00Z"/>
        <d v="2009-12-04T00:00:00Z"/>
        <d v="2012-04-03T00:00:00Z"/>
        <d v="2009-05-21T00:00:00Z"/>
        <d v="2010-08-11T00:00:00Z"/>
        <d v="2011-08-09T00:00:00Z"/>
        <d v="2009-10-20T00:00:00Z"/>
        <d v="2011-06-10T00:00:00Z"/>
        <d v="2012-02-05T00:00:00Z"/>
        <d v="2012-09-23T00:00:00Z"/>
        <d v="2011-05-20T00:00:00Z"/>
        <d v="2011-10-28T00:00:00Z"/>
        <d v="2010-01-13T00:00:00Z"/>
        <d v="2012-03-16T00:00:00Z"/>
        <d v="2009-11-06T00:00:00Z"/>
        <d v="2009-07-31T00:00:00Z"/>
        <d v="2009-09-18T00:00:00Z"/>
        <d v="2012-09-11T00:00:00Z"/>
        <d v="2011-05-24T00:00:00Z"/>
        <d v="2012-01-12T00:00:00Z"/>
        <d v="2012-04-01T00:00:00Z"/>
        <d v="2011-10-24T00:00:00Z"/>
        <d v="2012-05-06T00:00:00Z"/>
        <d v="2012-08-29T00:00:00Z"/>
        <d v="2010-04-06T00:00:00Z"/>
        <d v="2011-12-21T00:00:00Z"/>
        <d v="2010-07-30T00:00:00Z"/>
        <d v="2010-02-03T00:00:00Z"/>
        <d v="2011-06-11T00:00:00Z"/>
        <d v="2012-03-26T00:00:00Z"/>
        <d v="2010-04-09T00:00:00Z"/>
        <d v="2012-12-30T00:00:00Z"/>
        <d v="2012-04-17T00:00:00Z"/>
        <d v="2012-12-19T00:00:00Z"/>
        <d v="2010-03-15T00:00:00Z"/>
        <d v="2012-04-06T00:00:00Z"/>
        <d v="2010-03-22T00:00:00Z"/>
        <d v="2010-03-21T00:00:00Z"/>
        <d v="2010-10-18T00:00:00Z"/>
        <d v="2012-03-08T00:00:00Z"/>
        <d v="2009-02-16T00:00:00Z"/>
        <d v="2010-12-27T00:00:00Z"/>
        <d v="2009-03-24T00:00:00Z"/>
        <d v="2012-03-29T00:00:00Z"/>
        <d v="2011-12-10T00:00:00Z"/>
        <d v="2012-02-13T00:00:00Z"/>
        <d v="2010-11-18T00:00:00Z"/>
        <d v="2009-11-09T00:00:00Z"/>
        <d v="2010-08-14T00:00:00Z"/>
        <d v="2011-10-18T00:00:00Z"/>
        <d v="2010-09-10T00:00:00Z"/>
        <d v="2009-04-05T00:00:00Z"/>
        <d v="2012-01-28T00:00:00Z"/>
        <d v="2011-08-30T00:00:00Z"/>
        <d v="2010-03-24T00:00:00Z"/>
        <d v="2012-05-25T00:00:00Z"/>
        <d v="2010-11-30T00:00:00Z"/>
        <d v="2010-02-15T00:00:00Z"/>
        <d v="2011-04-20T00:00:00Z"/>
        <d v="2012-02-15T00:00:00Z"/>
        <d v="2009-09-14T00:00:00Z"/>
        <d v="2012-05-08T00:00:00Z"/>
        <d v="2010-07-17T00:00:00Z"/>
        <d v="2012-05-14T00:00:00Z"/>
        <d v="2012-09-04T00:00:00Z"/>
        <d v="2009-04-09T00:00:00Z"/>
        <d v="2011-02-18T00:00:00Z"/>
        <d v="2012-02-02T00:00:00Z"/>
        <d v="2009-02-10T00:00:00Z"/>
        <d v="2010-03-09T00:00:00Z"/>
        <d v="2009-01-20T00:00:00Z"/>
        <d v="2011-03-13T00:00:00Z"/>
        <d v="2012-12-24T00:00:00Z"/>
        <d v="2010-11-19T00:00:00Z"/>
        <d v="2009-02-11T00:00:00Z"/>
        <d v="2011-02-06T00:00:00Z"/>
        <d v="2012-02-21T00:00:00Z"/>
        <d v="2009-05-22T00:00:00Z"/>
        <d v="2012-05-07T00:00:00Z"/>
        <d v="2011-07-17T00:00:00Z"/>
        <d v="2012-01-26T00:00:00Z"/>
        <d v="2012-09-03T00:00:00Z"/>
        <d v="2011-12-17T00:00:00Z"/>
        <d v="2012-11-08T00:00:00Z"/>
        <d v="2010-03-10T00:00:00Z"/>
        <d v="2010-09-12T00:00:00Z"/>
        <d v="2011-11-01T00:00:00Z"/>
        <d v="2012-03-07T00:00:00Z"/>
        <d v="2011-09-23T00:00:00Z"/>
        <d v="2009-04-02T00:00:00Z"/>
        <d v="2012-05-24T00:00:00Z"/>
        <d v="2009-09-19T00:00:00Z"/>
        <d v="2012-10-22T00:00:00Z"/>
        <d v="2010-05-01T00:00:00Z"/>
        <d v="2010-01-03T00:00:00Z"/>
        <d v="2012-02-01T00:00:00Z"/>
        <d v="2010-10-27T00:00:00Z"/>
        <d v="2011-08-22T00:00:00Z"/>
        <d v="2012-04-30T00:00:00Z"/>
        <d v="2011-07-15T00:00:00Z"/>
        <d v="2009-12-13T00:00:00Z"/>
        <d v="2012-04-24T00:00:00Z"/>
        <d v="2011-11-22T00:00:00Z"/>
        <d v="2011-10-23T00:00:00Z"/>
        <d v="2012-08-06T00:00:00Z"/>
        <d v="2012-01-09T00:00:00Z"/>
        <d v="2012-07-15T00:00:00Z"/>
        <d v="2009-10-10T00:00:00Z"/>
        <d v="2012-05-22T00:00:00Z"/>
        <d v="2009-05-23T00:00:00Z"/>
        <d v="2009-04-16T00:00:00Z"/>
        <d v="2009-12-26T00:00:00Z"/>
        <d v="2011-11-26T00:00:00Z"/>
        <d v="2012-07-26T00:00:00Z"/>
        <d v="2011-01-29T00:00:00Z"/>
        <d v="2012-07-25T00:00:00Z"/>
        <d v="2009-10-28T00:00:00Z"/>
        <d v="2011-07-12T00:00:00Z"/>
        <d v="2009-02-24T00:00:00Z"/>
        <d v="2009-03-17T00:00:00Z"/>
        <d v="2009-04-01T00:00:00Z"/>
        <d v="2011-06-01T00:00:00Z"/>
        <d v="2012-07-22T00:00:00Z"/>
        <d v="2010-04-18T00:00:00Z"/>
        <d v="2012-12-06T00:00:00Z"/>
        <d v="2010-08-16T00:00:00Z"/>
        <d v="2009-05-13T00:00:00Z"/>
        <d v="2011-02-25T00:00:00Z"/>
        <d v="2010-02-25T00:00:00Z"/>
        <d v="2011-03-20T00:00:00Z"/>
        <d v="2010-11-29T00:00:00Z"/>
        <d v="2010-05-17T00:00:00Z"/>
        <d v="2009-10-31T00:00:00Z"/>
        <d v="2011-07-16T00:00:00Z"/>
        <d v="2010-06-30T00:00:00Z"/>
        <d v="2009-04-14T00:00:00Z"/>
        <d v="2010-09-08T00:00:00Z"/>
        <d v="2011-08-06T00:00:00Z"/>
        <d v="2012-10-09T00:00:00Z"/>
        <d v="2012-09-14T00:00:00Z"/>
        <d v="2010-02-23T00:00:00Z"/>
        <d v="2011-08-23T00:00:00Z"/>
        <d v="2009-06-02T00:00:00Z"/>
        <d v="2009-10-22T00:00:00Z"/>
        <d v="2012-02-09T00:00:00Z"/>
        <d v="2010-01-08T00:00:00Z"/>
        <d v="2010-05-23T00:00:00Z"/>
        <d v="2011-01-20T00:00:00Z"/>
        <d v="2009-09-30T00:00:00Z"/>
        <d v="2011-05-19T00:00:00Z"/>
        <d v="2010-02-11T00:00:00Z"/>
        <d v="2010-05-31T00:00:00Z"/>
        <d v="2012-08-21T00:00:00Z"/>
        <d v="2012-06-19T00:00:00Z"/>
        <d v="2010-10-16T00:00:00Z"/>
        <d v="2009-06-15T00:00:00Z"/>
        <d v="2011-06-28T00:00:00Z"/>
        <d v="2012-08-23T00:00:00Z"/>
        <d v="2011-12-08T00:00:00Z"/>
        <d v="2009-01-19T00:00:00Z"/>
        <d v="2010-01-15T00:00:00Z"/>
        <d v="2010-11-03T00:00:00Z"/>
        <d v="2010-12-01T00:00:00Z"/>
        <d v="2011-10-30T00:00:00Z"/>
        <d v="2010-10-31T00:00:00Z"/>
        <d v="2011-02-02T00:00:00Z"/>
        <d v="2009-05-14T00:00:00Z"/>
        <d v="2011-12-29T00:00:00Z"/>
        <d v="2009-10-26T00:00:00Z"/>
        <d v="2011-08-21T00:00:00Z"/>
        <d v="2011-02-21T00:00:00Z"/>
        <d v="2009-05-11T00:00:00Z"/>
        <d v="2011-10-26T00:00:00Z"/>
        <d v="2009-08-31T00:00:00Z"/>
        <d v="2010-01-17T00:00:00Z"/>
        <d v="2009-06-06T00:00:00Z"/>
        <d v="2009-05-19T00:00:00Z"/>
        <d v="2010-01-11T00:00:00Z"/>
        <d v="2010-02-13T00:00:00Z"/>
        <d v="2012-12-12T00:00:00Z"/>
        <d v="2010-06-10T00:00:00Z"/>
        <d v="2009-05-25T00:00:00Z"/>
        <d v="2010-12-20T00:00:00Z"/>
        <d v="2011-12-22T00:00:00Z"/>
        <d v="2012-01-23T00:00:00Z"/>
        <d v="2012-12-23T00:00:00Z"/>
        <d v="2011-04-24T00:00:00Z"/>
        <d v="2009-07-28T00:00:00Z"/>
        <d v="2012-09-27T00:00:00Z"/>
        <d v="2010-07-26T00:00:00Z"/>
        <d v="2009-07-08T00:00:00Z"/>
        <d v="2012-06-10T00:00:00Z"/>
        <d v="2012-08-27T00:00:00Z"/>
        <d v="2009-08-22T00:00:00Z"/>
        <d v="2010-06-21T00:00:00Z"/>
        <d v="2012-01-27T00:00:00Z"/>
        <d v="2011-10-25T00:00:00Z"/>
        <d v="2011-03-03T00:00:00Z"/>
        <d v="2012-09-25T00:00:00Z"/>
        <d v="2011-11-11T00:00:00Z"/>
        <d v="2012-11-30T00:00:00Z"/>
        <d v="2010-06-02T00:00:00Z"/>
        <d v="2010-10-28T00:00:00Z"/>
        <d v="2009-02-08T00:00:00Z"/>
        <d v="2009-05-28T00:00:00Z"/>
        <d v="2011-06-25T00:00:00Z"/>
        <d v="2010-04-05T00:00:00Z"/>
        <d v="2011-04-28T00:00:00Z"/>
        <d v="2010-07-05T00:00:00Z"/>
        <d v="2010-03-27T00:00:00Z"/>
        <d v="2010-04-23T00:00:00Z"/>
        <d v="2011-08-17T00:00:00Z"/>
        <d v="2011-04-18T00:00:00Z"/>
        <d v="2009-01-01T00:00:00Z"/>
        <d v="2011-08-04T00:00:00Z"/>
        <d v="2010-07-18T00:00:00Z"/>
        <d v="2011-12-06T00:00:00Z"/>
        <d v="2011-01-03T00:00:00Z"/>
        <d v="2010-08-18T00:00:00Z"/>
        <d v="2012-12-14T00:00:00Z"/>
        <d v="2011-12-19T00:00:00Z"/>
        <d v="2011-06-06T00:00:00Z"/>
        <d v="2010-06-22T00:00:00Z"/>
        <d v="2012-03-30T00:00:00Z"/>
        <d v="2010-04-17T00:00:00Z"/>
        <d v="2011-03-02T00:00:00Z"/>
        <d v="2011-04-21T00:00:00Z"/>
        <d v="2012-06-18T00:00:00Z"/>
        <d v="2010-05-26T00:00:00Z"/>
        <d v="2009-10-30T00:00:00Z"/>
        <d v="2011-12-02T00:00:00Z"/>
        <d v="2010-07-13T00:00:00Z"/>
        <d v="2011-05-23T00:00:00Z"/>
        <d v="2009-01-13T00:00:00Z"/>
        <d v="2009-10-29T00:00:00Z"/>
        <d v="2012-04-08T00:00:00Z"/>
        <d v="2011-08-15T00:00:00Z"/>
        <d v="2011-09-09T00:00:00Z"/>
        <d v="2010-11-14T00:00:00Z"/>
        <d v="2010-02-08T00:00:00Z"/>
        <d v="2010-10-30T00:00:00Z"/>
        <d v="2011-12-25T00:00:00Z"/>
        <d v="2009-09-21T00:00:00Z"/>
        <d v="2009-08-25T00:00:00Z"/>
        <d v="2009-12-08T00:00:00Z"/>
        <d v="2012-01-18T00:00:00Z"/>
        <d v="2011-06-12T00:00:00Z"/>
        <d v="2011-08-24T00:00:00Z"/>
        <d v="2009-04-13T00:00:00Z"/>
        <d v="2010-06-29T00:00:00Z"/>
        <d v="2010-05-13T00:00:00Z"/>
        <d v="2012-01-15T00:00:00Z"/>
        <d v="2012-05-27T00:00:00Z"/>
        <d v="2012-09-09T00:00:00Z"/>
        <d v="2012-04-23T00:00:00Z"/>
        <d v="2011-09-19T00:00:00Z"/>
        <d v="2011-08-26T00:00:00Z"/>
        <d v="2012-09-06T00:00:00Z"/>
        <d v="2012-01-10T00:00:00Z"/>
        <d v="2011-11-24T00:00:00Z"/>
        <d v="2009-12-17T00:00:00Z"/>
        <d v="2009-07-11T00:00:00Z"/>
        <d v="2011-01-23T00:00:00Z"/>
        <d v="2011-03-22T00:00:00Z"/>
        <d v="2010-12-17T00:00:00Z"/>
        <d v="2010-03-01T00:00:00Z"/>
        <d v="2012-01-29T00:00:00Z"/>
        <d v="2010-03-28T00:00:00Z"/>
        <d v="2009-08-29T00:00:00Z"/>
        <d v="2011-11-08T00:00:00Z"/>
        <d v="2011-11-17T00:00:00Z"/>
        <d v="2012-07-30T00:00:00Z"/>
        <d v="2010-09-03T00:00:00Z"/>
        <d v="2011-10-01T00:00:00Z"/>
        <d v="2010-07-27T00:00:00Z"/>
        <d v="2012-07-23T00:00:00Z"/>
        <d v="2009-12-03T00:00:00Z"/>
        <d v="2009-06-09T00:00:00Z"/>
        <d v="2011-08-11T00:00:00Z"/>
        <d v="2010-12-26T00:00:00Z"/>
        <d v="2011-02-28T00:00:00Z"/>
        <d v="2009-06-04T00:00:00Z"/>
        <d v="2010-07-28T00:00:00Z"/>
        <d v="2009-12-30T00:00:00Z"/>
        <d v="2009-03-14T00:00:00Z"/>
        <d v="2009-04-21T00:00:00Z"/>
        <d v="2010-01-29T00:00:00Z"/>
        <d v="2012-08-24T00:00:00Z"/>
        <d v="2009-03-12T00:00:00Z"/>
        <d v="2009-04-15T00:00:00Z"/>
        <d v="2009-03-30T00:00:00Z"/>
        <d v="2010-01-24T00:00:00Z"/>
        <d v="2011-03-05T00:00:00Z"/>
        <d v="2011-12-11T00:00:00Z"/>
        <d v="2011-11-13T00:00:00Z"/>
        <d v="2010-01-23T00:00:00Z"/>
        <d v="2009-11-12T00:00:00Z"/>
        <d v="2009-08-21T00:00:00Z"/>
        <d v="2012-07-18T00:00:00Z"/>
        <d v="2009-04-03T00:00:00Z"/>
        <d v="2011-02-12T00:00:00Z"/>
        <d v="2009-12-31T00:00:00Z"/>
        <d v="2012-12-13T00:00:00Z"/>
        <d v="2011-06-15T00:00:00Z"/>
        <d v="2012-04-16T00:00:00Z"/>
        <d v="2009-04-24T00:00:00Z"/>
        <d v="2012-08-02T00:00:00Z"/>
        <d v="2011-11-29T00:00:00Z"/>
        <d v="2011-10-04T00:00:00Z"/>
        <d v="2011-11-02T00:00:00Z"/>
        <d v="2012-09-30T00:00:00Z"/>
        <d v="2012-09-17T00:00:00Z"/>
        <d v="2011-01-21T00:00:00Z"/>
        <d v="2010-04-24T00:00:00Z"/>
        <d v="2011-09-18T00:00:00Z"/>
        <d v="2009-05-07T00:00:00Z"/>
        <d v="2010-08-19T00:00:00Z"/>
        <d v="2009-01-08T00:00:00Z"/>
        <d v="2009-05-09T00:00:00Z"/>
        <d v="2010-05-24T00:00:00Z"/>
        <d v="2011-02-11T00:00:00Z"/>
        <d v="2010-10-08T00:00:00Z"/>
        <d v="2012-07-31T00:00:00Z"/>
        <d v="2011-05-11T00:00:00Z"/>
        <d v="2011-09-30T00:00:00Z"/>
        <d v="2012-10-15T00:00:00Z"/>
        <d v="2009-06-05T00:00:00Z"/>
        <d v="2009-03-21T00:00:00Z"/>
        <d v="2010-03-06T00:00:00Z"/>
        <d v="2010-09-02T00:00:00Z"/>
        <d v="2010-08-01T00:00:00Z"/>
        <d v="2011-12-03T00:00:00Z"/>
        <d v="2011-03-31T00:00:00Z"/>
        <d v="2012-02-18T00:00:00Z"/>
        <d v="2009-05-03T00:00:00Z"/>
        <d v="2009-05-02T00:00:00Z"/>
        <d v="2012-02-04T00:00:00Z"/>
        <d v="2009-06-30T00:00:00Z"/>
        <d v="2009-04-20T00:00:00Z"/>
        <d v="2009-09-10T00:00:00Z"/>
        <d v="2011-12-05T00:00:00Z"/>
        <d v="2012-11-16T00:00:00Z"/>
        <d v="2009-09-02T00:00:00Z"/>
        <d v="2011-07-07T00:00:00Z"/>
        <d v="2011-08-14T00:00:00Z"/>
        <d v="2011-10-31T00:00:00Z"/>
        <d v="2011-12-26T00:00:00Z"/>
        <d v="2010-09-04T00:00:00Z"/>
        <d v="2012-07-27T00:00:00Z"/>
        <d v="2011-05-15T00:00:00Z"/>
        <d v="2010-01-12T00:00:00Z"/>
        <d v="2012-04-28T00:00:00Z"/>
        <d v="2012-10-03T00:00:00Z"/>
        <d v="2009-01-14T00:00:00Z"/>
        <d v="2010-11-26T00:00:00Z"/>
        <d v="2011-09-03T00:00:00Z"/>
        <d v="2012-09-07T00:00:00Z"/>
        <d v="2012-10-11T00:00:00Z"/>
        <d v="2012-06-22T00:00:00Z"/>
        <d v="2010-12-16T00:00:00Z"/>
        <d v="2012-10-24T00:00:00Z"/>
        <d v="2010-09-09T00:00:00Z"/>
        <d v="2011-05-02T00:00:00Z"/>
        <d v="2011-02-27T00:00:00Z"/>
        <d v="2010-04-26T00:00:00Z"/>
        <d v="2011-07-22T00:00:00Z"/>
        <d v="2009-11-11T00:00:00Z"/>
        <d v="2011-04-23T00:00:00Z"/>
        <d v="2010-12-10T00:00:00Z"/>
        <d v="2010-08-25T00:00:00Z"/>
        <d v="2012-02-25T00:00:00Z"/>
        <d v="2012-06-04T00:00:00Z"/>
        <d v="2010-04-19T00:00:00Z"/>
        <d v="2011-11-21T00:00:00Z"/>
        <d v="2009-07-09T00:00:00Z"/>
        <d v="2011-10-21T00:00:00Z"/>
        <d v="2012-09-18T00:00:00Z"/>
        <d v="2012-10-20T00:00:00Z"/>
        <d v="2011-02-23T00:00:00Z"/>
        <d v="2012-01-04T00:00:00Z"/>
        <d v="2010-04-30T00:00:00Z"/>
        <d v="2011-10-19T00:00:00Z"/>
        <d v="2011-11-03T00:00:00Z"/>
        <d v="2009-09-26T00:00:00Z"/>
        <d v="2010-09-22T00:00:00Z"/>
        <d v="2009-02-07T00:00:00Z"/>
        <d v="2011-07-20T00:00:00Z"/>
        <d v="2012-02-29T00:00:00Z"/>
        <d v="2010-01-01T00:00:00Z"/>
        <d v="2012-08-26T00:00:00Z"/>
        <d v="2011-10-16T00:00:00Z"/>
        <d v="2009-05-17T00:00:00Z"/>
        <d v="2010-01-09T00:00:00Z"/>
        <d v="2009-12-29T00:00:00Z"/>
        <d v="2010-05-29T00:00:00Z"/>
        <d v="2011-05-12T00:00:00Z"/>
        <d v="2012-06-20T00:00:00Z"/>
        <d v="2012-08-01T00:00:00Z"/>
        <d v="2009-11-18T00:00:00Z"/>
        <d v="2011-06-24T00:00:00Z"/>
        <d v="2010-09-27T00:00:00Z"/>
        <d v="2010-09-18T00:00:00Z"/>
        <d v="2011-12-15T00:00:00Z"/>
        <d v="2012-11-27T00:00:00Z"/>
        <d v="2012-05-09T00:00:00Z"/>
        <d v="2009-11-07T00:00:00Z"/>
        <d v="2012-09-29T00:00:00Z"/>
        <d v="2009-10-19T00:00:00Z"/>
        <d v="2010-01-06T00:00:00Z"/>
        <d v="2012-11-24T00:00:00Z"/>
        <d v="2011-02-22T00:00:00Z"/>
        <d v="2009-03-10T00:00:00Z"/>
        <d v="2012-04-02T00:00:00Z"/>
        <d v="2011-08-05T00:00:00Z"/>
        <d v="2009-11-01T00:00:00Z"/>
        <d v="2012-12-17T00:00:00Z"/>
        <d v="2009-10-12T00:00:00Z"/>
        <d v="2012-03-05T00:00:00Z"/>
        <d v="2010-06-11T00:00:00Z"/>
        <d v="2012-11-25T00:00:00Z"/>
        <d v="2009-08-08T00:00:00Z"/>
        <d v="2011-07-02T00:00:00Z"/>
        <d v="2009-02-28T00:00:00Z"/>
        <d v="2011-04-01T00:00:00Z"/>
        <d v="2010-01-30T00:00:00Z"/>
        <d v="2010-05-27T00:00:00Z"/>
        <d v="2009-10-25T00:00:00Z"/>
        <d v="2012-12-22T00:00:00Z"/>
        <d v="2010-04-04T00:00:00Z"/>
        <d v="2009-06-16T00:00:00Z"/>
        <d v="2010-04-08T00:00:00Z"/>
        <d v="2010-02-04T00:00:00Z"/>
        <d v="2009-04-17T00:00:00Z"/>
        <d v="2010-10-02T00:00:00Z"/>
        <d v="2011-12-28T00:00:00Z"/>
        <d v="2009-09-08T00:00:00Z"/>
        <d v="2009-08-03T00:00:00Z"/>
        <d v="2010-12-06T00:00:00Z"/>
        <d v="2011-05-05T00:00:00Z"/>
        <d v="2012-01-13T00:00:00Z"/>
        <d v="2011-03-27T00:00:00Z"/>
        <d v="2010-05-04T00:00:00Z"/>
        <d v="2012-12-08T00:00:00Z"/>
        <d v="2011-12-12T00:00:00Z"/>
        <d v="2010-10-05T00:00:00Z"/>
        <d v="2009-12-15T00:00:00Z"/>
        <d v="2012-08-08T00:00:00Z"/>
        <d v="2012-02-16T00:00:00Z"/>
        <d v="2011-11-28T00:00:00Z"/>
        <d v="2010-04-02T00:00:00Z"/>
        <d v="2009-10-06T00:00:00Z"/>
        <d v="2009-09-09T00:00:00Z"/>
        <d v="2011-03-25T00:00:00Z"/>
        <d v="2009-07-20T00:00:00Z"/>
        <d v="2009-08-13T00:00:00Z"/>
        <d v="2011-06-27T00:00:00Z"/>
        <d v="2011-05-18T00:00:00Z"/>
        <d v="2010-09-13T00:00:00Z"/>
        <d v="2011-06-26T00:00:00Z"/>
        <d v="2012-06-14T00:00:00Z"/>
        <d v="2011-07-05T00:00:00Z"/>
        <d v="2012-12-28T00:00:00Z"/>
        <d v="2010-04-27T00:00:00Z"/>
        <d v="2011-05-10T00:00:00Z"/>
        <d v="2011-09-01T00:00:00Z"/>
        <d v="2010-04-25T00:00:00Z"/>
        <d v="2010-08-02T00:00:00Z"/>
        <d v="2009-03-26T00:00:00Z"/>
        <d v="2010-10-03T00:00:00Z"/>
        <d v="2010-08-29T00:00:00Z"/>
        <d v="2009-01-25T00:00:00Z"/>
        <d v="2012-07-24T00:00:00Z"/>
        <d v="2009-08-19T00:00:00Z"/>
        <d v="2009-11-26T00:00:00Z"/>
        <d v="2011-06-08T00:00:00Z"/>
        <d v="2009-10-27T00:00:00Z"/>
        <d v="2010-03-11T00:00:00Z"/>
        <d v="2011-11-20T00:00:00Z"/>
        <d v="2011-07-26T00:00:00Z"/>
        <d v="2012-03-21T00:00:00Z"/>
        <d v="2011-10-13T00:00:00Z"/>
        <d v="2012-07-08T00:00:00Z"/>
        <d v="2010-01-19T00:00:00Z"/>
        <d v="2011-07-29T00:00:00Z"/>
        <d v="2012-05-01T00:00:00Z"/>
        <d v="2009-07-10T00:00:00Z"/>
        <d v="2009-05-04T00:00:00Z"/>
        <d v="2009-01-28T00:00:00Z"/>
        <d v="2010-06-18T00:00:00Z"/>
        <d v="2010-03-18T00:00:00Z"/>
        <d v="2010-04-07T00:00:00Z"/>
        <d v="2012-11-12T00:00:00Z"/>
        <d v="2009-07-05T00:00:00Z"/>
        <d v="2011-10-14T00:00:00Z"/>
        <d v="2010-03-04T00:00:00Z"/>
        <d v="2010-11-11T00:00:00Z"/>
        <d v="2009-09-07T00:00:00Z"/>
        <d v="2012-08-13T00:00:00Z"/>
        <d v="2010-12-18T00:00:00Z"/>
        <d v="2010-08-31T00:00:00Z"/>
        <d v="2012-12-07T00:00:00Z"/>
        <d v="2012-11-14T00:00:00Z"/>
        <d v="2011-01-30T00:00:00Z"/>
        <d v="2009-02-17T00:00:00Z"/>
        <d v="2009-08-30T00:00:00Z"/>
        <d v="2011-03-14T00:00:00Z"/>
        <d v="2012-11-17T00:00:00Z"/>
        <d v="2009-09-22T00:00:00Z"/>
        <d v="2012-06-03T00:00:00Z"/>
        <d v="2012-04-20T00:00:00Z"/>
        <d v="2009-04-30T00:00:00Z"/>
        <d v="2012-06-09T00:00:00Z"/>
        <d v="2012-12-26T00:00:00Z"/>
        <d v="2009-04-12T00:00:00Z"/>
        <d v="2010-08-08T00:00:00Z"/>
        <d v="2010-12-15T00:00:00Z"/>
        <d v="2011-12-13T00:00:00Z"/>
        <d v="2012-07-06T00:00:00Z"/>
        <d v="2009-10-24T00:00:00Z"/>
        <d v="2012-03-25T00:00:00Z"/>
        <d v="2009-07-25T00:00:00Z"/>
        <d v="2009-02-03T00:00:00Z"/>
        <d v="2012-12-05T00:00:00Z"/>
        <d v="2011-04-04T00:00:00Z"/>
        <d v="2010-03-20T00:00:00Z"/>
        <d v="2009-06-08T00:00:00Z"/>
        <d v="2011-04-07T00:00:00Z"/>
        <d v="2009-09-03T00:00:00Z"/>
        <d v="2011-09-21T00:00:00Z"/>
        <d v="2011-02-09T00:00:00Z"/>
        <d v="2011-01-05T00:00:00Z"/>
        <d v="2009-04-25T00:00:00Z"/>
        <d v="2012-02-20T00:00:00Z"/>
        <d v="2012-11-02T00:00:00Z"/>
        <d v="2011-12-27T00:00:00Z"/>
        <d v="2009-11-13T00:00:00Z"/>
        <d v="2012-01-14T00:00:00Z"/>
        <d v="2009-02-09T00:00:00Z"/>
      </sharedItems>
    </cacheField>
    <cacheField name="year" numFmtId="1">
      <sharedItems containsSemiMixedTypes="0" containsString="0" containsNumber="1" containsInteger="1">
        <n v="2010.0"/>
        <n v="2012.0"/>
        <n v="2011.0"/>
        <n v="2009.0"/>
      </sharedItems>
    </cacheField>
    <cacheField name="month" numFmtId="1">
      <sharedItems containsSemiMixedTypes="0" containsString="0" containsNumber="1" containsInteger="1">
        <n v="10.0"/>
        <n v="7.0"/>
        <n v="8.0"/>
        <n v="6.0"/>
        <n v="3.0"/>
        <n v="2.0"/>
        <n v="11.0"/>
        <n v="5.0"/>
        <n v="4.0"/>
        <n v="12.0"/>
        <n v="1.0"/>
        <n v="9.0"/>
      </sharedItems>
    </cacheField>
    <cacheField name="order_quantity" numFmtId="0">
      <sharedItems containsSemiMixedTypes="0" containsString="0" containsNumber="1" containsInteger="1">
        <n v="6.0"/>
        <n v="49.0"/>
        <n v="30.0"/>
        <n v="19.0"/>
        <n v="12.0"/>
        <n v="21.0"/>
        <n v="44.0"/>
        <n v="45.0"/>
        <n v="32.0"/>
        <n v="15.0"/>
        <n v="46.0"/>
        <n v="16.0"/>
        <n v="13.0"/>
        <n v="33.0"/>
        <n v="23.0"/>
        <n v="25.0"/>
        <n v="28.0"/>
        <n v="10.0"/>
        <n v="39.0"/>
        <n v="27.0"/>
        <n v="47.0"/>
        <n v="5.0"/>
        <n v="8.0"/>
        <n v="9.0"/>
        <n v="11.0"/>
        <n v="7.0"/>
        <n v="42.0"/>
        <n v="22.0"/>
        <n v="40.0"/>
        <n v="41.0"/>
        <n v="18.0"/>
        <n v="50.0"/>
        <n v="37.0"/>
        <n v="4.0"/>
        <n v="36.0"/>
        <n v="1.0"/>
        <n v="29.0"/>
        <n v="20.0"/>
        <n v="14.0"/>
        <n v="48.0"/>
        <n v="24.0"/>
        <n v="34.0"/>
        <n v="31.0"/>
        <n v="3.0"/>
        <n v="2.0"/>
        <n v="17.0"/>
        <n v="35.0"/>
        <n v="26.0"/>
        <n v="38.0"/>
        <n v="43.0"/>
      </sharedItems>
    </cacheField>
    <cacheField name="sales" numFmtId="0">
      <sharedItems containsSemiMixedTypes="0" containsString="0" containsNumber="1" containsInteger="1">
        <n v="523080.0"/>
        <n v="2.024604E7"/>
        <n v="9931519.0"/>
        <n v="788540.0"/>
        <n v="187080.0"/>
        <n v="5563640.0"/>
        <n v="456820.0"/>
        <n v="393700.0"/>
        <n v="1433680.0"/>
        <n v="161220.0"/>
        <n v="3630980.0"/>
        <n v="496520.0"/>
        <n v="8924460.0"/>
        <n v="1669808.0"/>
        <n v="118060.0"/>
        <n v="1023660.0"/>
        <n v="161800.0"/>
        <n v="134480.0"/>
        <n v="2.405646E7"/>
        <n v="740960.0"/>
        <n v="556000.0"/>
        <n v="133080.0"/>
        <n v="564140.0"/>
        <n v="2156980.0"/>
        <n v="7108920.0"/>
        <n v="383340.0"/>
        <n v="2.844764E7"/>
        <n v="85320.0"/>
        <n v="854640.0"/>
        <n v="1640568.0"/>
        <n v="29520.0"/>
        <n v="179100.0"/>
        <n v="2420103.0"/>
        <n v="118760.0"/>
        <n v="2570740.0"/>
        <n v="97820.0"/>
        <n v="259240.0"/>
        <n v="237940.0"/>
        <n v="123743.0"/>
        <n v="768660.0"/>
        <n v="7844840.0"/>
        <n v="416560.0"/>
        <n v="1.924164E7"/>
        <n v="510960.0"/>
        <n v="624720.0"/>
        <n v="434000.0"/>
        <n v="872340.0"/>
        <n v="272580.0"/>
        <n v="2622500.0"/>
        <n v="1.27924E7"/>
        <n v="1503540.0"/>
        <n v="2006120.0"/>
        <n v="2533440.0"/>
        <n v="736080.0"/>
        <n v="6677960.0"/>
        <n v="48320.0"/>
        <n v="5599400.0"/>
        <n v="4079120.0"/>
        <n v="2.435164E7"/>
        <n v="352520.0"/>
        <n v="9310140.0"/>
        <n v="24360.0"/>
        <n v="1641040.0"/>
        <n v="1.2501872E7"/>
        <n v="1709760.0"/>
        <n v="617080.0"/>
        <n v="801140.0"/>
        <n v="2340050.0"/>
        <n v="1.037772E7"/>
        <n v="679620.0"/>
        <n v="3039800.0"/>
        <n v="204480.0"/>
        <n v="1931380.0"/>
        <n v="795680.0"/>
        <n v="146140.0"/>
        <n v="1.6019185E7"/>
        <n v="6038820.0"/>
        <n v="73720.0"/>
        <n v="4.415894E7"/>
        <n v="1.081462E7"/>
        <n v="148600.0"/>
        <n v="4.301354E7"/>
        <n v="2286980.0"/>
        <n v="1.059494E7"/>
        <n v="921360.0"/>
        <n v="2041220.0"/>
        <n v="536680.0"/>
        <n v="418000.0"/>
        <n v="1002640.0"/>
        <n v="80200.0"/>
        <n v="1.070122E7"/>
        <n v="621740.0"/>
        <n v="1.812546E7"/>
        <n v="567160.0"/>
        <n v="4132320.0"/>
        <n v="9210720.0"/>
        <n v="852680.0"/>
        <n v="3674880.0"/>
        <n v="622880.0"/>
        <n v="242240.0"/>
        <n v="600400.0"/>
        <n v="256420.0"/>
        <n v="505580.0"/>
        <n v="101940.0"/>
        <n v="2.110926E7"/>
        <n v="3887440.0"/>
        <n v="315940.0"/>
        <n v="289680.0"/>
        <n v="1.094424E7"/>
        <n v="3621340.0"/>
        <n v="1267120.0"/>
        <n v="1288800.0"/>
        <n v="2423960.0"/>
        <n v="6632160.0"/>
        <n v="414160.0"/>
        <n v="228240.0"/>
        <n v="346834.0"/>
        <n v="4.758586E7"/>
        <n v="512240.0"/>
        <n v="774000.0"/>
        <n v="2286900.0"/>
        <n v="84620.0"/>
        <n v="165220.0"/>
        <n v="1579880.0"/>
        <n v="870480.0"/>
        <n v="947400.0"/>
        <n v="109560.0"/>
        <n v="3.21337E7"/>
        <n v="1237800.0"/>
        <n v="3330079.0"/>
        <n v="2099580.0"/>
        <n v="931660.0"/>
        <n v="483412.0"/>
        <n v="551820.0"/>
        <n v="61660.0"/>
        <n v="243320.0"/>
        <n v="216840.0"/>
        <n v="5.226678E7"/>
        <n v="5342420.0"/>
        <n v="1063320.0"/>
        <n v="206140.0"/>
        <n v="34380.0"/>
        <n v="541260.0"/>
        <n v="9731440.0"/>
        <n v="2006620.0"/>
        <n v="6102540.0"/>
        <n v="1.926718E7"/>
        <n v="287560.0"/>
        <n v="881840.0"/>
        <n v="8687020.0"/>
        <n v="1186640.0"/>
        <n v="1114460.0"/>
        <n v="523760.0"/>
        <n v="241540.0"/>
        <n v="1591480.0"/>
        <n v="1394820.0"/>
        <n v="9369800.0"/>
        <n v="1811880.0"/>
        <n v="540460.0"/>
        <n v="64800.0"/>
        <n v="9377897.0"/>
        <n v="101400.0"/>
        <n v="68220.0"/>
        <n v="1076440.0"/>
        <n v="2128460.0"/>
        <n v="148100.0"/>
        <n v="1.15077E7"/>
        <n v="3.647094E7"/>
        <n v="418840.0"/>
        <n v="648800.0"/>
        <n v="465340.0"/>
        <n v="124520.0"/>
        <n v="315580.0"/>
        <n v="752420.0"/>
        <n v="3202480.0"/>
        <n v="49920.0"/>
        <n v="333520.0"/>
        <n v="1622260.0"/>
        <n v="1645685.0"/>
        <n v="6621891.0"/>
        <n v="110040.0"/>
        <n v="385160.0"/>
        <n v="583340.0"/>
        <n v="562780.0"/>
        <n v="1.224788E7"/>
        <n v="3.86504E7"/>
        <n v="70340.0"/>
        <n v="3.47753E7"/>
        <n v="1383180.0"/>
        <n v="3910153.0"/>
        <n v="435860.0"/>
        <n v="509520.0"/>
        <n v="1.361332E7"/>
        <n v="1578020.0"/>
        <n v="195140.0"/>
        <n v="643360.0"/>
        <n v="7342600.0"/>
        <n v="806340.0"/>
        <n v="179940.0"/>
        <n v="498040.0"/>
        <n v="81440.0"/>
        <n v="2438380.0"/>
        <n v="7097340.0"/>
        <n v="357560.0"/>
        <n v="1.209196E7"/>
        <n v="113390.0"/>
        <n v="2701062.0"/>
        <n v="200800.0"/>
        <n v="61020.0"/>
        <n v="484720.0"/>
        <n v="743880.0"/>
        <n v="698860.0"/>
        <n v="281320.0"/>
        <n v="3.0503E7"/>
        <n v="68840.0"/>
        <n v="71300.0"/>
        <n v="399720.0"/>
        <n v="44120.0"/>
        <n v="296340.0"/>
        <n v="434500.0"/>
        <n v="723300.0"/>
        <n v="2077640.0"/>
        <n v="1653947.0"/>
        <n v="1998452.0"/>
        <n v="4596640.0"/>
        <n v="2336300.0"/>
        <n v="363560.0"/>
        <n v="2368640.0"/>
        <n v="143880.0"/>
        <n v="736360.0"/>
        <n v="448940.0"/>
        <n v="209700.0"/>
        <n v="512000.0"/>
        <n v="5509860.0"/>
        <n v="9684420.0"/>
        <n v="1231160.0"/>
        <n v="142940.0"/>
        <n v="1136671.0"/>
        <n v="4314617.0"/>
        <n v="2726000.0"/>
        <n v="2808440.0"/>
        <n v="35040.0"/>
        <n v="8547600.0"/>
        <n v="384360.0"/>
        <n v="967920.0"/>
        <n v="1724400.0"/>
        <n v="240060.0"/>
        <n v="37840.0"/>
        <n v="474560.0"/>
        <n v="649100.0"/>
        <n v="2125918.0"/>
        <n v="1.493772E7"/>
        <n v="1420656.0"/>
        <n v="7021640.0"/>
        <n v="563680.0"/>
        <n v="450320.0"/>
        <n v="410660.0"/>
        <n v="2736280.0"/>
        <n v="4951660.0"/>
        <n v="4411517.0"/>
        <n v="1048400.0"/>
        <n v="1.31069E7"/>
        <n v="994280.0"/>
        <n v="221340.0"/>
        <n v="449160.0"/>
        <n v="61360.0"/>
        <n v="108154.0"/>
        <n v="1799940.0"/>
        <n v="1.3579855E7"/>
        <n v="1496580.0"/>
        <n v="5044420.0"/>
        <n v="1361717.0"/>
        <n v="1519680.0"/>
        <n v="588000.0"/>
        <n v="432600.0"/>
        <n v="63200.0"/>
        <n v="308360.0"/>
        <n v="604400.0"/>
        <n v="799160.0"/>
        <n v="104780.0"/>
        <n v="122180.0"/>
        <n v="217740.0"/>
        <n v="2.010304E7"/>
        <n v="194260.0"/>
        <n v="3047000.0"/>
        <n v="1512300.0"/>
        <n v="2647340.0"/>
        <n v="94880.0"/>
        <n v="102420.0"/>
        <n v="6964820.0"/>
        <n v="1366920.0"/>
        <n v="1200440.0"/>
        <n v="128061.0"/>
        <n v="1.7103088E7"/>
        <n v="583320.0"/>
        <n v="1006655.0"/>
        <n v="343420.0"/>
        <n v="2652080.0"/>
        <n v="35780.0"/>
        <n v="1234520.0"/>
        <n v="1401460.0"/>
        <n v="1335100.0"/>
        <n v="1402920.0"/>
        <n v="1.147158E7"/>
        <n v="373860.0"/>
        <n v="482200.0"/>
        <n v="1247420.0"/>
        <n v="8527863.0"/>
        <n v="5400820.0"/>
        <n v="3166120.0"/>
        <n v="1513200.0"/>
        <n v="414380.0"/>
        <n v="393480.0"/>
        <n v="942480.0"/>
        <n v="737320.0"/>
        <n v="4464120.0"/>
        <n v="774340.0"/>
        <n v="337140.0"/>
        <n v="827720.0"/>
        <n v="5457300.0"/>
        <n v="1471080.0"/>
        <n v="2120121.0"/>
        <n v="398780.0"/>
        <n v="3764240.0"/>
        <n v="417200.0"/>
        <n v="1556760.0"/>
        <n v="120720.0"/>
        <n v="3872600.0"/>
        <n v="28460.0"/>
        <n v="1687060.0"/>
        <n v="1.328228E7"/>
        <n v="431860.0"/>
        <n v="280480.0"/>
        <n v="533880.0"/>
        <n v="167620.0"/>
        <n v="1.9005472E7"/>
        <n v="1.13725E7"/>
        <n v="1926600.0"/>
        <n v="189120.0"/>
        <n v="1424080.0"/>
        <n v="566420.0"/>
        <n v="1115700.0"/>
        <n v="8523880.0"/>
        <n v="4142679.0"/>
        <n v="445820.0"/>
        <n v="3269960.0"/>
        <n v="408220.0"/>
        <n v="2076800.0"/>
        <n v="1.488258E7"/>
        <n v="110900.0"/>
        <n v="9793860.0"/>
        <n v="867360.0"/>
        <n v="1434580.0"/>
        <n v="2846700.0"/>
        <n v="1865784.0"/>
        <n v="1.195526E7"/>
        <n v="1812040.0"/>
        <n v="869240.0"/>
        <n v="1742500.0"/>
        <n v="1216420.0"/>
        <n v="571680.0"/>
        <n v="4166105.0"/>
        <n v="6491460.0"/>
        <n v="218980.0"/>
        <n v="566340.0"/>
        <n v="34000.0"/>
        <n v="880780.0"/>
        <n v="1180860.0"/>
        <n v="6305500.0"/>
        <n v="376100.0"/>
        <n v="3363200.0"/>
        <n v="1.04078E7"/>
        <n v="586600.0"/>
        <n v="101860.0"/>
        <n v="452360.0"/>
        <n v="3713939.0"/>
        <n v="482380.0"/>
        <n v="8355040.0"/>
        <n v="318220.0"/>
        <n v="2255620.0"/>
        <n v="1.858764E7"/>
        <n v="1850060.0"/>
        <n v="1132240.0"/>
        <n v="655220.0"/>
        <n v="356800.0"/>
        <n v="363660.0"/>
        <n v="1904940.0"/>
        <n v="5087900.0"/>
        <n v="635900.0"/>
        <n v="1874080.0"/>
        <n v="808600.0"/>
        <n v="618600.0"/>
        <n v="889040.0"/>
        <n v="1484420.0"/>
        <n v="241120.0"/>
        <n v="1.732468E7"/>
        <n v="3379940.0"/>
        <n v="224060.0"/>
        <n v="5056980.0"/>
        <n v="205000.0"/>
        <n v="1.556672E7"/>
        <n v="153220.0"/>
        <n v="2966880.0"/>
        <n v="1000960.0"/>
        <n v="1.6442587E7"/>
        <n v="597040.0"/>
        <n v="6413930.0"/>
        <n v="1.330878E7"/>
        <n v="478700.0"/>
        <n v="5062700.0"/>
        <n v="44900.0"/>
        <n v="1.553026E7"/>
        <n v="4870640.0"/>
        <n v="28800.0"/>
        <n v="184120.0"/>
        <n v="393000.0"/>
        <n v="4.0667632E7"/>
        <n v="3394880.0"/>
        <n v="1144865.0"/>
        <n v="644060.0"/>
        <n v="2.158276E7"/>
        <n v="53360.0"/>
        <n v="246920.0"/>
        <n v="1177080.0"/>
        <n v="568760.0"/>
        <n v="331020.0"/>
        <n v="4093620.0"/>
        <n v="57620.0"/>
        <n v="69760.0"/>
        <n v="2545660.0"/>
        <n v="1766740.0"/>
        <n v="4.651122E7"/>
        <n v="46380.0"/>
        <n v="1278380.0"/>
        <n v="124900.0"/>
        <n v="305100.0"/>
        <n v="1.521776E7"/>
        <n v="202680.0"/>
        <n v="787180.0"/>
        <n v="588080.0"/>
        <n v="4579840.0"/>
        <n v="3547720.0"/>
        <n v="1730540.0"/>
        <n v="683420.0"/>
        <n v="1296520.0"/>
        <n v="1.95011E7"/>
        <n v="1671100.0"/>
        <n v="2883140.0"/>
        <n v="1.00325E7"/>
        <n v="1890060.0"/>
        <n v="651500.0"/>
        <n v="186100.0"/>
        <n v="67280.0"/>
        <n v="352300.0"/>
        <n v="132860.0"/>
        <n v="730440.0"/>
        <n v="6459320.0"/>
        <n v="1344920.0"/>
        <n v="1.644614E7"/>
        <n v="519380.0"/>
        <n v="1.03107E7"/>
        <n v="1077020.0"/>
        <n v="7560860.0"/>
        <n v="1277440.0"/>
        <n v="3199080.0"/>
        <n v="2580413.0"/>
        <n v="1717060.0"/>
        <n v="490800.0"/>
        <n v="126660.0"/>
        <n v="1696400.0"/>
        <n v="1285600.0"/>
        <n v="6228100.0"/>
        <n v="2144440.0"/>
        <n v="3932520.0"/>
        <n v="228340.0"/>
        <n v="1307742.0"/>
        <n v="4078164.0"/>
        <n v="9422488.0"/>
        <n v="2265080.0"/>
        <n v="3296660.0"/>
        <n v="100700.0"/>
        <n v="2988464.0"/>
        <n v="2966980.0"/>
        <n v="516380.0"/>
        <n v="9242200.0"/>
        <n v="310900.0"/>
        <n v="686520.0"/>
        <n v="269720.0"/>
        <n v="7025800.0"/>
        <n v="1.037262E7"/>
        <n v="1967560.0"/>
        <n v="820300.0"/>
        <n v="1179260.0"/>
        <n v="673680.0"/>
        <n v="4188240.0"/>
        <n v="447180.0"/>
        <n v="577120.0"/>
        <n v="1.275056E7"/>
        <n v="2001560.0"/>
        <n v="331500.0"/>
        <n v="85160.0"/>
        <n v="9154360.0"/>
        <n v="2164900.0"/>
        <n v="46920.0"/>
        <n v="4308680.0"/>
        <n v="3399040.0"/>
        <n v="2084500.0"/>
        <n v="3.821922E7"/>
        <n v="818160.0"/>
        <n v="6795440.0"/>
        <n v="119160.0"/>
        <n v="1285800.0"/>
        <n v="1.380026E7"/>
        <n v="2898420.0"/>
        <n v="324500.0"/>
        <n v="769800.0"/>
        <n v="168180.0"/>
        <n v="639380.0"/>
        <n v="279720.0"/>
        <n v="54680.0"/>
        <n v="200820.0"/>
        <n v="2700680.0"/>
        <n v="114480.0"/>
        <n v="494420.0"/>
        <n v="38000.0"/>
        <n v="84440.0"/>
        <n v="491920.0"/>
        <n v="2029740.0"/>
        <n v="71020.0"/>
        <n v="157860.0"/>
        <n v="1216660.0"/>
        <n v="311600.0"/>
        <n v="453300.0"/>
        <n v="2197012.0"/>
        <n v="320540.0"/>
        <n v="894660.0"/>
        <n v="209640.0"/>
        <n v="448180.0"/>
        <n v="768400.0"/>
        <n v="1.273304E7"/>
        <n v="62020.0"/>
        <n v="1062126.0"/>
        <n v="542280.0"/>
        <n v="611920.0"/>
        <n v="97680.0"/>
        <n v="447480.0"/>
        <n v="1263980.0"/>
        <n v="827600.0"/>
        <n v="205900.0"/>
        <n v="131620.0"/>
        <n v="5128900.0"/>
        <n v="2488380.0"/>
        <n v="415100.0"/>
        <n v="2316900.0"/>
        <n v="308900.0"/>
        <n v="1.226636E7"/>
        <n v="5264951.0"/>
        <n v="341620.0"/>
        <n v="7560320.0"/>
        <n v="2964020.0"/>
        <n v="183500.0"/>
        <n v="468180.0"/>
        <n v="164860.0"/>
        <n v="3672120.0"/>
        <n v="1015280.0"/>
        <n v="602720.0"/>
        <n v="1.400416E7"/>
        <n v="182860.0"/>
        <n v="55980.0"/>
        <n v="204920.0"/>
        <n v="43280.0"/>
        <n v="256000.0"/>
        <n v="88200.0"/>
        <n v="264620.0"/>
        <n v="357020.0"/>
        <n v="3077731.0"/>
        <n v="572140.0"/>
        <n v="4950160.0"/>
        <n v="1.12404E7"/>
        <n v="2764620.0"/>
        <n v="2820880.0"/>
        <n v="536360.0"/>
        <n v="1477380.0"/>
        <n v="368180.0"/>
        <n v="3292100.0"/>
        <n v="1.56149E7"/>
        <n v="522000.0"/>
        <n v="288120.0"/>
        <n v="1405580.0"/>
        <n v="479720.0"/>
        <n v="3058028.0"/>
        <n v="1.1355218E7"/>
        <n v="2445360.0"/>
        <n v="1784760.0"/>
        <n v="2898600.0"/>
        <n v="3748740.0"/>
        <n v="2952780.0"/>
        <n v="99100.0"/>
        <n v="1430800.0"/>
        <n v="227500.0"/>
        <n v="266460.0"/>
        <n v="2813280.0"/>
        <n v="6394900.0"/>
        <n v="1.08075E7"/>
        <n v="4646720.0"/>
        <n v="272820.0"/>
        <n v="1522460.0"/>
        <n v="374320.0"/>
        <n v="352200.0"/>
        <n v="88100.0"/>
        <n v="1342060.0"/>
        <n v="7600800.0"/>
        <n v="26600.0"/>
        <n v="7633180.0"/>
        <n v="388580.0"/>
        <n v="390980.0"/>
        <n v="95860.0"/>
        <n v="337100.0"/>
        <n v="1878780.0"/>
        <n v="558660.0"/>
        <n v="731860.0"/>
        <n v="24400.0"/>
        <n v="340840.0"/>
        <n v="1099840.0"/>
        <n v="570160.0"/>
        <n v="955009.0"/>
        <n v="1555260.0"/>
        <n v="3000340.0"/>
        <n v="408980.0"/>
        <n v="1.114584E7"/>
        <n v="7955940.0"/>
        <n v="6233543.0"/>
        <n v="1972544.0"/>
        <n v="402740.0"/>
        <n v="1879540.0"/>
        <n v="374560.0"/>
        <n v="1527297.0"/>
        <n v="2.491526E7"/>
        <n v="64700.0"/>
        <n v="234124.0"/>
        <n v="144160.0"/>
        <n v="5445700.0"/>
        <n v="1838000.0"/>
        <n v="906491.0"/>
        <n v="1.255366E7"/>
        <n v="245020.0"/>
        <n v="142080.0"/>
        <n v="4465320.0"/>
        <n v="355760.0"/>
        <n v="506300.0"/>
        <n v="166040.0"/>
        <n v="106280.0"/>
        <n v="590740.0"/>
        <n v="101380.0"/>
        <n v="3731880.0"/>
        <n v="1255280.0"/>
        <n v="134900.0"/>
        <n v="399880.0"/>
        <n v="2564980.0"/>
        <n v="692840.0"/>
        <n v="4491560.0"/>
        <n v="1.883628E7"/>
        <n v="2181200.0"/>
        <n v="3622600.0"/>
        <n v="1.407222E7"/>
        <n v="4709600.0"/>
        <n v="4.174432E7"/>
        <n v="304560.0"/>
        <n v="251080.0"/>
        <n v="456020.0"/>
        <n v="115000.0"/>
        <n v="1208760.0"/>
        <n v="264720.0"/>
        <n v="1970580.0"/>
        <n v="647060.0"/>
        <n v="236720.0"/>
        <n v="58620.0"/>
        <n v="797520.0"/>
        <n v="135160.0"/>
        <n v="318480.0"/>
        <n v="5269711.0"/>
        <n v="8128100.0"/>
        <n v="29360.0"/>
        <n v="2652180.0"/>
        <n v="2374240.0"/>
        <n v="4102032.0"/>
        <n v="213560.0"/>
        <n v="158740.0"/>
        <n v="436240.0"/>
        <n v="236760.0"/>
        <n v="507780.0"/>
        <n v="3113740.0"/>
        <n v="35440.0"/>
        <n v="131220.0"/>
        <n v="9803980.0"/>
        <n v="8611580.0"/>
        <n v="3983406.0"/>
        <n v="5865980.0"/>
        <n v="711380.0"/>
        <n v="594100.0"/>
        <n v="134700.0"/>
        <n v="1714840.0"/>
        <n v="893440.0"/>
        <n v="3.200458E7"/>
        <n v="7130540.0"/>
        <n v="418040.0"/>
        <n v="1459840.0"/>
        <n v="5186160.0"/>
        <n v="882860.0"/>
        <n v="3425320.0"/>
        <n v="620620.0"/>
        <n v="493960.0"/>
        <n v="466780.0"/>
        <n v="270620.0"/>
        <n v="363320.0"/>
        <n v="2389920.0"/>
        <n v="368662.0"/>
        <n v="257380.0"/>
        <n v="1372540.0"/>
        <n v="485260.0"/>
        <n v="9459700.0"/>
        <n v="9704100.0"/>
        <n v="140660.0"/>
        <n v="1355036.0"/>
        <n v="604100.0"/>
        <n v="132240.0"/>
        <n v="219720.0"/>
        <n v="2.59582E7"/>
        <n v="4105640.0"/>
        <n v="3811580.0"/>
        <n v="137760.0"/>
        <n v="221580.0"/>
        <n v="1647260.0"/>
        <n v="7638840.0"/>
        <n v="1295560.0"/>
        <n v="5385379.0"/>
        <n v="205460.0"/>
        <n v="334740.0"/>
        <n v="4810915.0"/>
        <n v="4325633.0"/>
        <n v="799520.0"/>
        <n v="529260.0"/>
        <n v="478600.0"/>
        <n v="6151660.0"/>
        <n v="9600880.0"/>
        <n v="413360.0"/>
        <n v="73500.0"/>
        <n v="195720.0"/>
        <n v="346880.0"/>
        <n v="1.495556E7"/>
        <n v="87940.0"/>
        <n v="1.230504E7"/>
        <n v="40340.0"/>
        <n v="391920.0"/>
        <n v="1.321584E7"/>
        <n v="557880.0"/>
        <n v="1.709808E7"/>
        <n v="1341880.0"/>
        <n v="1.908836E7"/>
        <n v="673820.0"/>
        <n v="277040.0"/>
        <n v="886700.0"/>
        <n v="2162440.0"/>
        <n v="1.041166E7"/>
        <n v="6832760.0"/>
        <n v="9273240.0"/>
        <n v="1.028016E7"/>
        <n v="1266160.0"/>
        <n v="50680.0"/>
        <n v="530700.0"/>
        <n v="3618025.0"/>
        <n v="63920.0"/>
        <n v="1534520.0"/>
        <n v="147280.0"/>
        <n v="1206694.0"/>
        <n v="1.56274E7"/>
        <n v="1015480.0"/>
        <n v="362260.0"/>
        <n v="412080.0"/>
        <n v="1336780.0"/>
        <n v="492000.0"/>
        <n v="1742640.0"/>
        <n v="936980.0"/>
        <n v="8521460.0"/>
        <n v="393500.0"/>
        <n v="2954780.0"/>
        <n v="1480280.0"/>
        <n v="32940.0"/>
        <n v="4048057.0"/>
        <n v="8108116.0"/>
        <n v="5666380.0"/>
        <n v="643900.0"/>
        <n v="2387240.0"/>
        <n v="5561760.0"/>
        <n v="67520.0"/>
        <n v="99480.0"/>
        <n v="960780.0"/>
        <n v="2.38091E7"/>
        <n v="665900.0"/>
        <n v="894720.0"/>
        <n v="107860.0"/>
        <n v="86520.0"/>
        <n v="2381600.0"/>
        <n v="243300.0"/>
        <n v="527600.0"/>
        <n v="3870200.0"/>
        <n v="3.755152E7"/>
        <n v="895780.0"/>
        <n v="378380.0"/>
        <n v="1395000.0"/>
        <n v="994400.0"/>
        <n v="397440.0"/>
        <n v="1910580.0"/>
        <n v="218740.0"/>
        <n v="368140.0"/>
        <n v="1147940.0"/>
        <n v="258320.0"/>
        <n v="1687100.0"/>
        <n v="521920.0"/>
        <n v="527620.0"/>
        <n v="121520.0"/>
        <n v="7273820.0"/>
        <n v="5.532784E7"/>
        <n v="5488722.0"/>
        <n v="2403868.0"/>
        <n v="413080.0"/>
        <n v="636280.0"/>
        <n v="354100.0"/>
        <n v="2368060.0"/>
        <n v="9445660.0"/>
        <n v="260320.0"/>
        <n v="10120.0"/>
        <n v="207800.0"/>
        <n v="2655180.0"/>
        <n v="363220.0"/>
        <n v="2871900.0"/>
        <n v="293260.0"/>
        <n v="377080.0"/>
        <n v="719360.0"/>
        <n v="555760.0"/>
        <n v="2.41458E7"/>
        <n v="6838301.0"/>
        <n v="3718020.0"/>
        <n v="260220.0"/>
        <n v="476500.0"/>
        <n v="3590980.0"/>
        <n v="77520.0"/>
        <n v="1102880.0"/>
        <n v="1668125.0"/>
        <n v="835760.0"/>
        <n v="987120.0"/>
        <n v="720480.0"/>
        <n v="420920.0"/>
        <n v="391140.0"/>
        <n v="1383040.0"/>
        <n v="615300.0"/>
        <n v="1117240.0"/>
        <n v="1112900.0"/>
        <n v="122920.0"/>
        <n v="4274200.0"/>
        <n v="271760.0"/>
        <n v="1715900.0"/>
        <n v="1324420.0"/>
        <n v="201360.0"/>
        <n v="1692700.0"/>
        <n v="885440.0"/>
        <n v="45560.0"/>
        <n v="3612860.0"/>
        <n v="3339760.0"/>
        <n v="4036900.0"/>
        <n v="175360.0"/>
        <n v="289100.0"/>
        <n v="151780.0"/>
        <n v="1172220.0"/>
        <n v="150280.0"/>
        <n v="7748240.0"/>
        <n v="1680140.0"/>
        <n v="9579780.0"/>
        <n v="861760.0"/>
        <n v="164120.0"/>
        <n v="1046220.0"/>
        <n v="427420.0"/>
        <n v="255480.0"/>
        <n v="650480.0"/>
        <n v="3530100.0"/>
        <n v="25600.0"/>
        <n v="1418080.0"/>
        <n v="258880.0"/>
        <n v="1.925372E7"/>
        <n v="1627070.0"/>
        <n v="3.605614E7"/>
        <n v="3761600.0"/>
        <n v="237960.0"/>
        <n v="1641129.0"/>
        <n v="1.497218E7"/>
        <n v="441575.0"/>
        <n v="320580.0"/>
        <n v="249620.0"/>
        <n v="1413360.0"/>
        <n v="1.28166E7"/>
        <n v="127420.0"/>
        <n v="3503360.0"/>
        <n v="870540.0"/>
        <n v="3369920.0"/>
        <n v="319020.0"/>
        <n v="337320.0"/>
        <n v="5121180.0"/>
        <n v="4233240.0"/>
        <n v="5.636016E7"/>
        <n v="54100.0"/>
        <n v="1.316032E7"/>
        <n v="1.122168E7"/>
        <n v="550120.0"/>
        <n v="55920.0"/>
        <n v="7398440.0"/>
        <n v="795100.0"/>
        <n v="902640.0"/>
        <n v="9783720.0"/>
        <n v="2435240.0"/>
        <n v="165940.0"/>
        <n v="1025660.0"/>
        <n v="82460.0"/>
        <n v="762399.0"/>
        <n v="270400.0"/>
        <n v="1.085698E7"/>
        <n v="1.035634E7"/>
        <n v="1126160.0"/>
        <n v="384240.0"/>
        <n v="112940.0"/>
        <n v="432500.0"/>
        <n v="3722720.0"/>
        <n v="398320.0"/>
        <n v="1934540.0"/>
        <n v="967480.0"/>
        <n v="1.4904274E7"/>
        <n v="346220.0"/>
        <n v="2062120.0"/>
        <n v="276620.0"/>
        <n v="61240.0"/>
        <n v="4533400.0"/>
        <n v="77980.0"/>
        <n v="160660.0"/>
        <n v="1.248836E7"/>
        <n v="4039300.0"/>
        <n v="111620.0"/>
        <n v="322040.0"/>
        <n v="1359900.0"/>
        <n v="9813700.0"/>
        <n v="4035000.0"/>
        <n v="1.693726E7"/>
        <n v="531760.0"/>
        <n v="464420.0"/>
        <n v="383100.0"/>
        <n v="1006340.0"/>
        <n v="907980.0"/>
        <n v="569160.0"/>
        <n v="1981000.0"/>
        <n v="1303800.0"/>
        <n v="5150020.0"/>
        <n v="170980.0"/>
        <n v="137320.0"/>
        <n v="402180.0"/>
        <n v="5504000.0"/>
        <n v="128920.0"/>
        <n v="596240.0"/>
        <n v="8823000.0"/>
        <n v="426700.0"/>
        <n v="894840.0"/>
        <n v="181760.0"/>
        <n v="58100.0"/>
        <n v="2629280.0"/>
        <n v="1277820.0"/>
        <n v="4664460.0"/>
        <n v="9220700.0"/>
        <n v="497720.0"/>
        <n v="563620.0"/>
        <n v="486460.0"/>
        <n v="255800.0"/>
        <n v="221480.0"/>
        <n v="147640.0"/>
        <n v="309700.0"/>
        <n v="2311167.0"/>
        <n v="155140.0"/>
        <n v="1810640.0"/>
        <n v="1265100.0"/>
        <n v="128260.0"/>
        <n v="985420.0"/>
        <n v="1520497.0"/>
        <n v="1.008292E7"/>
        <n v="2280520.0"/>
        <n v="2.22075E7"/>
        <n v="1.5931805E7"/>
        <n v="6404500.0"/>
        <n v="5.752304E7"/>
        <n v="1501320.0"/>
        <n v="1.132216E7"/>
        <n v="669420.0"/>
        <n v="3962520.0"/>
        <n v="3512920.0"/>
        <n v="98080.0"/>
        <n v="279080.0"/>
        <n v="70960.0"/>
        <n v="3516820.0"/>
        <n v="5533636.0"/>
        <n v="1379340.0"/>
        <n v="4439580.0"/>
        <n v="390460.0"/>
        <n v="6931940.0"/>
        <n v="209020.0"/>
        <n v="2129573.0"/>
        <n v="262180.0"/>
        <n v="248120.0"/>
        <n v="276100.0"/>
        <n v="866880.0"/>
        <n v="111180.0"/>
        <n v="224720.0"/>
        <n v="1125600.0"/>
        <n v="1.108998E7"/>
        <n v="4023271.0"/>
        <n v="521180.0"/>
        <n v="150540.0"/>
        <n v="729600.0"/>
        <n v="3.120586E7"/>
        <n v="2237640.0"/>
        <n v="2.001256E7"/>
        <n v="399860.0"/>
        <n v="1669620.0"/>
        <n v="670700.0"/>
        <n v="3851660.0"/>
        <n v="1210200.0"/>
        <n v="227000.0"/>
        <n v="714860.0"/>
        <n v="3202640.0"/>
        <n v="529500.0"/>
        <n v="6734480.0"/>
        <n v="376140.0"/>
        <n v="2562560.0"/>
        <n v="1866420.0"/>
        <n v="1496500.0"/>
        <n v="520780.0"/>
        <n v="7808240.0"/>
        <n v="371280.0"/>
        <n v="33460.0"/>
        <n v="1037600.0"/>
        <n v="85340.0"/>
        <n v="1381760.0"/>
        <n v="1648480.0"/>
        <n v="876940.0"/>
        <n v="461440.0"/>
        <n v="660440.0"/>
        <n v="643420.0"/>
        <n v="1.039624E7"/>
        <n v="873960.0"/>
        <n v="273360.0"/>
        <n v="142240.0"/>
        <n v="1382180.0"/>
        <n v="666600.0"/>
        <n v="171540.0"/>
        <n v="108600.0"/>
        <n v="2819720.0"/>
        <n v="1.968622E7"/>
        <n v="7403041.0"/>
        <n v="1.46669E7"/>
        <n v="8513020.0"/>
        <n v="505980.0"/>
        <n v="3.46097E7"/>
        <n v="327780.0"/>
        <n v="309880.0"/>
        <n v="540860.0"/>
        <n v="2678500.0"/>
        <n v="2418740.0"/>
        <n v="808480.0"/>
        <n v="2614700.0"/>
        <n v="515940.0"/>
        <n v="1239540.0"/>
        <n v="1.502406E7"/>
        <n v="5707767.0"/>
        <n v="481260.0"/>
        <n v="384660.0"/>
        <n v="17200.0"/>
        <n v="3327660.0"/>
        <n v="1.476238E7"/>
        <n v="1890720.0"/>
        <n v="1.809266E7"/>
        <n v="6688220.0"/>
        <n v="926000.0"/>
        <n v="181500.0"/>
        <n v="226180.0"/>
        <n v="3206540.0"/>
        <n v="83060.0"/>
        <n v="4445220.0"/>
        <n v="1236393.0"/>
        <n v="1.047228E7"/>
        <n v="396160.0"/>
        <n v="3107320.0"/>
        <n v="726320.0"/>
        <n v="109600.0"/>
        <n v="103500.0"/>
        <n v="1545120.0"/>
        <n v="217460.0"/>
        <n v="618920.0"/>
        <n v="1753500.0"/>
        <n v="2336560.0"/>
        <n v="1228700.0"/>
        <n v="3870500.0"/>
        <n v="2393583.0"/>
        <n v="651940.0"/>
        <n v="2750753.0"/>
        <n v="1284200.0"/>
        <n v="1891720.0"/>
        <n v="188780.0"/>
        <n v="499180.0"/>
        <n v="220720.0"/>
        <n v="117960.0"/>
        <n v="2910080.0"/>
        <n v="2.208284E7"/>
        <n v="147100.0"/>
        <n v="152120.0"/>
        <n v="745380.0"/>
        <n v="131000.0"/>
        <n v="273700.0"/>
        <n v="371580.0"/>
        <n v="961460.0"/>
        <n v="343040.0"/>
        <n v="168020.0"/>
        <n v="890340.0"/>
        <n v="4658800.0"/>
        <n v="212100.0"/>
        <n v="2740980.0"/>
        <n v="78880.0"/>
        <n v="391020.0"/>
        <n v="340900.0"/>
        <n v="139320.0"/>
        <n v="224800.0"/>
        <n v="2510960.0"/>
        <n v="92920.0"/>
        <n v="607180.0"/>
        <n v="635180.0"/>
        <n v="96740.0"/>
        <n v="2011480.0"/>
        <n v="489700.0"/>
        <n v="632700.0"/>
        <n v="1.241232E7"/>
        <n v="3.07674E7"/>
        <n v="3109060.0"/>
        <n v="713900.0"/>
        <n v="233640.0"/>
        <n v="253760.0"/>
        <n v="3076660.0"/>
        <n v="947760.0"/>
        <n v="2085260.0"/>
        <n v="541460.0"/>
        <n v="502220.0"/>
        <n v="128880.0"/>
        <n v="155920.0"/>
        <n v="1.898584E7"/>
        <n v="91280.0"/>
        <n v="5908280.0"/>
        <n v="171120.0"/>
        <n v="216420.0"/>
        <n v="72620.0"/>
        <n v="462540.0"/>
        <n v="300660.0"/>
        <n v="480360.0"/>
        <n v="1774900.0"/>
        <n v="1.89986E7"/>
        <n v="5089970.0"/>
        <n v="1456050.0"/>
        <n v="158500.0"/>
        <n v="2990368.0"/>
        <n v="47680.0"/>
        <n v="1418740.0"/>
        <n v="1.50973E7"/>
        <n v="9029720.0"/>
        <n v="225140.0"/>
        <n v="3949320.0"/>
        <n v="24220.0"/>
        <n v="5335840.0"/>
        <n v="8330080.0"/>
        <n v="234660.0"/>
        <n v="99220.0"/>
        <n v="42900.0"/>
        <n v="9162820.0"/>
        <n v="861100.0"/>
        <n v="382720.0"/>
        <n v="131400.0"/>
        <n v="254660.0"/>
        <n v="56640.0"/>
        <n v="427500.0"/>
        <n v="1.509428E7"/>
        <n v="28980.0"/>
        <n v="201740.0"/>
        <n v="1.894662E7"/>
        <n v="1592160.0"/>
        <n v="139960.0"/>
        <n v="258660.0"/>
        <n v="1.659058E7"/>
        <n v="1.2954918E7"/>
        <n v="590900.0"/>
        <n v="32480.0"/>
        <n v="57300.0"/>
        <n v="163360.0"/>
        <n v="294320.0"/>
        <n v="929180.0"/>
        <n v="345800.0"/>
        <n v="65440.0"/>
        <n v="1035860.0"/>
        <n v="4887700.0"/>
        <n v="466860.0"/>
        <n v="1.883746E7"/>
        <n v="114080.0"/>
        <n v="2.306598E7"/>
        <n v="3011140.0"/>
        <n v="252760.0"/>
        <n v="577100.0"/>
        <n v="715920.0"/>
        <n v="1165180.0"/>
        <n v="2594897.0"/>
        <n v="158880.0"/>
        <n v="4902820.0"/>
        <n v="7011200.0"/>
        <n v="193500.0"/>
        <n v="1.010378E7"/>
        <n v="605820.0"/>
        <n v="235940.0"/>
        <n v="4475520.0"/>
        <n v="513540.0"/>
        <n v="308880.0"/>
        <n v="1645820.0"/>
        <n v="178360.0"/>
        <n v="174460.0"/>
        <n v="374280.0"/>
        <n v="91740.0"/>
        <n v="643820.0"/>
        <n v="4454680.0"/>
        <n v="3930420.0"/>
        <n v="4009200.0"/>
        <n v="56220.0"/>
        <n v="265440.0"/>
        <n v="800500.0"/>
        <n v="1223420.0"/>
        <n v="271720.0"/>
        <n v="8402160.0"/>
        <n v="239260.0"/>
        <n v="460580.0"/>
        <n v="300260.0"/>
        <n v="677780.0"/>
        <n v="1215194.0"/>
        <n v="235560.0"/>
        <n v="4503827.0"/>
        <n v="1410880.0"/>
        <n v="423760.0"/>
        <n v="2062460.0"/>
        <n v="233140.0"/>
        <n v="6646880.0"/>
        <n v="1.511322E7"/>
        <n v="1.740816E7"/>
        <n v="42920.0"/>
        <n v="5841660.0"/>
        <n v="207440.0"/>
        <n v="1.32571E7"/>
        <n v="1.95174E7"/>
        <n v="257000.0"/>
        <n v="1.347984E7"/>
        <n v="5446200.0"/>
        <n v="11400.0"/>
        <n v="52460.0"/>
        <n v="66780.0"/>
        <n v="374260.0"/>
        <n v="140500.0"/>
        <n v="1975080.0"/>
        <n v="3646080.0"/>
        <n v="513200.0"/>
        <n v="78840.0"/>
        <n v="477480.0"/>
        <n v="269620.0"/>
        <n v="104760.0"/>
        <n v="2.911334E7"/>
        <n v="1045940.0"/>
        <n v="1027480.0"/>
        <n v="5219060.0"/>
        <n v="3152446.0"/>
        <n v="1.625502E7"/>
        <n v="3.543468E7"/>
        <n v="3292940.0"/>
        <n v="520740.0"/>
        <n v="231080.0"/>
        <n v="333600.0"/>
        <n v="206780.0"/>
        <n v="59320.0"/>
        <n v="560860.0"/>
        <n v="1.02526E7"/>
        <n v="176340.0"/>
        <n v="3005320.0"/>
        <n v="7625460.0"/>
        <n v="4059500.0"/>
        <n v="2479263.0"/>
        <n v="713400.0"/>
        <n v="9827380.0"/>
        <n v="346400.0"/>
        <n v="250320.0"/>
        <n v="2493040.0"/>
        <n v="264140.0"/>
        <n v="682720.0"/>
        <n v="2594608.0"/>
        <n v="4095160.0"/>
        <n v="604720.0"/>
        <n v="372880.0"/>
        <n v="205120.0"/>
        <n v="69180.0"/>
        <n v="6726280.0"/>
        <n v="3.317426E7"/>
        <n v="285940.0"/>
        <n v="34240.0"/>
        <n v="1.637178E7"/>
        <n v="519440.0"/>
        <n v="2286700.0"/>
        <n v="782840.0"/>
        <n v="7461080.0"/>
        <n v="705100.0"/>
        <n v="7642078.0"/>
        <n v="5017346.0"/>
        <n v="9776280.0"/>
        <n v="1771880.0"/>
        <n v="241060.0"/>
        <n v="1.052346E7"/>
        <n v="151440.0"/>
        <n v="312940.0"/>
        <n v="3119000.0"/>
        <n v="2005540.0"/>
        <n v="915360.0"/>
        <n v="869540.0"/>
        <n v="437540.0"/>
        <n v="126680.0"/>
        <n v="306880.0"/>
        <n v="8670680.0"/>
        <n v="399600.0"/>
        <n v="3471880.0"/>
        <n v="4697320.0"/>
        <n v="384980.0"/>
        <n v="2420040.0"/>
        <n v="223320.0"/>
        <n v="312300.0"/>
        <n v="3936940.0"/>
        <n v="2164860.0"/>
        <n v="965820.0"/>
        <n v="330740.0"/>
        <n v="4679040.0"/>
        <n v="204120.0"/>
        <n v="1372400.0"/>
        <n v="2.068294E7"/>
        <n v="1123300.0"/>
        <n v="1031300.0"/>
        <n v="1.0046507E7"/>
        <n v="51040.0"/>
        <n v="3125940.0"/>
        <n v="132380.0"/>
        <n v="282980.0"/>
        <n v="272400.0"/>
        <n v="162860.0"/>
        <n v="1500060.0"/>
        <n v="1943640.0"/>
        <n v="585920.0"/>
        <n v="5406740.0"/>
        <n v="563420.0"/>
        <n v="74600.0"/>
        <n v="2893940.0"/>
        <n v="1422200.0"/>
        <n v="317560.0"/>
        <n v="702980.0"/>
        <n v="6441160.0"/>
        <n v="1044120.0"/>
        <n v="398240.0"/>
        <n v="537880.0"/>
        <n v="3984900.0"/>
        <n v="207240.0"/>
        <n v="1266260.0"/>
        <n v="20660.0"/>
        <n v="1.38669E7"/>
        <n v="84420.0"/>
        <n v="1029720.0"/>
        <n v="2.904278E7"/>
        <n v="1789280.0"/>
        <n v="317940.0"/>
        <n v="150380.0"/>
        <n v="102280.0"/>
        <n v="3474120.0"/>
        <n v="4860680.0"/>
        <n v="2803500.0"/>
        <n v="161060.0"/>
        <n v="472900.0"/>
        <n v="5903940.0"/>
        <n v="4566440.0"/>
        <n v="517080.0"/>
        <n v="220760.0"/>
        <n v="978140.0"/>
        <n v="1697840.0"/>
        <n v="623300.0"/>
        <n v="1963800.0"/>
        <n v="3135020.0"/>
        <n v="174620.0"/>
        <n v="166620.0"/>
        <n v="470180.0"/>
        <n v="9197460.0"/>
        <n v="1221300.0"/>
        <n v="2597620.0"/>
        <n v="885140.0"/>
        <n v="2414160.0"/>
        <n v="104193.0"/>
        <n v="7891900.0"/>
        <n v="467840.0"/>
        <n v="558654.0"/>
        <n v="250920.0"/>
        <n v="95980.0"/>
        <n v="1232211.0"/>
        <n v="66420.0"/>
        <n v="1167120.0"/>
        <n v="1078120.0"/>
        <n v="1503040.0"/>
        <n v="900780.0"/>
        <n v="7192720.0"/>
        <n v="33200.0"/>
        <n v="1106040.0"/>
        <n v="875720.0"/>
        <n v="310340.0"/>
        <n v="291860.0"/>
        <n v="4957760.0"/>
        <n v="6703100.0"/>
        <n v="1064220.0"/>
        <n v="433580.0"/>
        <n v="516260.0"/>
        <n v="1.076448E7"/>
        <n v="466060.0"/>
        <n v="37400.0"/>
        <n v="609960.0"/>
        <n v="952120.0"/>
        <n v="3512220.0"/>
        <n v="2272940.0"/>
        <n v="614840.0"/>
        <n v="2019600.0"/>
        <n v="9175852.0"/>
        <n v="1.232704E7"/>
        <n v="2557293.0"/>
        <n v="133260.0"/>
        <n v="690380.0"/>
        <n v="26880.0"/>
        <n v="4708800.0"/>
        <n v="255120.0"/>
        <n v="163160.0"/>
        <n v="2.78432E7"/>
        <n v="77120.0"/>
        <n v="3520700.0"/>
        <n v="1882260.0"/>
        <n v="1386120.0"/>
        <n v="599360.0"/>
        <n v="514920.0"/>
        <n v="622420.0"/>
        <n v="681377.0"/>
        <n v="1419820.0"/>
        <n v="730480.0"/>
        <n v="198720.0"/>
        <n v="423487.0"/>
        <n v="334920.0"/>
        <n v="283400.0"/>
        <n v="3544449.0"/>
        <n v="792080.0"/>
        <n v="2.848152E7"/>
        <n v="3225860.0"/>
        <n v="786620.0"/>
        <n v="1691400.0"/>
        <n v="75600.0"/>
        <n v="5653800.0"/>
        <n v="771980.0"/>
        <n v="195860.0"/>
        <n v="292300.0"/>
        <n v="539140.0"/>
        <n v="406800.0"/>
        <n v="8373060.0"/>
        <n v="135740.0"/>
        <n v="470240.0"/>
        <n v="637120.0"/>
        <n v="3023400.0"/>
        <n v="1.45733E7"/>
        <n v="60760.0"/>
        <n v="242380.0"/>
        <n v="96020.0"/>
        <n v="7801062.0"/>
        <n v="219560.0"/>
        <n v="382860.0"/>
        <n v="211700.0"/>
        <n v="756160.0"/>
        <n v="570120.0"/>
        <n v="623320.0"/>
        <n v="253240.0"/>
        <n v="3150280.0"/>
        <n v="172580.0"/>
        <n v="3507500.0"/>
        <n v="1161120.0"/>
        <n v="3014320.0"/>
        <n v="743900.0"/>
        <n v="6921125.0"/>
        <n v="1.468392E7"/>
        <n v="538560.0"/>
        <n v="5072360.0"/>
        <n v="272980.0"/>
        <n v="410600.0"/>
        <n v="5403380.0"/>
        <n v="60940.0"/>
        <n v="4461940.0"/>
        <n v="143140.0"/>
        <n v="2.56105E7"/>
        <n v="9163080.0"/>
        <n v="2.25328E7"/>
        <n v="259420.0"/>
        <n v="323340.0"/>
        <n v="73300.0"/>
        <n v="1129960.0"/>
        <n v="4761139.0"/>
        <n v="481740.0"/>
        <n v="2983653.0"/>
        <n v="282800.0"/>
        <n v="1.249152E7"/>
        <n v="7276540.0"/>
        <n v="2.895148E7"/>
        <n v="1054500.0"/>
        <n v="421720.0"/>
        <n v="1263460.0"/>
        <n v="980340.0"/>
        <n v="828840.0"/>
        <n v="1085200.0"/>
        <n v="250020.0"/>
        <n v="121840.0"/>
        <n v="8402940.0"/>
        <n v="1.113558E7"/>
        <n v="3960740.0"/>
        <n v="185720.0"/>
        <n v="1.802716E7"/>
        <n v="929390.0"/>
        <n v="369540.0"/>
        <n v="1862160.0"/>
        <n v="1755940.0"/>
        <n v="2225080.0"/>
        <n v="250620.0"/>
        <n v="8150752.0"/>
        <n v="3473060.0"/>
        <n v="5810600.0"/>
        <n v="3964320.0"/>
        <n v="1741500.0"/>
        <n v="122440.0"/>
        <n v="105860.0"/>
        <n v="691140.0"/>
        <n v="1832100.0"/>
        <n v="1575260.0"/>
        <n v="2446220.0"/>
        <n v="132820.0"/>
        <n v="276480.0"/>
        <n v="1693180.0"/>
        <n v="677700.0"/>
        <n v="376680.0"/>
        <n v="100300.0"/>
        <n v="6120740.0"/>
        <n v="204640.0"/>
        <n v="1891080.0"/>
        <n v="283120.0"/>
        <n v="775580.0"/>
        <n v="1686300.0"/>
        <n v="46760.0"/>
        <n v="119320.0"/>
        <n v="764380.0"/>
        <n v="7940660.0"/>
        <n v="371380.0"/>
        <n v="258120.0"/>
        <n v="6468200.0"/>
        <n v="857446.0"/>
        <n v="110700.0"/>
        <n v="72740.0"/>
        <n v="375100.0"/>
        <n v="94060.0"/>
        <n v="225820.0"/>
        <n v="3347060.0"/>
        <n v="1951000.0"/>
        <n v="4169920.0"/>
        <n v="2005460.0"/>
        <n v="3409160.0"/>
        <n v="1.224696E7"/>
        <n v="262540.0"/>
        <n v="1287060.0"/>
        <n v="1600780.0"/>
        <n v="542540.0"/>
        <n v="5960300.0"/>
        <n v="1651920.0"/>
        <n v="1.129738E7"/>
        <n v="106680.0"/>
        <n v="8967840.0"/>
        <n v="100840.0"/>
        <n v="308000.0"/>
        <n v="921420.0"/>
        <n v="366660.0"/>
        <n v="6675033.0"/>
        <n v="4730860.0"/>
        <n v="33820.0"/>
        <n v="75460.0"/>
        <n v="58480.0"/>
        <n v="1693700.0"/>
        <n v="354820.0"/>
        <n v="1461020.0"/>
        <n v="2079120.0"/>
        <n v="408300.0"/>
        <n v="4021780.0"/>
        <n v="778560.0"/>
        <n v="2489440.0"/>
        <n v="275000.0"/>
        <n v="224100.0"/>
        <n v="156440.0"/>
        <n v="1647960.0"/>
        <n v="2780340.0"/>
        <n v="2.322626E7"/>
        <n v="1624120.0"/>
        <n v="208540.0"/>
        <n v="7845920.0"/>
        <n v="522320.0"/>
        <n v="2473908.0"/>
        <n v="2144720.0"/>
        <n v="1485680.0"/>
        <n v="128680.0"/>
        <n v="402280.0"/>
        <n v="96520.0"/>
        <n v="87220.0"/>
        <n v="1.0884284E7"/>
        <n v="2.815198E7"/>
        <n v="2085920.0"/>
        <n v="1.682646E7"/>
        <n v="902180.0"/>
        <n v="110660.0"/>
        <n v="5547420.0"/>
        <n v="166600.0"/>
        <n v="6011480.0"/>
        <n v="1340040.0"/>
        <n v="1047120.0"/>
        <n v="225260.0"/>
        <n v="6843760.0"/>
        <n v="395860.0"/>
        <n v="4753421.0"/>
        <n v="70280.0"/>
        <n v="2.93311E7"/>
        <n v="9712200.0"/>
        <n v="417660.0"/>
        <n v="1029060.0"/>
        <n v="313320.0"/>
        <n v="959680.0"/>
        <n v="5641399.0"/>
        <n v="156160.0"/>
        <n v="212080.0"/>
        <n v="203040.0"/>
        <n v="588960.0"/>
        <n v="177680.0"/>
        <n v="122800.0"/>
        <n v="725420.0"/>
        <n v="1401900.0"/>
        <n v="2.721766E7"/>
        <n v="47860.0"/>
        <n v="1.0615E7"/>
        <n v="508920.0"/>
        <n v="851820.0"/>
        <n v="137060.0"/>
        <n v="3220520.0"/>
        <n v="1010400.0"/>
        <n v="400200.0"/>
        <n v="2265200.0"/>
        <n v="56020.0"/>
        <n v="38640.0"/>
        <n v="1519880.0"/>
        <n v="326280.0"/>
        <n v="3.868568E7"/>
        <n v="1.2222337E7"/>
        <n v="1390940.0"/>
        <n v="58840.0"/>
        <n v="18500.0"/>
        <n v="2525440.0"/>
        <n v="2287760.0"/>
        <n v="145260.0"/>
        <n v="237120.0"/>
        <n v="236360.0"/>
        <n v="580600.0"/>
        <n v="405280.0"/>
        <n v="67920.0"/>
        <n v="1.036216E7"/>
        <n v="766900.0"/>
        <n v="2204560.0"/>
        <n v="1733320.0"/>
        <n v="219400.0"/>
        <n v="2994635.0"/>
        <n v="2308280.0"/>
        <n v="1.2242397E7"/>
        <n v="1228680.0"/>
        <n v="557804.0"/>
        <n v="712929.0"/>
        <n v="143540.0"/>
        <n v="960860.0"/>
        <n v="434280.0"/>
        <n v="1318260.0"/>
        <n v="444400.0"/>
        <n v="33640.0"/>
        <n v="2.90716E7"/>
        <n v="1304480.0"/>
        <n v="723880.0"/>
        <n v="1223360.0"/>
        <n v="8787500.0"/>
        <n v="235820.0"/>
        <n v="352480.0"/>
        <n v="582320.0"/>
        <n v="2276860.0"/>
        <n v="4927200.0"/>
        <n v="7099800.0"/>
        <n v="1268240.0"/>
        <n v="2759960.0"/>
        <n v="590240.0"/>
        <n v="263440.0"/>
        <n v="1.011378E7"/>
        <n v="392240.0"/>
        <n v="1584420.0"/>
        <n v="429280.0"/>
        <n v="506760.0"/>
        <n v="862740.0"/>
        <n v="186040.0"/>
        <n v="1.567488E7"/>
        <n v="826240.0"/>
        <n v="283180.0"/>
        <n v="324320.0"/>
        <n v="734220.0"/>
        <n v="253580.0"/>
        <n v="2393720.0"/>
        <n v="2710940.0"/>
        <n v="2930580.0"/>
        <n v="231620.0"/>
        <n v="9295380.0"/>
        <n v="5463460.0"/>
        <n v="1479880.0"/>
        <n v="2.948102E7"/>
        <n v="200720.0"/>
        <n v="1619820.0"/>
        <n v="1.791068E7"/>
        <n v="1154840.0"/>
        <n v="164420.0"/>
        <n v="235760.0"/>
        <n v="6260403.0"/>
        <n v="898940.0"/>
        <n v="4827060.0"/>
        <n v="409980.0"/>
        <n v="530620.0"/>
        <n v="1572520.0"/>
        <n v="3.739448E7"/>
        <n v="2.929452E7"/>
        <n v="884620.0"/>
        <n v="229660.0"/>
        <n v="3069400.0"/>
        <n v="5626680.0"/>
        <n v="774060.0"/>
        <n v="1170940.0"/>
        <n v="246680.0"/>
        <n v="186440.0"/>
        <n v="486360.0"/>
        <n v="7706940.0"/>
        <n v="9924100.0"/>
        <n v="52160.0"/>
        <n v="1339380.0"/>
        <n v="811200.0"/>
        <n v="1412785.0"/>
        <n v="309980.0"/>
        <n v="231560.0"/>
        <n v="501400.0"/>
        <n v="630840.0"/>
        <n v="288060.0"/>
        <n v="589360.0"/>
        <n v="4757640.0"/>
        <n v="614980.0"/>
        <n v="178670.0"/>
        <n v="1.14964E7"/>
        <n v="42880.0"/>
        <n v="3119551.0"/>
        <n v="2407460.0"/>
        <n v="1.67273E7"/>
        <n v="607240.0"/>
        <n v="669320.0"/>
        <n v="2284720.0"/>
        <n v="2758675.0"/>
        <n v="3650840.0"/>
        <n v="5308320.0"/>
        <n v="923100.0"/>
        <n v="1599960.0"/>
        <n v="1237680.0"/>
        <n v="355340.0"/>
        <n v="401506.0"/>
        <n v="18740.0"/>
        <n v="4554060.0"/>
        <n v="79380.0"/>
        <n v="1.7064304E7"/>
        <n v="1649020.0"/>
        <n v="6162942.0"/>
        <n v="35240.0"/>
        <n v="2433000.0"/>
        <n v="163800.0"/>
        <n v="996560.0"/>
        <n v="382260.0"/>
        <n v="337900.0"/>
        <n v="2086240.0"/>
        <n v="174880.0"/>
        <n v="3332000.0"/>
        <n v="1891800.0"/>
        <n v="142640.0"/>
        <n v="1501720.0"/>
        <n v="430620.0"/>
        <n v="314660.0"/>
        <n v="251680.0"/>
        <n v="229100.0"/>
        <n v="2773300.0"/>
        <n v="273440.0"/>
        <n v="59300.0"/>
        <n v="124060.0"/>
        <n v="114060.0"/>
        <n v="1222320.0"/>
        <n v="2924323.0"/>
        <n v="260500.0"/>
        <n v="907740.0"/>
        <n v="621980.0"/>
        <n v="3029927.0"/>
        <n v="38720.0"/>
        <n v="311460.0"/>
        <n v="1586080.0"/>
        <n v="8231480.0"/>
        <n v="1192312.0"/>
        <n v="94800.0"/>
        <n v="1869740.0"/>
        <n v="322560.0"/>
        <n v="2.419774E7"/>
        <n v="17740.0"/>
        <n v="50180.0"/>
        <n v="1428782.0"/>
        <n v="1005600.0"/>
        <n v="936920.0"/>
        <n v="4714900.0"/>
        <n v="1635060.0"/>
        <n v="110860.0"/>
        <n v="2172780.0"/>
        <n v="122196.0"/>
        <n v="8747707.0"/>
        <n v="5720380.0"/>
        <n v="5851560.0"/>
        <n v="284480.0"/>
        <n v="1140860.0"/>
        <n v="1606080.0"/>
        <n v="177220.0"/>
        <n v="672120.0"/>
        <n v="955060.0"/>
        <n v="630560.0"/>
        <n v="1592280.0"/>
        <n v="4778600.0"/>
        <n v="257240.0"/>
        <n v="1480400.0"/>
        <n v="87140.0"/>
        <n v="2387300.0"/>
        <n v="80040.0"/>
        <n v="3791100.0"/>
        <n v="633220.0"/>
        <n v="1.083736E7"/>
        <n v="538740.0"/>
        <n v="1.467758E7"/>
        <n v="355900.0"/>
        <n v="763200.0"/>
        <n v="1663040.0"/>
        <n v="2137580.0"/>
        <n v="4024280.0"/>
        <n v="590480.0"/>
        <n v="962540.0"/>
        <n v="453620.0"/>
        <n v="4636427.0"/>
        <n v="611240.0"/>
        <n v="315740.0"/>
        <n v="3321720.0"/>
        <n v="1.812488E7"/>
        <n v="346660.0"/>
        <n v="4867100.0"/>
        <n v="156880.0"/>
        <n v="458860.0"/>
        <n v="246260.0"/>
        <n v="4345030.0"/>
        <n v="4320540.0"/>
        <n v="268840.0"/>
        <n v="299400.0"/>
        <n v="569347.0"/>
        <n v="1503420.0"/>
        <n v="1.0623946E7"/>
        <n v="366640.0"/>
        <n v="197320.0"/>
        <n v="246520.0"/>
        <n v="4722200.0"/>
        <n v="4022920.0"/>
        <n v="174640.0"/>
        <n v="155100.0"/>
        <n v="659820.0"/>
        <n v="1589160.0"/>
        <n v="1961900.0"/>
        <n v="282540.0"/>
        <n v="1.014468E7"/>
        <n v="91260.0"/>
        <n v="7370760.0"/>
        <n v="2180220.0"/>
        <n v="121125.0"/>
        <n v="134940.0"/>
        <n v="630540.0"/>
        <n v="931800.0"/>
        <n v="1484100.0"/>
        <n v="6373540.0"/>
        <n v="1868140.0"/>
        <n v="350160.0"/>
        <n v="580140.0"/>
        <n v="9062680.0"/>
        <n v="924732.0"/>
        <n v="139140.0"/>
        <n v="91460.0"/>
        <n v="116880.0"/>
        <n v="5738880.0"/>
        <n v="366160.0"/>
        <n v="515800.0"/>
        <n v="1803620.0"/>
        <n v="1246253.0"/>
        <n v="5302460.0"/>
        <n v="215120.0"/>
        <n v="1.362786E7"/>
        <n v="89020.0"/>
        <n v="436580.0"/>
        <n v="3108420.0"/>
        <n v="546840.0"/>
        <n v="768420.0"/>
        <n v="20960.0"/>
        <n v="35180.0"/>
        <n v="23620.0"/>
        <n v="8422000.0"/>
        <n v="179980.0"/>
        <n v="686000.0"/>
        <n v="328440.0"/>
        <n v="265560.0"/>
        <n v="163740.0"/>
        <n v="328820.0"/>
        <n v="288280.0"/>
        <n v="519660.0"/>
        <n v="114560.0"/>
        <n v="1.17185E7"/>
        <n v="5.32451E7"/>
        <n v="53000.0"/>
        <n v="534000.0"/>
        <n v="531500.0"/>
        <n v="171420.0"/>
        <n v="209940.0"/>
        <n v="369480.0"/>
        <n v="1053520.0"/>
        <n v="3539800.0"/>
        <n v="222780.0"/>
        <n v="108640.0"/>
        <n v="4371220.0"/>
        <n v="368200.0"/>
        <n v="5.0624E7"/>
        <n v="152080.0"/>
        <n v="8816540.0"/>
        <n v="8023300.0"/>
        <n v="308700.0"/>
        <n v="1768255.0"/>
        <n v="1385460.0"/>
        <n v="44380.0"/>
        <n v="1631780.0"/>
        <n v="145860.0"/>
        <n v="5075760.0"/>
        <n v="3.85381E7"/>
        <n v="622760.0"/>
        <n v="49440.0"/>
        <n v="232760.0"/>
        <n v="2.984432E7"/>
        <n v="125540.0"/>
        <n v="480280.0"/>
        <n v="3241880.0"/>
        <n v="9095800.0"/>
        <n v="8425504.0"/>
        <n v="254340.0"/>
        <n v="5091780.0"/>
        <n v="212060.0"/>
        <n v="130320.0"/>
        <n v="5029025.0"/>
        <n v="4871027.0"/>
        <n v="1137487.0"/>
        <n v="5012760.0"/>
        <n v="3918860.0"/>
        <n v="1.109958E7"/>
        <n v="2236503.0"/>
        <n v="565160.0"/>
        <n v="123000.0"/>
        <n v="1503880.0"/>
        <n v="400160.0"/>
        <n v="3869200.0"/>
        <n v="510620.0"/>
        <n v="3688520.0"/>
        <n v="6934560.0"/>
        <n v="1.179494E7"/>
        <n v="830000.0"/>
        <n v="2467020.0"/>
        <n v="1712680.0"/>
        <n v="58120.0"/>
        <n v="5053080.0"/>
        <n v="412573.0"/>
        <n v="1.09058E7"/>
        <n v="4797800.0"/>
        <n v="1526896.0"/>
        <n v="612260.0"/>
        <n v="257720.0"/>
        <n v="128220.0"/>
        <n v="22300.0"/>
        <n v="1048424.0"/>
        <n v="735060.0"/>
        <n v="2166803.0"/>
        <n v="659260.0"/>
        <n v="278900.0"/>
        <n v="5234260.0"/>
        <n v="16980.0"/>
        <n v="128180.0"/>
        <n v="4416620.0"/>
        <n v="1747640.0"/>
        <n v="23140.0"/>
        <n v="2898900.0"/>
        <n v="161840.0"/>
        <n v="1.56349E7"/>
        <n v="127860.0"/>
        <n v="221920.0"/>
        <n v="6151504.0"/>
        <n v="76480.0"/>
        <n v="7664480.0"/>
        <n v="1.3236914E7"/>
        <n v="1606534.0"/>
        <n v="45480.0"/>
        <n v="780700.0"/>
        <n v="1545340.0"/>
        <n v="3750360.0"/>
        <n v="751520.0"/>
        <n v="184300.0"/>
        <n v="1643577.0"/>
        <n v="191360.0"/>
        <n v="1.066484E7"/>
        <n v="436540.0"/>
        <n v="1256440.0"/>
        <n v="1352260.0"/>
        <n v="452200.0"/>
        <n v="4271947.0"/>
        <n v="7811500.0"/>
        <n v="3302180.0"/>
        <n v="364660.0"/>
        <n v="1359200.0"/>
        <n v="156340.0"/>
        <n v="1436060.0"/>
        <n v="1069920.0"/>
        <n v="1775880.0"/>
        <n v="360760.0"/>
        <n v="1138420.0"/>
        <n v="520240.0"/>
        <n v="569240.0"/>
        <n v="318520.0"/>
        <n v="115680.0"/>
        <n v="5852660.0"/>
        <n v="5702340.0"/>
        <n v="102600.0"/>
        <n v="2995519.0"/>
        <n v="5623400.0"/>
        <n v="262400.0"/>
        <n v="107820.0"/>
        <n v="447280.0"/>
        <n v="406600.0"/>
        <n v="80460.0"/>
        <n v="683100.0"/>
        <n v="267800.0"/>
        <n v="4081900.0"/>
        <n v="892080.0"/>
        <n v="2180800.0"/>
        <n v="209780.0"/>
        <n v="2.142956E7"/>
        <n v="3648260.0"/>
        <n v="1744960.0"/>
        <n v="7235280.0"/>
        <n v="1.643632E7"/>
        <n v="1353580.0"/>
        <n v="4819920.0"/>
        <n v="1862299.0"/>
        <n v="1902180.0"/>
        <n v="9004520.0"/>
        <n v="475780.0"/>
        <n v="1196980.0"/>
        <n v="6017000.0"/>
        <n v="391660.0"/>
        <n v="189680.0"/>
        <n v="1.649372E7"/>
        <n v="4630220.0"/>
        <n v="2165600.0"/>
        <n v="3246180.0"/>
        <n v="476980.0"/>
        <n v="246200.0"/>
        <n v="2.522532E7"/>
        <n v="3128323.0"/>
        <n v="1853700.0"/>
        <n v="407100.0"/>
        <n v="1278600.0"/>
        <n v="2561460.0"/>
        <n v="87100.0"/>
        <n v="1619540.0"/>
        <n v="4.940224E7"/>
        <n v="1.024522E7"/>
        <n v="442260.0"/>
        <n v="192020.0"/>
        <n v="330180.0"/>
        <n v="615140.0"/>
        <n v="365400.0"/>
        <n v="663060.0"/>
        <n v="989680.0"/>
        <n v="2200000.0"/>
        <n v="39620.0"/>
        <n v="5277580.0"/>
        <n v="312180.0"/>
        <n v="3.205652E7"/>
        <n v="1.063778E7"/>
        <n v="251800.0"/>
        <n v="381980.0"/>
        <n v="251140.0"/>
        <n v="5932260.0"/>
        <n v="58380.0"/>
        <n v="315700.0"/>
        <n v="609300.0"/>
        <n v="284200.0"/>
        <n v="4350436.0"/>
        <n v="842720.0"/>
        <n v="9013700.0"/>
        <n v="2487760.0"/>
        <n v="3235820.0"/>
        <n v="5376165.0"/>
        <n v="442160.0"/>
        <n v="7272740.0"/>
        <n v="406960.0"/>
        <n v="3500000.0"/>
        <n v="3.192618E7"/>
        <n v="4232400.0"/>
        <n v="1122120.0"/>
        <n v="1240040.0"/>
        <n v="1307572.0"/>
        <n v="1.057778E7"/>
        <n v="2643100.0"/>
        <n v="110400.0"/>
        <n v="4.647992E7"/>
        <n v="1.329716E7"/>
        <n v="1354860.0"/>
        <n v="1.226308E7"/>
        <n v="951160.0"/>
        <n v="548080.0"/>
        <n v="7921980.0"/>
        <n v="279380.0"/>
        <n v="1451600.0"/>
        <n v="3011340.0"/>
        <n v="78460.0"/>
        <n v="1225860.0"/>
        <n v="575080.0"/>
        <n v="9937000.0"/>
        <n v="525800.0"/>
        <n v="2048620.0"/>
        <n v="102780.0"/>
        <n v="3689940.0"/>
        <n v="532600.0"/>
        <n v="148500.0"/>
        <n v="406980.0"/>
        <n v="422960.0"/>
        <n v="42020.0"/>
        <n v="1051560.0"/>
        <n v="1.476908E7"/>
        <n v="1.50456E7"/>
        <n v="3221520.0"/>
        <n v="295760.0"/>
        <n v="3259500.0"/>
        <n v="377860.0"/>
        <n v="691380.0"/>
        <n v="7154220.0"/>
        <n v="192080.0"/>
        <n v="110540.0"/>
        <n v="320220.0"/>
        <n v="2821860.0"/>
        <n v="3956733.0"/>
        <n v="145500.0"/>
        <n v="603140.0"/>
        <n v="1.005662E7"/>
        <n v="311720.0"/>
        <n v="60700.0"/>
        <n v="8216340.0"/>
        <n v="3009940.0"/>
        <n v="1.0017522E7"/>
        <n v="422880.0"/>
        <n v="82120.0"/>
        <n v="911860.0"/>
        <n v="87440.0"/>
        <n v="151200.0"/>
        <n v="403960.0"/>
        <n v="1.891988E7"/>
        <n v="40320.0"/>
        <n v="1.000258E7"/>
        <n v="460460.0"/>
        <n v="27420.0"/>
        <n v="600140.0"/>
        <n v="4845442.0"/>
        <n v="91380.0"/>
        <n v="347940.0"/>
        <n v="1.186878E7"/>
        <n v="3943120.0"/>
        <n v="6187520.0"/>
        <n v="2.676402E7"/>
        <n v="7065920.0"/>
        <n v="22700.0"/>
        <n v="244280.0"/>
        <n v="2765600.0"/>
        <n v="1400920.0"/>
        <n v="85000.0"/>
        <n v="558580.0"/>
        <n v="3469440.0"/>
        <n v="589040.0"/>
        <n v="374799.0"/>
        <n v="483780.0"/>
        <n v="2251520.0"/>
        <n v="599740.0"/>
        <n v="169280.0"/>
        <n v="6840.0"/>
        <n v="277500.0"/>
        <n v="190760.0"/>
        <n v="622200.0"/>
        <n v="3404998.0"/>
        <n v="281440.0"/>
        <n v="1307840.0"/>
        <n v="581360.0"/>
        <n v="80220.0"/>
        <n v="88160.0"/>
        <n v="136900.0"/>
        <n v="4472320.0"/>
        <n v="2981120.0"/>
        <n v="2403360.0"/>
        <n v="1.0405792E7"/>
        <n v="1.321648E7"/>
        <n v="15960.0"/>
        <n v="1.6504722E7"/>
        <n v="885980.0"/>
        <n v="1033240.0"/>
        <n v="354440.0"/>
        <n v="2155617.0"/>
        <n v="254960.0"/>
        <n v="388040.0"/>
        <n v="340700.0"/>
        <n v="5135280.0"/>
        <n v="3676360.0"/>
        <n v="2933900.0"/>
        <n v="921380.0"/>
        <n v="1.37279E7"/>
        <n v="886920.0"/>
        <n v="1585520.0"/>
        <n v="2907408.0"/>
        <n v="2825960.0"/>
        <n v="253380.0"/>
        <n v="290960.0"/>
        <n v="636620.0"/>
        <n v="736049.0"/>
        <n v="927860.0"/>
        <n v="151540.0"/>
        <n v="977300.0"/>
        <n v="2.548362E7"/>
        <n v="1144800.0"/>
        <n v="110980.0"/>
        <n v="3770820.0"/>
        <n v="815745.0"/>
        <n v="3462208.0"/>
        <n v="1.142696E7"/>
        <n v="74800.0"/>
        <n v="176740.0"/>
        <n v="873560.0"/>
        <n v="1.90352E7"/>
        <n v="49820.0"/>
        <n v="746960.0"/>
        <n v="112420.0"/>
        <n v="846600.0"/>
        <n v="89780.0"/>
        <n v="12680.0"/>
        <n v="1108640.0"/>
        <n v="286580.0"/>
        <n v="1.162394E7"/>
        <n v="3828320.0"/>
        <n v="36320.0"/>
        <n v="78260.0"/>
        <n v="332260.0"/>
        <n v="1168840.0"/>
        <n v="461480.0"/>
        <n v="792300.0"/>
        <n v="3800452.0"/>
        <n v="447520.0"/>
        <n v="212900.0"/>
        <n v="243740.0"/>
        <n v="1.84513E7"/>
        <n v="180100.0"/>
        <n v="251700.0"/>
        <n v="349780.0"/>
        <n v="253160.0"/>
        <n v="377460.0"/>
        <n v="3359160.0"/>
        <n v="1121020.0"/>
        <n v="1178480.0"/>
        <n v="258200.0"/>
        <n v="76520.0"/>
        <n v="8294940.0"/>
        <n v="8004280.0"/>
        <n v="21160.0"/>
        <n v="161200.0"/>
        <n v="273220.0"/>
        <n v="273340.0"/>
        <n v="767140.0"/>
        <n v="152320.0"/>
        <n v="536180.0"/>
        <n v="2368900.0"/>
        <n v="127040.0"/>
        <n v="256560.0"/>
        <n v="234800.0"/>
        <n v="83880.0"/>
        <n v="1407080.0"/>
        <n v="276340.0"/>
        <n v="523880.0"/>
        <n v="1021120.0"/>
        <n v="66860.0"/>
        <n v="2.459298E7"/>
        <n v="1918178.0"/>
        <n v="1.091864E7"/>
        <n v="298500.0"/>
        <n v="2399400.0"/>
        <n v="1340780.0"/>
        <n v="883160.0"/>
        <n v="3288440.0"/>
        <n v="80520.0"/>
        <n v="9259340.0"/>
        <n v="3300822.0"/>
        <n v="480540.0"/>
        <n v="2715060.0"/>
        <n v="1004020.0"/>
        <n v="1.462572E7"/>
        <n v="242000.0"/>
        <n v="2952240.0"/>
        <n v="3529940.0"/>
        <n v="7463180.0"/>
        <n v="4018100.0"/>
        <n v="7163040.0"/>
        <n v="226500.0"/>
        <n v="3284860.0"/>
        <n v="1.3533712E7"/>
        <n v="1304660.0"/>
        <n v="7920.0"/>
        <n v="316380.0"/>
        <n v="69320.0"/>
        <n v="7510860.0"/>
        <n v="277680.0"/>
        <n v="158040.0"/>
        <n v="2107480.0"/>
        <n v="153780.0"/>
        <n v="461540.0"/>
        <n v="31400.0"/>
        <n v="1160920.0"/>
        <n v="702500.0"/>
        <n v="563180.0"/>
        <n v="323600.0"/>
        <n v="901320.0"/>
        <n v="426120.0"/>
        <n v="620920.0"/>
        <n v="106360.0"/>
        <n v="1214840.0"/>
        <n v="793200.0"/>
        <n v="361400.0"/>
        <n v="2507780.0"/>
        <n v="2207340.0"/>
        <n v="2125380.0"/>
        <n v="1824700.0"/>
        <n v="1.229448E7"/>
        <n v="141100.0"/>
        <n v="69880.0"/>
        <n v="1.86084E7"/>
        <n v="8552192.0"/>
        <n v="4.278088E7"/>
        <n v="1.59624E7"/>
        <n v="410480.0"/>
        <n v="121280.0"/>
        <n v="4964068.0"/>
        <n v="1.939168E7"/>
        <n v="6059940.0"/>
        <n v="88340.0"/>
        <n v="2182940.0"/>
        <n v="421005.0"/>
        <n v="461260.0"/>
        <n v="2190540.0"/>
        <n v="1.904424E7"/>
        <n v="2841780.0"/>
        <n v="131340.0"/>
        <n v="20460.0"/>
        <n v="405680.0"/>
        <n v="107320.0"/>
        <n v="135700.0"/>
        <n v="72800.0"/>
        <n v="3.067516E7"/>
        <n v="1.135918E7"/>
        <n v="2058580.0"/>
        <n v="368360.0"/>
        <n v="2.538066E7"/>
        <n v="9334560.0"/>
        <n v="1.031014E7"/>
        <n v="3.29371E7"/>
        <n v="1414600.0"/>
        <n v="1745940.0"/>
        <n v="522340.0"/>
        <n v="684800.0"/>
        <n v="900560.0"/>
        <n v="1859620.0"/>
        <n v="2719480.0"/>
        <n v="272480.0"/>
        <n v="909160.0"/>
        <n v="1101360.0"/>
        <n v="5139253.0"/>
        <n v="2777820.0"/>
        <n v="820060.0"/>
        <n v="7602540.0"/>
        <n v="452300.0"/>
        <n v="3588060.0"/>
        <n v="219160.0"/>
        <n v="87800.0"/>
        <n v="273580.0"/>
        <n v="672680.0"/>
        <n v="7221700.0"/>
        <n v="2793500.0"/>
        <n v="319420.0"/>
        <n v="374740.0"/>
        <n v="169220.0"/>
        <n v="48720.0"/>
        <n v="887460.0"/>
        <n v="376880.0"/>
        <n v="460820.0"/>
        <n v="1076600.0"/>
        <n v="122860.0"/>
        <n v="1730700.0"/>
        <n v="136080.0"/>
        <n v="52260.0"/>
        <n v="264040.0"/>
        <n v="4.119316E7"/>
        <n v="279960.0"/>
        <n v="2786780.0"/>
        <n v="339220.0"/>
        <n v="58060.0"/>
        <n v="4504524.0"/>
        <n v="5123341.0"/>
        <n v="4008800.0"/>
        <n v="193040.0"/>
        <n v="445300.0"/>
        <n v="152960.0"/>
        <n v="226460.0"/>
        <n v="127220.0"/>
        <n v="1.532748E7"/>
        <n v="517480.0"/>
        <n v="2.571776E7"/>
        <n v="98980.0"/>
        <n v="3565360.0"/>
        <n v="561740.0"/>
        <n v="1.072216E7"/>
        <n v="1340060.0"/>
        <n v="329000.0"/>
        <n v="3539480.0"/>
        <n v="2284970.0"/>
        <n v="4209982.0"/>
        <n v="56680.0"/>
        <n v="687840.0"/>
        <n v="15500.0"/>
        <n v="4867060.0"/>
        <n v="7756980.0"/>
        <n v="1160080.0"/>
        <n v="2785540.0"/>
        <n v="3880420.0"/>
        <n v="500260.0"/>
        <n v="3916640.0"/>
        <n v="163520.0"/>
        <n v="56300.0"/>
        <n v="418600.0"/>
        <n v="122900.0"/>
        <n v="1.08158E7"/>
        <n v="1.6433186E7"/>
        <n v="160000.0"/>
        <n v="348200.0"/>
        <n v="231020.0"/>
        <n v="721400.0"/>
        <n v="1.464756E7"/>
        <n v="3075000.0"/>
        <n v="518500.0"/>
        <n v="198260.0"/>
        <n v="548640.0"/>
        <n v="342280.0"/>
        <n v="1.546218E7"/>
        <n v="172960.0"/>
        <n v="655900.0"/>
        <n v="259760.0"/>
        <n v="173060.0"/>
        <n v="539320.0"/>
        <n v="226380.0"/>
        <n v="4012760.0"/>
        <n v="2268100.0"/>
        <n v="2041760.0"/>
        <n v="2.37664E7"/>
        <n v="240760.0"/>
        <n v="1242420.0"/>
        <n v="26580.0"/>
        <n v="4846120.0"/>
        <n v="1335280.0"/>
        <n v="196480.0"/>
        <n v="363600.0"/>
        <n v="1297160.0"/>
        <n v="466400.0"/>
        <n v="4004800.0"/>
        <n v="48600.0"/>
        <n v="63400.0"/>
        <n v="105400.0"/>
        <n v="2248488.0"/>
        <n v="830110.0"/>
        <n v="147240.0"/>
        <n v="2575880.0"/>
        <n v="2.204506E7"/>
        <n v="220000.0"/>
        <n v="2264640.0"/>
        <n v="464831.0"/>
        <n v="142200.0"/>
        <n v="941580.0"/>
        <n v="844500.0"/>
        <n v="714960.0"/>
        <n v="2412300.0"/>
        <n v="275940.0"/>
        <n v="5055584.0"/>
        <n v="1.22618E7"/>
        <n v="2.860052E7"/>
        <n v="395220.0"/>
        <n v="471960.0"/>
        <n v="29920.0"/>
        <n v="2313343.0"/>
        <n v="1.087584E7"/>
        <n v="1680080.0"/>
        <n v="757200.0"/>
        <n v="1211940.0"/>
        <n v="2.24605E7"/>
        <n v="1.0681E7"/>
        <n v="8691720.0"/>
        <n v="1511215.0"/>
        <n v="1.45751E7"/>
        <n v="275280.0"/>
        <n v="80620.0"/>
        <n v="1017460.0"/>
        <n v="1462440.0"/>
        <n v="2855340.0"/>
        <n v="1472600.0"/>
        <n v="1855940.0"/>
        <n v="306460.0"/>
        <n v="643140.0"/>
        <n v="2883220.0"/>
        <n v="128580.0"/>
        <n v="1280420.0"/>
        <n v="1.215422E7"/>
        <n v="318860.0"/>
        <n v="213280.0"/>
        <n v="3.574852E7"/>
        <n v="4777272.0"/>
        <n v="283540.0"/>
        <n v="8573100.0"/>
        <n v="394300.0"/>
        <n v="179540.0"/>
        <n v="1533927.0"/>
        <n v="152720.0"/>
        <n v="7451060.0"/>
        <n v="207500.0"/>
        <n v="317660.0"/>
        <n v="386320.0"/>
        <n v="617040.0"/>
        <n v="443320.0"/>
        <n v="1.234004E7"/>
        <n v="2.45406E7"/>
        <n v="296688.0"/>
        <n v="80580.0"/>
        <n v="6873800.0"/>
        <n v="2374020.0"/>
        <n v="4720860.0"/>
        <n v="375840.0"/>
        <n v="2422000.0"/>
        <n v="9781160.0"/>
        <n v="300560.0"/>
        <n v="872967.0"/>
        <n v="1365540.0"/>
        <n v="4842880.0"/>
        <n v="29500.0"/>
        <n v="222960.0"/>
        <n v="782460.0"/>
        <n v="414020.0"/>
        <n v="1677620.0"/>
        <n v="1873604.0"/>
        <n v="759600.0"/>
        <n v="7136900.0"/>
        <n v="5208630.0"/>
        <n v="5823280.0"/>
        <n v="73040.0"/>
        <n v="2154560.0"/>
        <n v="2222460.0"/>
        <n v="129000.0"/>
        <n v="344680.0"/>
        <n v="1632460.0"/>
        <n v="681940.0"/>
        <n v="57640.0"/>
        <n v="9426500.0"/>
        <n v="184620.0"/>
        <n v="2542240.0"/>
        <n v="107440.0"/>
        <n v="612600.0"/>
        <n v="990200.0"/>
        <n v="1119500.0"/>
        <n v="3223460.0"/>
        <n v="949586.0"/>
        <n v="241960.0"/>
        <n v="9489280.0"/>
        <n v="9996060.0"/>
        <n v="646220.0"/>
        <n v="181860.0"/>
        <n v="639240.0"/>
        <n v="203140.0"/>
        <n v="215340.0"/>
        <n v="4736336.0"/>
        <n v="67980.0"/>
        <n v="157580.0"/>
        <n v="390420.0"/>
        <n v="9450181.0"/>
        <n v="1.481298E7"/>
        <n v="3.616352E7"/>
        <n v="4.267454E7"/>
        <n v="31620.0"/>
        <n v="1604320.0"/>
        <n v="6666200.0"/>
        <n v="112260.0"/>
        <n v="189660.0"/>
        <n v="26080.0"/>
        <n v="395180.0"/>
        <n v="1712900.0"/>
        <n v="402356.0"/>
        <n v="181000.0"/>
        <n v="314800.0"/>
        <n v="1234438.0"/>
        <n v="314260.0"/>
        <n v="6099264.0"/>
        <n v="5315120.0"/>
        <n v="487000.0"/>
        <n v="1213960.0"/>
        <n v="622380.0"/>
        <n v="3504193.0"/>
        <n v="153620.0"/>
        <n v="1450300.0"/>
        <n v="2332580.0"/>
        <n v="125560.0"/>
        <n v="1402320.0"/>
        <n v="3637520.0"/>
        <n v="2502360.0"/>
        <n v="338708.0"/>
        <n v="1187240.0"/>
        <n v="2392400.0"/>
        <n v="57500.0"/>
        <n v="167780.0"/>
        <n v="87920.0"/>
        <n v="2723820.0"/>
        <n v="534120.0"/>
        <n v="1025560.0"/>
        <n v="4545120.0"/>
        <n v="1.666806E7"/>
        <n v="3032260.0"/>
        <n v="1123840.0"/>
        <n v="3671680.0"/>
        <n v="3455580.0"/>
        <n v="7862340.0"/>
        <n v="789600.0"/>
        <n v="552000.0"/>
        <n v="415840.0"/>
        <n v="1755280.0"/>
        <n v="2064144.0"/>
        <n v="368640.0"/>
        <n v="68020.0"/>
        <n v="247900.0"/>
        <n v="1.816396E7"/>
        <n v="105520.0"/>
        <n v="2450740.0"/>
        <n v="338260.0"/>
        <n v="416080.0"/>
        <n v="272360.0"/>
        <n v="157360.0"/>
        <n v="256440.0"/>
        <n v="193460.0"/>
        <n v="614920.0"/>
        <n v="73820.0"/>
        <n v="2801820.0"/>
        <n v="344840.0"/>
        <n v="727840.0"/>
        <n v="1.5557516E7"/>
        <n v="2002340.0"/>
        <n v="1781800.0"/>
        <n v="4384878.0"/>
        <n v="6722040.0"/>
        <n v="5464020.0"/>
        <n v="764580.0"/>
        <n v="37620.0"/>
        <n v="2910980.0"/>
        <n v="1.090902E7"/>
        <n v="7281660.0"/>
        <n v="3.712262E7"/>
        <n v="1812140.0"/>
        <n v="4.621292E7"/>
        <n v="1.021012E7"/>
        <n v="152840.0"/>
        <n v="2862000.0"/>
        <n v="159960.0"/>
        <n v="276900.0"/>
        <n v="48640.0"/>
        <n v="2008360.0"/>
        <n v="6237200.0"/>
        <n v="306560.0"/>
        <n v="563580.0"/>
        <n v="1.311802E7"/>
        <n v="262860.0"/>
        <n v="4748700.0"/>
        <n v="3645660.0"/>
        <n v="1652540.0"/>
        <n v="3750829.0"/>
        <n v="1.507192E7"/>
        <n v="1261080.0"/>
        <n v="2827640.0"/>
        <n v="1299420.0"/>
        <n v="6382480.0"/>
        <n v="95100.0"/>
        <n v="1041360.0"/>
        <n v="750220.0"/>
        <n v="195480.0"/>
        <n v="682200.0"/>
        <n v="3004940.0"/>
        <n v="2.734388E7"/>
        <n v="1073660.0"/>
        <n v="3229680.0"/>
        <n v="2844620.0"/>
        <n v="1.1357105E7"/>
        <n v="264020.0"/>
        <n v="466020.0"/>
        <n v="9538139.0"/>
        <n v="201200.0"/>
        <n v="266140.0"/>
        <n v="137080.0"/>
        <n v="3649696.0"/>
        <n v="99720.0"/>
        <n v="49900.0"/>
        <n v="1193120.0"/>
        <n v="635640.0"/>
        <n v="273960.0"/>
        <n v="3786580.0"/>
        <n v="2.200532E7"/>
        <n v="962800.0"/>
        <n v="473360.0"/>
        <n v="6245100.0"/>
        <n v="529200.0"/>
        <n v="1329978.0"/>
        <n v="842160.0"/>
        <n v="5669920.0"/>
        <n v="349160.0"/>
        <n v="75780.0"/>
        <n v="5065235.0"/>
        <n v="319780.0"/>
        <n v="355040.0"/>
        <n v="3.51219E7"/>
        <n v="8146340.0"/>
        <n v="3227680.0"/>
        <n v="146100.0"/>
        <n v="94080.0"/>
        <n v="1930920.0"/>
        <n v="315140.0"/>
        <n v="29700.0"/>
        <n v="311040.0"/>
        <n v="2721640.0"/>
        <n v="2512580.0"/>
        <n v="4479040.0"/>
        <n v="254900.0"/>
        <n v="546880.0"/>
        <n v="1229820.0"/>
        <n v="2.494062E7"/>
        <n v="1437200.0"/>
        <n v="794340.0"/>
        <n v="3.618532E7"/>
        <n v="569840.0"/>
        <n v="468400.0"/>
        <n v="140480.0"/>
        <n v="1167280.0"/>
        <n v="468740.0"/>
        <n v="2.517238E7"/>
        <n v="387260.0"/>
        <n v="6982120.0"/>
        <n v="133760.0"/>
        <n v="743360.0"/>
        <n v="1.111236E7"/>
        <n v="32160.0"/>
        <n v="622160.0"/>
        <n v="232220.0"/>
        <n v="3604000.0"/>
        <n v="517220.0"/>
        <n v="2758680.0"/>
        <n v="3742260.0"/>
        <n v="208760.0"/>
        <n v="1255380.0"/>
        <n v="986520.0"/>
        <n v="4732360.0"/>
        <n v="553000.0"/>
        <n v="223800.0"/>
        <n v="2347000.0"/>
        <n v="421320.0"/>
        <n v="232740.0"/>
        <n v="247860.0"/>
        <n v="762480.0"/>
        <n v="206220.0"/>
        <n v="368920.0"/>
        <n v="1149980.0"/>
        <n v="7506840.0"/>
        <n v="682840.0"/>
        <n v="446660.0"/>
        <n v="1.081088E7"/>
        <n v="147000.0"/>
        <n v="8643260.0"/>
        <n v="6436840.0"/>
        <n v="441940.0"/>
        <n v="902880.0"/>
        <n v="2582700.0"/>
        <n v="1714640.0"/>
        <n v="311560.0"/>
        <n v="9300140.0"/>
        <n v="150300.0"/>
        <n v="192460.0"/>
        <n v="557320.0"/>
        <n v="802740.0"/>
        <n v="237900.0"/>
        <n v="4088551.0"/>
        <n v="244040.0"/>
        <n v="2608055.0"/>
        <n v="309220.0"/>
        <n v="8365040.0"/>
        <n v="1025620.0"/>
        <n v="338220.0"/>
        <n v="3922780.0"/>
        <n v="313940.0"/>
        <n v="2236420.0"/>
        <n v="3969220.0"/>
        <n v="27920.0"/>
        <n v="753160.0"/>
        <n v="3081540.0"/>
        <n v="1794840.0"/>
        <n v="360720.0"/>
        <n v="481480.0"/>
        <n v="6145720.0"/>
        <n v="1.100678E7"/>
        <n v="1.31475E7"/>
        <n v="450180.0"/>
        <n v="604800.0"/>
        <n v="3472520.0"/>
        <n v="955520.0"/>
        <n v="329560.0"/>
        <n v="6155462.0"/>
        <n v="435360.0"/>
        <n v="3.0936432E7"/>
        <n v="1812030.0"/>
        <n v="162200.0"/>
        <n v="1209152.0"/>
        <n v="257120.0"/>
        <n v="326720.0"/>
        <n v="1564100.0"/>
        <n v="4502994.0"/>
        <n v="648400.0"/>
        <n v="184800.0"/>
        <n v="2009780.0"/>
        <n v="8774480.0"/>
        <n v="243480.0"/>
        <n v="184500.0"/>
        <n v="951800.0"/>
        <n v="4593520.0"/>
        <n v="408140.0"/>
        <n v="224320.0"/>
        <n v="68820.0"/>
        <n v="1201600.0"/>
        <n v="7792780.0"/>
        <n v="1547480.0"/>
        <n v="151140.0"/>
        <n v="3.339912E7"/>
        <n v="4.285182E7"/>
        <n v="1.060884E7"/>
        <n v="2446860.0"/>
        <n v="4037360.0"/>
        <n v="2955144.0"/>
        <n v="7685980.0"/>
        <n v="3174320.0"/>
        <n v="215900.0"/>
        <n v="141820.0"/>
        <n v="359300.0"/>
        <n v="226860.0"/>
        <n v="4261320.0"/>
        <n v="102540.0"/>
        <n v="106580.0"/>
        <n v="799280.0"/>
        <n v="2714880.0"/>
        <n v="1014880.0"/>
        <n v="8339860.0"/>
        <n v="579460.0"/>
        <n v="1514220.0"/>
        <n v="690740.0"/>
        <n v="211900.0"/>
        <n v="1.096792E7"/>
        <n v="411740.0"/>
        <n v="5217580.0"/>
        <n v="1814480.0"/>
        <n v="1.879254E7"/>
        <n v="681400.0"/>
        <n v="3670940.0"/>
        <n v="1804380.0"/>
        <n v="514400.0"/>
        <n v="8514552.0"/>
        <n v="2767800.0"/>
        <n v="264240.0"/>
        <n v="3715760.0"/>
        <n v="6047460.0"/>
        <n v="1.775034E7"/>
        <n v="7204240.0"/>
        <n v="1.574382E7"/>
        <n v="9342299.0"/>
        <n v="3884347.0"/>
        <n v="6663620.0"/>
        <n v="6801260.0"/>
        <n v="3367140.0"/>
        <n v="610100.0"/>
        <n v="1814360.0"/>
        <n v="3709880.0"/>
        <n v="500580.0"/>
        <n v="3550660.0"/>
        <n v="1002760.0"/>
        <n v="1078420.0"/>
        <n v="247640.0"/>
        <n v="6774640.0"/>
        <n v="1981460.0"/>
        <n v="1.85247E7"/>
        <n v="543560.0"/>
        <n v="837400.0"/>
        <n v="386500.0"/>
        <n v="2355000.0"/>
        <n v="211860.0"/>
        <n v="5286300.0"/>
        <n v="1355800.0"/>
        <n v="2067860.0"/>
        <n v="3233740.0"/>
        <n v="261800.0"/>
        <n v="449488.0"/>
        <n v="706040.0"/>
        <n v="444860.0"/>
        <n v="605880.0"/>
        <n v="1242880.0"/>
        <n v="1902120.0"/>
        <n v="2682620.0"/>
        <n v="394420.0"/>
        <n v="56080.0"/>
        <n v="7447980.0"/>
        <n v="1.14377E7"/>
        <n v="628520.0"/>
        <n v="1.536058E7"/>
        <n v="673700.0"/>
        <n v="2.9920192E7"/>
        <n v="2687200.0"/>
        <n v="1.787476E7"/>
        <n v="51640.0"/>
        <n v="174220.0"/>
        <n v="243840.0"/>
        <n v="2895240.0"/>
        <n v="195300.0"/>
        <n v="704880.0"/>
        <n v="229460.0"/>
        <n v="6590300.0"/>
        <n v="3083840.0"/>
        <n v="1477600.0"/>
        <n v="4236520.0"/>
        <n v="1645400.0"/>
        <n v="7755760.0"/>
        <n v="615520.0"/>
        <n v="151880.0"/>
        <n v="1066940.0"/>
        <n v="99620.0"/>
        <n v="877600.0"/>
        <n v="1295540.0"/>
        <n v="631760.0"/>
        <n v="749560.0"/>
        <n v="87120.0"/>
        <n v="5107680.0"/>
        <n v="1.503624E7"/>
        <n v="748760.0"/>
        <n v="136640.0"/>
        <n v="3983860.0"/>
        <n v="746660.0"/>
        <n v="329240.0"/>
        <n v="362640.0"/>
        <n v="1670301.0"/>
        <n v="898340.0"/>
        <n v="3040520.0"/>
        <n v="947340.0"/>
        <n v="56820.0"/>
        <n v="1.573844E7"/>
        <n v="130840.0"/>
        <n v="3982520.0"/>
        <n v="767620.0"/>
        <n v="4101424.0"/>
        <n v="10620.0"/>
        <n v="462700.0"/>
        <n v="1797800.0"/>
        <n v="4.384256E7"/>
        <n v="19380.0"/>
        <n v="853280.0"/>
        <n v="2767838.0"/>
        <n v="1057080.0"/>
        <n v="724340.0"/>
        <n v="580920.0"/>
        <n v="1259173.0"/>
        <n v="4.035096E7"/>
        <n v="112440.0"/>
        <n v="1.046566E7"/>
        <n v="472640.0"/>
        <n v="5456840.0"/>
        <n v="13540.0"/>
        <n v="7100560.0"/>
        <n v="86580.0"/>
        <n v="2.349594E7"/>
        <n v="975400.0"/>
        <n v="399160.0"/>
        <n v="3681707.0"/>
        <n v="3289180.0"/>
        <n v="4818848.0"/>
        <n v="304880.0"/>
        <n v="5700620.0"/>
        <n v="1.781221E8"/>
        <n v="5721860.0"/>
        <n v="441640.0"/>
        <n v="672580.0"/>
        <n v="2781387.0"/>
        <n v="173400.0"/>
        <n v="1728320.0"/>
        <n v="1246700.0"/>
        <n v="141760.0"/>
        <n v="111640.0"/>
        <n v="426000.0"/>
        <n v="462160.0"/>
        <n v="236860.0"/>
        <n v="345020.0"/>
        <n v="894460.0"/>
        <n v="3082916.0"/>
        <n v="254640.0"/>
        <n v="497280.0"/>
        <n v="1691228.0"/>
        <n v="169480.0"/>
        <n v="204300.0"/>
        <n v="39140.0"/>
        <n v="1713800.0"/>
        <n v="1039300.0"/>
        <n v="1310660.0"/>
        <n v="1916360.0"/>
        <n v="1012980.0"/>
        <n v="3889740.0"/>
        <n v="288560.0"/>
        <n v="835060.0"/>
        <n v="334140.0"/>
        <n v="152760.0"/>
        <n v="172000.0"/>
        <n v="293420.0"/>
        <n v="8316247.0"/>
        <n v="567300.0"/>
        <n v="525740.0"/>
        <n v="1452440.0"/>
        <n v="707240.0"/>
        <n v="1292140.0"/>
        <n v="253740.0"/>
        <n v="1040980.0"/>
        <n v="669780.0"/>
        <n v="344080.0"/>
        <n v="2675620.0"/>
        <n v="1875600.0"/>
        <n v="454740.0"/>
        <n v="1.2660172E7"/>
        <n v="3133600.0"/>
        <n v="2773200.0"/>
        <n v="3106760.0"/>
        <n v="883400.0"/>
        <n v="2.164768E7"/>
        <n v="84600.0"/>
        <n v="189720.0"/>
        <n v="349800.0"/>
        <n v="2757440.0"/>
        <n v="134060.0"/>
        <n v="959920.0"/>
        <n v="5.732904E7"/>
        <n v="846140.0"/>
        <n v="1095640.0"/>
        <n v="556540.0"/>
        <n v="1334720.0"/>
        <n v="2022320.0"/>
        <n v="361580.0"/>
        <n v="975180.0"/>
        <n v="8304240.0"/>
        <n v="646520.0"/>
        <n v="3.426272E7"/>
        <n v="417540.0"/>
        <n v="68540.0"/>
        <n v="6558020.0"/>
        <n v="426980.0"/>
        <n v="751220.0"/>
        <n v="1413820.0"/>
        <n v="173580.0"/>
        <n v="424240.0"/>
        <n v="1.296684E7"/>
        <n v="1080660.0"/>
        <n v="31760.0"/>
        <n v="932700.0"/>
        <n v="306020.0"/>
        <n v="54000.0"/>
        <n v="450120.0"/>
        <n v="65520.0"/>
        <n v="3006980.0"/>
        <n v="6710200.0"/>
        <n v="1485600.0"/>
        <n v="4376120.0"/>
        <n v="1.236296E7"/>
        <n v="567600.0"/>
        <n v="98280.0"/>
        <n v="3201700.0"/>
        <n v="641860.0"/>
        <n v="226400.0"/>
        <n v="188920.0"/>
        <n v="2582400.0"/>
        <n v="220400.0"/>
        <n v="2139700.0"/>
        <n v="3935660.0"/>
        <n v="1.637638E7"/>
        <n v="567307.0"/>
        <n v="618340.0"/>
        <n v="206640.0"/>
        <n v="1007500.0"/>
        <n v="3229940.0"/>
        <n v="544780.0"/>
        <n v="1.073892E7"/>
        <n v="244100.0"/>
        <n v="96000.0"/>
        <n v="1010160.0"/>
        <n v="1660560.0"/>
        <n v="785540.0"/>
        <n v="3008440.0"/>
        <n v="1490960.0"/>
        <n v="40380.0"/>
        <n v="303500.0"/>
        <n v="875460.0"/>
        <n v="1135872.0"/>
        <n v="621040.0"/>
        <n v="1379480.0"/>
        <n v="420800.0"/>
        <n v="323540.0"/>
        <n v="119700.0"/>
        <n v="3322080.0"/>
        <n v="988680.0"/>
        <n v="4300500.0"/>
        <n v="7258235.0"/>
        <n v="293020.0"/>
        <n v="1.663352E7"/>
        <n v="4160070.0"/>
        <n v="1575120.0"/>
        <n v="1131820.0"/>
        <n v="196780.0"/>
        <n v="130780.0"/>
        <n v="4304808.0"/>
        <n v="9338380.0"/>
        <n v="4787260.0"/>
        <n v="41000.0"/>
        <n v="153200.0"/>
        <n v="443720.0"/>
        <n v="1985900.0"/>
        <n v="589560.0"/>
        <n v="565420.0"/>
        <n v="3.234488E7"/>
        <n v="9467400.0"/>
        <n v="397560.0"/>
        <n v="4412340.0"/>
        <n v="769480.0"/>
        <n v="267880.0"/>
        <n v="185260.0"/>
        <n v="4.212582E7"/>
        <n v="44260.0"/>
        <n v="7363499.0"/>
        <n v="4600900.0"/>
        <n v="2850120.0"/>
        <n v="62700.0"/>
        <n v="2.21152E7"/>
        <n v="2.08919E7"/>
        <n v="132660.0"/>
        <n v="395148.0"/>
        <n v="9871440.0"/>
        <n v="302980.0"/>
        <n v="171700.0"/>
        <n v="344300.0"/>
        <n v="1544535.0"/>
        <n v="3535760.0"/>
        <n v="5275560.0"/>
        <n v="585616.0"/>
        <n v="2321100.0"/>
        <n v="212120.0"/>
        <n v="263220.0"/>
        <n v="2.024544E7"/>
        <n v="2116860.0"/>
        <n v="598160.0"/>
        <n v="754426.0"/>
        <n v="280140.0"/>
        <n v="79360.0"/>
        <n v="702540.0"/>
        <n v="99780.0"/>
        <n v="1199040.0"/>
        <n v="7324320.0"/>
        <n v="3352880.0"/>
        <n v="254980.0"/>
        <n v="126854.0"/>
        <n v="110000.0"/>
        <n v="349100.0"/>
        <n v="148680.0"/>
        <n v="1679400.0"/>
        <n v="1491980.0"/>
        <n v="947971.0"/>
        <n v="3096860.0"/>
        <n v="4371907.0"/>
        <n v="515820.0"/>
        <n v="1.24332E7"/>
        <n v="1531920.0"/>
        <n v="205800.0"/>
        <n v="4349920.0"/>
        <n v="102060.0"/>
        <n v="1100580.0"/>
        <n v="125680.0"/>
        <n v="1.431312E7"/>
        <n v="1.29639E7"/>
        <n v="4938300.0"/>
        <n v="926840.0"/>
        <n v="1994000.0"/>
        <n v="4715817.0"/>
        <n v="145340.0"/>
        <n v="198160.0"/>
        <n v="51440.0"/>
        <n v="408420.0"/>
        <n v="447760.0"/>
        <n v="157440.0"/>
        <n v="1577700.0"/>
        <n v="133200.0"/>
        <n v="141260.0"/>
        <n v="179500.0"/>
        <n v="956760.0"/>
        <n v="494300.0"/>
        <n v="629860.0"/>
        <n v="230480.0"/>
        <n v="1947724.0"/>
        <n v="3249340.0"/>
        <n v="232120.0"/>
        <n v="754040.0"/>
        <n v="274140.0"/>
        <n v="5925920.0"/>
        <n v="68320.0"/>
        <n v="489800.0"/>
        <n v="250546.0"/>
        <n v="418660.0"/>
        <n v="531220.0"/>
        <n v="4078660.0"/>
        <n v="5685080.0"/>
        <n v="80480.0"/>
        <n v="197540.0"/>
        <n v="347400.0"/>
        <n v="1228300.0"/>
        <n v="2920840.0"/>
        <n v="5203581.0"/>
        <n v="2454360.0"/>
        <n v="8557220.0"/>
        <n v="21880.0"/>
        <n v="410220.0"/>
        <n v="2.207232E7"/>
        <n v="231420.0"/>
        <n v="9174600.0"/>
        <n v="350460.0"/>
        <n v="686720.0"/>
        <n v="4955980.0"/>
        <n v="595520.0"/>
        <n v="514820.0"/>
        <n v="482860.0"/>
        <n v="188640.0"/>
        <n v="306540.0"/>
        <n v="1343560.0"/>
        <n v="2215280.0"/>
        <n v="2239820.0"/>
        <n v="7069120.0"/>
        <n v="442660.0"/>
        <n v="148140.0"/>
        <n v="1710060.0"/>
        <n v="2056320.0"/>
        <n v="692460.0"/>
        <n v="498480.0"/>
        <n v="267700.0"/>
        <n v="1.565502E7"/>
        <n v="140260.0"/>
        <n v="391500.0"/>
        <n v="370320.0"/>
        <n v="575220.0"/>
        <n v="62260.0"/>
        <n v="1.440378E7"/>
        <n v="6313200.0"/>
        <n v="4080780.0"/>
        <n v="545785.0"/>
        <n v="246220.0"/>
        <n v="83040.0"/>
        <n v="1.064114E7"/>
        <n v="6454760.0"/>
        <n v="208920.0"/>
        <n v="224940.0"/>
        <n v="7063500.0"/>
        <n v="173380.0"/>
        <n v="314520.0"/>
        <n v="375275.0"/>
        <n v="170720.0"/>
        <n v="1343500.0"/>
        <n v="2070400.0"/>
        <n v="227600.0"/>
        <n v="133840.0"/>
        <n v="323740.0"/>
        <n v="90760.0"/>
        <n v="247840.0"/>
        <n v="14300.0"/>
        <n v="384420.0"/>
        <n v="415080.0"/>
        <n v="185540.0"/>
        <n v="185060.0"/>
        <n v="2969780.0"/>
        <n v="488780.0"/>
        <n v="350700.0"/>
        <n v="94240.0"/>
        <n v="1130020.0"/>
        <n v="251560.0"/>
        <n v="97500.0"/>
        <n v="847900.0"/>
        <n v="1240460.0"/>
        <n v="237320.0"/>
        <n v="1.285436E7"/>
        <n v="1.568314E7"/>
        <n v="414840.0"/>
        <n v="922800.0"/>
        <n v="556200.0"/>
        <n v="171780.0"/>
        <n v="9134720.0"/>
        <n v="2.082734E7"/>
        <n v="1337600.0"/>
        <n v="1283780.0"/>
        <n v="4.2411E7"/>
        <n v="48180.0"/>
        <n v="1203560.0"/>
        <n v="121340.0"/>
        <n v="598140.0"/>
        <n v="4334100.0"/>
        <n v="472340.0"/>
        <n v="304620.0"/>
        <n v="7165580.0"/>
        <n v="298800.0"/>
        <n v="607940.0"/>
        <n v="3.253964E7"/>
        <n v="4.660024E7"/>
        <n v="662740.0"/>
        <n v="222080.0"/>
        <n v="207100.0"/>
        <n v="602240.0"/>
        <n v="3752180.0"/>
        <n v="3.89236E7"/>
        <n v="71360.0"/>
        <n v="1.21381E7"/>
        <n v="68360.0"/>
        <n v="388700.0"/>
        <n v="827660.0"/>
        <n v="7202140.0"/>
        <n v="936960.0"/>
        <n v="397400.0"/>
        <n v="1902660.0"/>
        <n v="31440.0"/>
        <n v="1050800.0"/>
        <n v="199300.0"/>
        <n v="28300.0"/>
        <n v="171480.0"/>
        <n v="1057060.0"/>
        <n v="7698340.0"/>
        <n v="2416700.0"/>
        <n v="139940.0"/>
        <n v="398960.0"/>
        <n v="1851600.0"/>
        <n v="2487040.0"/>
        <n v="3865160.0"/>
        <n v="1203140.0"/>
        <n v="599320.0"/>
        <n v="751140.0"/>
        <n v="1273400.0"/>
        <n v="285880.0"/>
        <n v="3183780.0"/>
        <n v="638780.0"/>
        <n v="4758657.0"/>
        <n v="8693960.0"/>
        <n v="291520.0"/>
        <n v="1.951496E7"/>
        <n v="175820.0"/>
        <n v="1.164802E7"/>
        <n v="2374305.0"/>
        <n v="828220.0"/>
        <n v="9599577.0"/>
        <n v="244840.0"/>
        <n v="611520.0"/>
        <n v="819940.0"/>
        <n v="2915560.0"/>
        <n v="1.12308E7"/>
        <n v="3384060.0"/>
        <n v="2783529.0"/>
        <n v="1.940874E7"/>
        <n v="285760.0"/>
        <n v="1752020.0"/>
        <n v="211880.0"/>
        <n v="2674160.0"/>
        <n v="1678380.0"/>
        <n v="1.73478E7"/>
        <n v="311780.0"/>
        <n v="335100.0"/>
        <n v="509780.0"/>
        <n v="940220.0"/>
        <n v="190111.0"/>
        <n v="135940.0"/>
        <n v="31200.0"/>
        <n v="127700.0"/>
        <n v="295420.0"/>
        <n v="2327500.0"/>
        <n v="5089460.0"/>
        <n v="8562260.0"/>
        <n v="3559740.0"/>
        <n v="230040.0"/>
        <n v="1411700.0"/>
        <n v="454820.0"/>
        <n v="81500.0"/>
        <n v="106640.0"/>
        <n v="3435760.0"/>
        <n v="58640.0"/>
        <n v="1133320.0"/>
        <n v="269660.0"/>
        <n v="2.069746E7"/>
        <n v="2517940.0"/>
        <n v="1661060.0"/>
        <n v="1599680.0"/>
        <n v="84460.0"/>
        <n v="8017455.0"/>
        <n v="410860.0"/>
        <n v="665100.0"/>
        <n v="932720.0"/>
        <n v="260720.0"/>
        <n v="90480.0"/>
        <n v="2839660.0"/>
        <n v="309240.0"/>
        <n v="958260.0"/>
        <n v="3437740.0"/>
        <n v="2386200.0"/>
        <n v="2016680.0"/>
        <n v="1068600.0"/>
        <n v="340800.0"/>
        <n v="1.81198E7"/>
        <n v="2619060.0"/>
        <n v="7817300.0"/>
        <n v="82500.0"/>
        <n v="589780.0"/>
        <n v="4008240.0"/>
        <n v="4106758.0"/>
        <n v="577820.0"/>
        <n v="277700.0"/>
        <n v="82360.0"/>
        <n v="3470703.0"/>
        <n v="509380.0"/>
        <n v="3.66326E7"/>
        <n v="412180.0"/>
        <n v="640520.0"/>
        <n v="180740.0"/>
        <n v="1245440.0"/>
        <n v="4260440.0"/>
        <n v="302100.0"/>
        <n v="2368220.0"/>
        <n v="164840.0"/>
        <n v="3815420.0"/>
        <n v="6898520.0"/>
        <n v="29680.0"/>
        <n v="1902620.0"/>
        <n v="2.408776E7"/>
        <n v="379200.0"/>
        <n v="1057200.0"/>
        <n v="2780980.0"/>
        <n v="256620.0"/>
        <n v="165120.0"/>
        <n v="3683200.0"/>
        <n v="952620.0"/>
        <n v="338960.0"/>
        <n v="1163040.0"/>
        <n v="1886880.0"/>
        <n v="1.452928E7"/>
        <n v="1704100.0"/>
        <n v="400480.0"/>
        <n v="1.169164E7"/>
        <n v="1413060.0"/>
        <n v="2077980.0"/>
        <n v="457640.0"/>
        <n v="2703520.0"/>
        <n v="2.425028E7"/>
        <n v="4189956.0"/>
        <n v="903620.0"/>
        <n v="991600.0"/>
        <n v="475080.0"/>
        <n v="877320.0"/>
        <n v="433020.0"/>
        <n v="323920.0"/>
        <n v="1175840.0"/>
        <n v="1900928.0"/>
        <n v="117260.0"/>
        <n v="44740.0"/>
        <n v="3.570728E7"/>
        <n v="1079320.0"/>
        <n v="9241060.0"/>
        <n v="5005340.0"/>
        <n v="6033700.0"/>
        <n v="1.219028E7"/>
        <n v="501200.0"/>
        <n v="215260.0"/>
        <n v="137460.0"/>
        <n v="8718000.0"/>
        <n v="6092020.0"/>
        <n v="1273000.0"/>
        <n v="2.414612E7"/>
        <n v="356880.0"/>
        <n v="944700.0"/>
        <n v="1010020.0"/>
        <n v="1960140.0"/>
        <n v="706500.0"/>
        <n v="60200.0"/>
        <n v="9094520.0"/>
        <n v="860660.0"/>
        <n v="256540.0"/>
        <n v="584681.0"/>
        <n v="506520.0"/>
        <n v="6723517.0"/>
        <n v="235680.0"/>
        <n v="2668100.0"/>
        <n v="1175760.0"/>
        <n v="4415800.0"/>
        <n v="3519300.0"/>
        <n v="1016760.0"/>
        <n v="3823380.0"/>
        <n v="1702340.0"/>
        <n v="136060.0"/>
        <n v="5134260.0"/>
        <n v="2488020.0"/>
        <n v="2614368.0"/>
        <n v="872600.0"/>
        <n v="188700.0"/>
        <n v="3858380.0"/>
        <n v="117720.0"/>
        <n v="1.378414E7"/>
        <n v="1602900.0"/>
        <n v="1.1037063E7"/>
        <n v="376940.0"/>
        <n v="326540.0"/>
        <n v="1668431.0"/>
        <n v="2.786906E7"/>
        <n v="269360.0"/>
        <n v="7342283.0"/>
        <n v="1.0891984E7"/>
        <n v="2338520.0"/>
        <n v="272900.0"/>
        <n v="407140.0"/>
        <n v="575500.0"/>
        <n v="343540.0"/>
        <n v="72860.0"/>
        <n v="4346520.0"/>
        <n v="3217740.0"/>
        <n v="323120.0"/>
        <n v="1834620.0"/>
        <n v="258980.0"/>
        <n v="2823160.0"/>
        <n v="338360.0"/>
        <n v="154380.0"/>
        <n v="1.444718E7"/>
        <n v="2614000.0"/>
        <n v="4708300.0"/>
        <n v="3116360.0"/>
        <n v="2741120.0"/>
        <n v="2745891.0"/>
        <n v="176040.0"/>
        <n v="763380.0"/>
        <n v="2018840.0"/>
        <n v="2060180.0"/>
        <n v="177400.0"/>
        <n v="1.821454E7"/>
        <n v="142780.0"/>
        <n v="3193720.0"/>
        <n v="6600432.0"/>
        <n v="502600.0"/>
        <n v="453360.0"/>
        <n v="802280.0"/>
        <n v="934800.0"/>
        <n v="4.306452E7"/>
        <n v="1419080.0"/>
        <n v="1212797.0"/>
        <n v="2216732.0"/>
        <n v="1468500.0"/>
        <n v="1482980.0"/>
        <n v="1536820.0"/>
        <n v="250420.0"/>
        <n v="4880520.0"/>
        <n v="338800.0"/>
        <n v="1.3888184E7"/>
        <n v="133660.0"/>
        <n v="546280.0"/>
        <n v="114700.0"/>
        <n v="729380.0"/>
        <n v="2.54479E7"/>
        <n v="545260.0"/>
        <n v="1092800.0"/>
        <n v="1345860.0"/>
        <n v="219840.0"/>
        <n v="300580.0"/>
        <n v="7000980.0"/>
        <n v="446680.0"/>
        <n v="760560.0"/>
        <n v="135680.0"/>
        <n v="244700.0"/>
        <n v="55780.0"/>
        <n v="86920.0"/>
        <n v="7150460.0"/>
        <n v="1324320.0"/>
        <n v="1.128436E7"/>
        <n v="266080.0"/>
        <n v="1108420.0"/>
        <n v="1551480.0"/>
        <n v="135440.0"/>
        <n v="1751040.0"/>
        <n v="811060.0"/>
        <n v="44140.0"/>
        <n v="3732240.0"/>
        <n v="1044980.0"/>
        <n v="25220.0"/>
        <n v="149500.0"/>
        <n v="2222016.0"/>
        <n v="31280.0"/>
        <n v="2973440.0"/>
        <n v="55660.0"/>
        <n v="5014960.0"/>
        <n v="300320.0"/>
        <n v="837860.0"/>
        <n v="1352880.0"/>
        <n v="1.5359024E7"/>
        <n v="1.014814E7"/>
        <n v="154820.0"/>
        <n v="1228280.0"/>
        <n v="446400.0"/>
        <n v="203800.0"/>
        <n v="26840.0"/>
        <n v="641140.0"/>
        <n v="277420.0"/>
        <n v="5.837298E7"/>
        <n v="107580.0"/>
        <n v="709920.0"/>
        <n v="918160.0"/>
        <n v="387400.0"/>
        <n v="1.346014E7"/>
        <n v="1106683.0"/>
        <n v="305040.0"/>
        <n v="87080.0"/>
        <n v="660540.0"/>
        <n v="896733.0"/>
        <n v="1683020.0"/>
        <n v="142140.0"/>
        <n v="352560.0"/>
        <n v="1.743692E7"/>
        <n v="975960.0"/>
        <n v="509840.0"/>
        <n v="1.409322E7"/>
        <n v="29480.0"/>
        <n v="846280.0"/>
        <n v="266300.0"/>
        <n v="57260.0"/>
        <n v="2678048.0"/>
        <n v="1450860.0"/>
        <n v="261920.0"/>
        <n v="2.20795E7"/>
        <n v="63540.0"/>
        <n v="1654940.0"/>
        <n v="1.403484E7"/>
        <n v="1302900.0"/>
        <n v="1072500.0"/>
        <n v="379980.0"/>
        <n v="402120.0"/>
        <n v="918520.0"/>
        <n v="820700.0"/>
        <n v="1802748.0"/>
        <n v="1027000.0"/>
        <n v="365780.0"/>
        <n v="297300.0"/>
        <n v="11260.0"/>
        <n v="379460.0"/>
        <n v="4341220.0"/>
        <n v="7038240.0"/>
        <n v="7901200.0"/>
        <n v="508240.0"/>
        <n v="1.2144375E7"/>
        <n v="3872900.0"/>
        <n v="5578060.0"/>
        <n v="807760.0"/>
        <n v="6582260.0"/>
        <n v="4666120.0"/>
        <n v="535160.0"/>
        <n v="1111360.0"/>
        <n v="973260.0"/>
        <n v="2806054.0"/>
        <n v="376760.0"/>
        <n v="1763002.0"/>
        <n v="277820.0"/>
        <n v="325140.0"/>
        <n v="392440.0"/>
        <n v="1341300.0"/>
        <n v="5594820.0"/>
        <n v="179860.0"/>
        <n v="681904.0"/>
        <n v="1663161.0"/>
        <n v="675220.0"/>
        <n v="197640.0"/>
        <n v="392140.0"/>
        <n v="26900.0"/>
        <n v="93100.0"/>
        <n v="2999055.0"/>
        <n v="3835220.0"/>
        <n v="4985940.0"/>
        <n v="1151780.0"/>
        <n v="344460.0"/>
        <n v="941480.0"/>
        <n v="365840.0"/>
        <n v="6723680.0"/>
        <n v="1974635.0"/>
        <n v="281120.0"/>
        <n v="2372120.0"/>
        <n v="7745268.0"/>
        <n v="1046840.0"/>
        <n v="1245640.0"/>
        <n v="1.1890735E7"/>
        <n v="71160.0"/>
        <n v="279900.0"/>
        <n v="184280.0"/>
        <n v="6043280.0"/>
        <n v="3121234.0"/>
        <n v="678700.0"/>
        <n v="1698920.0"/>
        <n v="607380.0"/>
        <n v="233680.0"/>
        <n v="2411460.0"/>
        <n v="5593340.0"/>
        <n v="708900.0"/>
        <n v="1544824.0"/>
        <n v="63900.0"/>
        <n v="1534680.0"/>
        <n v="1.1108072E7"/>
        <n v="6710308.0"/>
        <n v="1129700.0"/>
        <n v="7143680.0"/>
        <n v="360540.0"/>
        <n v="527260.0"/>
        <n v="2157160.0"/>
        <n v="2006860.0"/>
        <n v="5558400.0"/>
        <n v="1.6951924E7"/>
        <n v="313640.0"/>
        <n v="5021420.0"/>
        <n v="1976840.0"/>
        <n v="202500.0"/>
        <n v="57460.0"/>
        <n v="1730420.0"/>
        <n v="5321221.0"/>
        <n v="131040.0"/>
        <n v="883980.0"/>
        <n v="2542095.0"/>
        <n v="2788720.0"/>
        <n v="751480.0"/>
        <n v="249300.0"/>
        <n v="7661680.0"/>
        <n v="274760.0"/>
        <n v="593640.0"/>
        <n v="3603900.0"/>
        <n v="3427600.0"/>
        <n v="421800.0"/>
        <n v="1.353632E7"/>
        <n v="299280.0"/>
        <n v="1140480.0"/>
        <n v="151480.0"/>
        <n v="2461660.0"/>
        <n v="1819442.0"/>
        <n v="407060.0"/>
        <n v="126940.0"/>
        <n v="1120060.0"/>
        <n v="647820.0"/>
        <n v="557300.0"/>
        <n v="1733460.0"/>
        <n v="8976527.0"/>
        <n v="8.268642E7"/>
        <n v="546760.0"/>
        <n v="27000.0"/>
        <n v="538700.0"/>
        <n v="137880.0"/>
        <n v="2208560.0"/>
        <n v="1.373038E7"/>
        <n v="349620.0"/>
        <n v="524580.0"/>
        <n v="804980.0"/>
        <n v="1.642674E7"/>
        <n v="631584.0"/>
        <n v="23520.0"/>
        <n v="396860.0"/>
        <n v="1513459.0"/>
        <n v="7964840.0"/>
        <n v="2228840.0"/>
        <n v="1507500.0"/>
        <n v="1678140.0"/>
        <n v="811660.0"/>
        <n v="1.058896E7"/>
        <n v="2261612.0"/>
        <n v="922100.0"/>
        <n v="410640.0"/>
        <n v="515320.0"/>
        <n v="5541580.0"/>
        <n v="1.06024E7"/>
        <n v="540500.0"/>
        <n v="2305260.0"/>
        <n v="3421300.0"/>
        <n v="171240.0"/>
        <n v="1.088212E7"/>
        <n v="140900.0"/>
        <n v="258360.0"/>
        <n v="765300.0"/>
        <n v="491640.0"/>
        <n v="311848.0"/>
        <n v="68460.0"/>
        <n v="1.529594E7"/>
        <n v="89680.0"/>
        <n v="3008020.0"/>
        <n v="1775960.0"/>
        <n v="940780.0"/>
        <n v="624100.0"/>
        <n v="1090080.0"/>
        <n v="183880.0"/>
        <n v="134440.0"/>
        <n v="225580.0"/>
        <n v="1.271336E7"/>
        <n v="341640.0"/>
        <n v="164180.0"/>
        <n v="599700.0"/>
        <n v="127060.0"/>
        <n v="96100.0"/>
        <n v="6747419.0"/>
        <n v="2.468614E7"/>
        <n v="1624420.0"/>
        <n v="31220.0"/>
        <n v="6903700.0"/>
        <n v="109180.0"/>
        <n v="570020.0"/>
        <n v="277340.0"/>
        <n v="1359300.0"/>
        <n v="825240.0"/>
        <n v="7660280.0"/>
        <n v="149740.0"/>
        <n v="431520.0"/>
        <n v="589820.0"/>
        <n v="263300.0"/>
        <n v="1500780.0"/>
        <n v="1676800.0"/>
        <n v="96080.0"/>
        <n v="260760.0"/>
        <n v="667360.0"/>
        <n v="3064964.0"/>
        <n v="567140.0"/>
        <n v="7348160.0"/>
        <n v="3113220.0"/>
        <n v="1725280.0"/>
        <n v="4247280.0"/>
        <n v="5937320.0"/>
        <n v="127920.0"/>
        <n v="405780.0"/>
        <n v="904780.0"/>
        <n v="130620.0"/>
        <n v="147400.0"/>
        <n v="142480.0"/>
        <n v="3233320.0"/>
        <n v="474300.0"/>
        <n v="1.3178608E7"/>
        <n v="273000.0"/>
        <n v="500752.0"/>
        <n v="1.059238E7"/>
        <n v="461940.0"/>
        <n v="648560.0"/>
        <n v="1092020.0"/>
        <n v="3572080.0"/>
        <n v="49540.0"/>
        <n v="200680.0"/>
        <n v="374360.0"/>
        <n v="101600.0"/>
        <n v="135460.0"/>
        <n v="1708460.0"/>
        <n v="1.102046E7"/>
        <n v="2.58168E7"/>
        <n v="954320.0"/>
        <n v="1326480.0"/>
        <n v="1982720.0"/>
        <n v="1606220.0"/>
        <n v="3.406984E7"/>
        <n v="5200880.0"/>
        <n v="2495719.0"/>
        <n v="7520613.0"/>
        <n v="637880.0"/>
        <n v="2187271.0"/>
        <n v="651160.0"/>
        <n v="3220580.0"/>
        <n v="714020.0"/>
        <n v="1264100.0"/>
        <n v="1201720.0"/>
        <n v="552600.0"/>
        <n v="5786620.0"/>
        <n v="4665191.0"/>
        <n v="923780.0"/>
        <n v="395120.0"/>
        <n v="372040.0"/>
        <n v="1935560.0"/>
        <n v="6082660.0"/>
        <n v="628420.0"/>
        <n v="2695260.0"/>
        <n v="240440.0"/>
        <n v="132180.0"/>
        <n v="3194740.0"/>
        <n v="994800.0"/>
        <n v="473980.0"/>
        <n v="179420.0"/>
        <n v="3407701.0"/>
        <n v="712180.0"/>
        <n v="325160.0"/>
        <n v="992300.0"/>
        <n v="1133060.0"/>
        <n v="972860.0"/>
        <n v="263420.0"/>
        <n v="542120.0"/>
        <n v="138120.0"/>
        <n v="212200.0"/>
        <n v="298000.0"/>
        <n v="908180.0"/>
        <n v="248020.0"/>
        <n v="544020.0"/>
        <n v="391220.0"/>
        <n v="394900.0"/>
        <n v="5015580.0"/>
        <n v="202400.0"/>
        <n v="3900072.0"/>
        <n v="530760.0"/>
        <n v="572120.0"/>
        <n v="224840.0"/>
        <n v="2109400.0"/>
        <n v="233260.0"/>
        <n v="3865940.0"/>
        <n v="1.39833E7"/>
        <n v="1664280.0"/>
        <n v="111940.0"/>
        <n v="49520.0"/>
        <n v="61840.0"/>
        <n v="483620.0"/>
        <n v="851340.0"/>
        <n v="7289192.0"/>
        <n v="1.90792E7"/>
        <n v="206960.0"/>
        <n v="1325020.0"/>
        <n v="3122441.0"/>
        <n v="1.553404E7"/>
        <n v="1072420.0"/>
        <n v="611360.0"/>
        <n v="1285829.0"/>
        <n v="2.996348E7"/>
        <n v="1970020.0"/>
        <n v="440900.0"/>
        <n v="5008820.0"/>
        <n v="142900.0"/>
        <n v="3570040.0"/>
        <n v="5381680.0"/>
        <n v="1926900.0"/>
        <n v="246120.0"/>
        <n v="3384560.0"/>
        <n v="2202560.0"/>
        <n v="3530900.0"/>
        <n v="4491383.0"/>
        <n v="651600.0"/>
        <n v="5697660.0"/>
        <n v="1670960.0"/>
        <n v="6402320.0"/>
        <n v="2968980.0"/>
        <n v="1139840.0"/>
        <n v="483840.0"/>
        <n v="105180.0"/>
        <n v="21240.0"/>
        <n v="1151480.0"/>
        <n v="1173238.0"/>
        <n v="1115040.0"/>
        <n v="403480.0"/>
        <n v="2797740.0"/>
        <n v="2958280.0"/>
        <n v="346440.0"/>
        <n v="442120.0"/>
        <n v="403660.0"/>
        <n v="567000.0"/>
        <n v="688480.0"/>
        <n v="497840.0"/>
        <n v="2580740.0"/>
        <n v="1958880.0"/>
        <n v="1150720.0"/>
        <n v="1.584538E7"/>
        <n v="311020.0"/>
        <n v="634120.0"/>
        <n v="34600.0"/>
        <n v="256280.0"/>
        <n v="1048500.0"/>
        <n v="2.950616E7"/>
        <n v="8652540.0"/>
        <n v="509860.0"/>
        <n v="944240.0"/>
        <n v="385980.0"/>
        <n v="911760.0"/>
        <n v="1.186068E7"/>
        <n v="21180.0"/>
        <n v="1844780.0"/>
        <n v="938876.0"/>
        <n v="538040.0"/>
        <n v="586360.0"/>
        <n v="366820.0"/>
        <n v="7505220.0"/>
        <n v="88920.0"/>
        <n v="687560.0"/>
        <n v="394820.0"/>
        <n v="1255820.0"/>
        <n v="3870340.0"/>
        <n v="542220.0"/>
        <n v="12260.0"/>
        <n v="2065940.0"/>
        <n v="97140.0"/>
        <n v="108560.0"/>
        <n v="1.201042E7"/>
        <n v="6567480.0"/>
        <n v="524640.0"/>
        <n v="3415980.0"/>
        <n v="1120780.0"/>
        <n v="103880.0"/>
        <n v="733740.0"/>
        <n v="584220.0"/>
        <n v="1.578178E7"/>
        <n v="5547680.0"/>
        <n v="579880.0"/>
        <n v="117280.0"/>
        <n v="270420.0"/>
        <n v="1.001538E7"/>
        <n v="1254240.0"/>
        <n v="5424140.0"/>
        <n v="1217860.0"/>
        <n v="1802640.0"/>
        <n v="4365820.0"/>
        <n v="437420.0"/>
        <n v="74120.0"/>
        <n v="605180.0"/>
        <n v="93720.0"/>
        <n v="31460.0"/>
        <n v="39960.0"/>
        <n v="2245275.0"/>
        <n v="2868172.0"/>
        <n v="4158948.0"/>
        <n v="163560.0"/>
        <n v="24020.0"/>
        <n v="3161140.0"/>
        <n v="231980.0"/>
        <n v="511660.0"/>
        <n v="2066880.0"/>
        <n v="5903400.0"/>
        <n v="5.062668E7"/>
        <n v="1025940.0"/>
        <n v="173220.0"/>
        <n v="2793160.0"/>
        <n v="6873542.0"/>
        <n v="4.391206E7"/>
        <n v="129940.0"/>
        <n v="1338020.0"/>
        <n v="1.5407933E7"/>
        <n v="1.162344E7"/>
        <n v="47080.0"/>
        <n v="3354540.0"/>
        <n v="2970120.0"/>
        <n v="957880.0"/>
        <n v="9041200.0"/>
        <n v="9297280.0"/>
        <n v="809080.0"/>
        <n v="2.91343E7"/>
        <n v="89120.0"/>
        <n v="74440.0"/>
        <n v="604180.0"/>
        <n v="6572540.0"/>
        <n v="273260.0"/>
        <n v="6608760.0"/>
        <n v="1103340.0"/>
        <n v="4932040.0"/>
        <n v="270040.0"/>
        <n v="1335996.0"/>
        <n v="519040.0"/>
        <n v="218460.0"/>
        <n v="224700.0"/>
        <n v="156180.0"/>
        <n v="559260.0"/>
        <n v="597940.0"/>
        <n v="1.6546559E7"/>
        <n v="229140.0"/>
        <n v="2124439.0"/>
        <n v="2636680.0"/>
        <n v="6388100.0"/>
        <n v="176200.0"/>
        <n v="1433980.0"/>
        <n v="54880.0"/>
        <n v="9382540.0"/>
        <n v="554149.0"/>
        <n v="442840.0"/>
        <n v="1161920.0"/>
        <n v="370380.0"/>
        <n v="352680.0"/>
        <n v="1.834342E7"/>
        <n v="4.429074E7"/>
        <n v="2113287.0"/>
        <n v="151460.0"/>
        <n v="3726040.0"/>
        <n v="4322720.0"/>
        <n v="129720.0"/>
        <n v="6534820.0"/>
        <n v="630900.0"/>
        <n v="2270480.0"/>
        <n v="61780.0"/>
        <n v="3123920.0"/>
        <n v="531840.0"/>
        <n v="43420.0"/>
        <n v="249500.0"/>
        <n v="1.736846E7"/>
        <n v="582800.0"/>
        <n v="649500.0"/>
        <n v="5569659.0"/>
        <n v="1185080.0"/>
        <n v="6101620.0"/>
        <n v="1753280.0"/>
        <n v="1996100.0"/>
        <n v="210140.0"/>
        <n v="1260760.0"/>
        <n v="35540.0"/>
        <n v="216180.0"/>
        <n v="284360.0"/>
        <n v="129640.0"/>
        <n v="3383020.0"/>
        <n v="136920.0"/>
        <n v="458700.0"/>
        <n v="380900.0"/>
        <n v="929140.0"/>
        <n v="5051975.0"/>
        <n v="9986840.0"/>
        <n v="598020.0"/>
        <n v="440180.0"/>
        <n v="2857280.0"/>
        <n v="625260.0"/>
        <n v="3171200.0"/>
        <n v="2.567422E7"/>
        <n v="164060.0"/>
        <n v="1.272588E7"/>
        <n v="1478560.0"/>
        <n v="1.0171814E7"/>
        <n v="132040.0"/>
        <n v="1.654114E7"/>
        <n v="3919840.0"/>
        <n v="82060.0"/>
        <n v="81580.0"/>
        <n v="302180.0"/>
        <n v="502900.0"/>
        <n v="3218380.0"/>
        <n v="6089400.0"/>
        <n v="36520.0"/>
        <n v="4810000.0"/>
        <n v="6460.0"/>
        <n v="2.296206E7"/>
        <n v="885520.0"/>
        <n v="2.072872E7"/>
        <n v="753060.0"/>
        <n v="394720.0"/>
        <n v="1110400.0"/>
        <n v="424560.0"/>
        <n v="5728201.0"/>
        <n v="3033640.0"/>
        <n v="846480.0"/>
        <n v="1.135574E7"/>
        <n v="1196380.0"/>
        <n v="608520.0"/>
        <n v="1981340.0"/>
        <n v="3013675.0"/>
        <n v="371660.0"/>
        <n v="8194289.0"/>
        <n v="518860.0"/>
        <n v="300480.0"/>
        <n v="92740.0"/>
        <n v="346160.0"/>
        <n v="906180.0"/>
        <n v="832780.0"/>
        <n v="361120.0"/>
        <n v="483700.0"/>
        <n v="364800.0"/>
        <n v="1254906.0"/>
        <n v="912060.0"/>
        <n v="338540.0"/>
        <n v="1114700.0"/>
        <n v="275080.0"/>
        <n v="1347840.0"/>
        <n v="2.781176E7"/>
        <n v="2111960.0"/>
        <n v="3.519878E7"/>
        <n v="558800.0"/>
        <n v="790740.0"/>
        <n v="674760.0"/>
        <n v="233100.0"/>
        <n v="975440.0"/>
        <n v="1632180.0"/>
        <n v="6126200.0"/>
        <n v="4979700.0"/>
        <n v="481040.0"/>
        <n v="2.05225E7"/>
        <n v="1.139844E7"/>
        <n v="45500.0"/>
        <n v="866620.0"/>
        <n v="146440.0"/>
        <n v="44560.0"/>
        <n v="1051540.0"/>
        <n v="3.03051E7"/>
        <n v="1.499416E7"/>
        <n v="2558900.0"/>
        <n v="911180.0"/>
        <n v="2342464.0"/>
        <n v="1446615.0"/>
        <n v="206060.0"/>
        <n v="157880.0"/>
        <n v="624070.0"/>
        <n v="154860.0"/>
        <n v="2631480.0"/>
        <n v="369720.0"/>
        <n v="273540.0"/>
        <n v="93880.0"/>
        <n v="3.052156E7"/>
        <n v="2324801.0"/>
        <n v="209880.0"/>
        <n v="455320.0"/>
        <n v="181120.0"/>
        <n v="267300.0"/>
        <n v="2451040.0"/>
        <n v="2528920.0"/>
        <n v="215860.0"/>
        <n v="54020.0"/>
        <n v="314980.0"/>
        <n v="660420.0"/>
        <n v="45120.0"/>
        <n v="165440.0"/>
        <n v="459020.0"/>
        <n v="4356862.0"/>
        <n v="2689760.0"/>
        <n v="8507300.0"/>
        <n v="125760.0"/>
        <n v="1.366344E7"/>
        <n v="207740.0"/>
        <n v="7107240.0"/>
        <n v="184040.0"/>
        <n v="3472820.0"/>
        <n v="230860.0"/>
        <n v="492120.0"/>
        <n v="167740.0"/>
        <n v="158840.0"/>
        <n v="2450820.0"/>
        <n v="741440.0"/>
        <n v="1.280678E7"/>
        <n v="818320.0"/>
        <n v="2330660.0"/>
        <n v="4650840.0"/>
        <n v="4233400.0"/>
        <n v="20780.0"/>
        <n v="271856.0"/>
        <n v="927660.0"/>
        <n v="3.449618E7"/>
        <n v="336620.0"/>
        <n v="159160.0"/>
        <n v="385600.0"/>
        <n v="177640.0"/>
        <n v="432160.0"/>
        <n v="4078780.0"/>
        <n v="4073940.0"/>
        <n v="789240.0"/>
        <n v="310960.0"/>
        <n v="127820.0"/>
        <n v="54640.0"/>
        <n v="376460.0"/>
        <n v="896460.0"/>
        <n v="1497660.0"/>
        <n v="81700.0"/>
        <n v="255680.0"/>
        <n v="470980.0"/>
        <n v="1.635414E7"/>
        <n v="2375728.0"/>
        <n v="22160.0"/>
        <n v="283840.0"/>
        <n v="315120.0"/>
        <n v="75400.0"/>
        <n v="6983420.0"/>
        <n v="225440.0"/>
        <n v="4728580.0"/>
        <n v="1082900.0"/>
        <n v="3113100.0"/>
        <n v="1295620.0"/>
        <n v="337800.0"/>
        <n v="291720.0"/>
        <n v="3352960.0"/>
        <n v="1211540.0"/>
        <n v="7288480.0"/>
        <n v="537100.0"/>
        <n v="7265200.0"/>
        <n v="3466200.0"/>
        <n v="3879320.0"/>
        <n v="191800.0"/>
        <n v="1274080.0"/>
        <n v="128740.0"/>
        <n v="1192420.0"/>
        <n v="4289848.0"/>
        <n v="131780.0"/>
        <n v="1.95045E7"/>
        <n v="229720.0"/>
        <n v="1988080.0"/>
        <n v="2.044638E7"/>
        <n v="525080.0"/>
        <n v="566260.0"/>
        <n v="386220.0"/>
        <n v="317580.0"/>
        <n v="9240100.0"/>
        <n v="6394006.0"/>
        <n v="1.4624063E7"/>
        <n v="204360.0"/>
        <n v="7003580.0"/>
        <n v="7006240.0"/>
        <n v="108460.0"/>
        <n v="304520.0"/>
        <n v="4097136.0"/>
        <n v="8884098.0"/>
        <n v="2425856.0"/>
        <n v="6162660.0"/>
        <n v="4721960.0"/>
        <n v="4989380.0"/>
        <n v="318820.0"/>
        <n v="2295280.0"/>
        <n v="89480.0"/>
        <n v="300400.0"/>
        <n v="77860.0"/>
        <n v="1026160.0"/>
        <n v="178800.0"/>
        <n v="246300.0"/>
        <n v="1126360.0"/>
        <n v="33940.0"/>
        <n v="890680.0"/>
        <n v="565220.0"/>
        <n v="1617346.0"/>
        <n v="341400.0"/>
        <n v="3674300.0"/>
        <n v="384820.0"/>
        <n v="9467760.0"/>
        <n v="727080.0"/>
        <n v="6756360.0"/>
        <n v="1050000.0"/>
        <n v="559540.0"/>
        <n v="920860.0"/>
        <n v="1940940.0"/>
        <n v="2681860.0"/>
        <n v="1.057432E7"/>
        <n v="773420.0"/>
        <n v="1.587518E7"/>
        <n v="2.651186E7"/>
        <n v="315880.0"/>
        <n v="6178120.0"/>
        <n v="2418336.0"/>
        <n v="1.528045E7"/>
        <n v="253480.0"/>
        <n v="96820.0"/>
        <n v="9100120.0"/>
        <n v="924240.0"/>
        <n v="211980.0"/>
        <n v="1025740.0"/>
        <n v="205180.0"/>
        <n v="14020.0"/>
        <n v="2232060.0"/>
        <n v="4611500.0"/>
        <n v="160900.0"/>
        <n v="299020.0"/>
        <n v="645460.0"/>
        <n v="15920.0"/>
        <n v="3096900.0"/>
        <n v="540320.0"/>
        <n v="2.650786E7"/>
        <n v="2204600.0"/>
        <n v="423940.0"/>
        <n v="72120.0"/>
        <n v="134980.0"/>
        <n v="4842040.0"/>
        <n v="323440.0"/>
        <n v="58460.0"/>
        <n v="480480.0"/>
        <n v="1.348498E7"/>
        <n v="1.157118E7"/>
        <n v="1.223222E7"/>
        <n v="1.743938E7"/>
        <n v="249560.0"/>
        <n v="8086580.0"/>
        <n v="1.37571E7"/>
        <n v="248380.0"/>
        <n v="9953200.0"/>
        <n v="1.116654E7"/>
        <n v="3513186.0"/>
        <n v="1.163576E7"/>
        <n v="40560.0"/>
        <n v="1.447166E7"/>
        <n v="560780.0"/>
        <n v="800980.0"/>
        <n v="1076280.0"/>
        <n v="776260.0"/>
        <n v="290300.0"/>
        <n v="142400.0"/>
        <n v="2703560.0"/>
        <n v="1.645048E7"/>
        <n v="2674380.0"/>
        <n v="33620.0"/>
        <n v="2388680.0"/>
        <n v="1595960.0"/>
        <n v="2243560.0"/>
        <n v="1.080836E7"/>
        <n v="6518500.0"/>
        <n v="477520.0"/>
        <n v="280740.0"/>
        <n v="210260.0"/>
        <n v="2.033646E7"/>
        <n v="353540.0"/>
        <n v="673300.0"/>
        <n v="1.60969E7"/>
        <n v="4.789902E7"/>
        <n v="34860.0"/>
        <n v="5952380.0"/>
        <n v="997360.0"/>
        <n v="56920.0"/>
        <n v="62237.0"/>
        <n v="272200.0"/>
        <n v="2592920.0"/>
        <n v="209400.0"/>
        <n v="494680.0"/>
        <n v="610960.0"/>
        <n v="4058992.0"/>
        <n v="245480.0"/>
        <n v="1260280.0"/>
        <n v="3249193.0"/>
        <n v="538600.0"/>
        <n v="1766620.0"/>
        <n v="728800.0"/>
        <n v="7171820.0"/>
        <n v="7426025.0"/>
        <n v="2888000.0"/>
        <n v="1353380.0"/>
        <n v="1850860.0"/>
        <n v="643260.0"/>
        <n v="556140.0"/>
        <n v="657254.0"/>
        <n v="1.346704E7"/>
        <n v="755660.0"/>
        <n v="104860.0"/>
        <n v="537160.0"/>
        <n v="463300.0"/>
        <n v="396880.0"/>
        <n v="593880.0"/>
        <n v="1459500.0"/>
        <n v="219800.0"/>
        <n v="687880.0"/>
        <n v="2.5371088E7"/>
        <n v="493260.0"/>
        <n v="189040.0"/>
        <n v="213380.0"/>
        <n v="1.225386E7"/>
        <n v="257940.0"/>
        <n v="214820.0"/>
        <n v="326820.0"/>
        <n v="1015320.0"/>
        <n v="6425940.0"/>
        <n v="98360.0"/>
        <n v="1319000.0"/>
        <n v="826740.0"/>
        <n v="118700.0"/>
        <n v="3001680.0"/>
        <n v="22320.0"/>
        <n v="198200.0"/>
        <n v="650660.0"/>
        <n v="1.2898112E7"/>
        <n v="90420.0"/>
        <n v="4350440.0"/>
        <n v="129580.0"/>
        <n v="8648580.0"/>
        <n v="468480.0"/>
        <n v="8714234.0"/>
        <n v="2596580.0"/>
        <n v="2926840.0"/>
        <n v="2051760.0"/>
        <n v="86980.0"/>
        <n v="229740.0"/>
        <n v="1013460.0"/>
        <n v="258540.0"/>
        <n v="366440.0"/>
        <n v="5.97692E7"/>
        <n v="9693480.0"/>
        <n v="1.195968E7"/>
        <n v="841520.0"/>
        <n v="406700.0"/>
        <n v="3553920.0"/>
        <n v="119240.0"/>
        <n v="115460.0"/>
        <n v="112520.0"/>
        <n v="3923583.0"/>
        <n v="1.233614E7"/>
        <n v="178080.0"/>
        <n v="1681104.0"/>
        <n v="285180.0"/>
        <n v="1698674.0"/>
        <n v="281540.0"/>
        <n v="1493860.0"/>
        <n v="57100.0"/>
        <n v="649040.0"/>
        <n v="3541400.0"/>
        <n v="282400.0"/>
        <n v="1.235258E7"/>
        <n v="4437782.0"/>
        <n v="9537180.0"/>
        <n v="359960.0"/>
        <n v="1065780.0"/>
        <n v="3.223266E7"/>
        <n v="1.096436E7"/>
        <n v="946920.0"/>
        <n v="2478120.0"/>
        <n v="39920.0"/>
        <n v="956540.0"/>
        <n v="1955840.0"/>
        <n v="458520.0"/>
        <n v="1509880.0"/>
        <n v="2023800.0"/>
        <n v="2558500.0"/>
        <n v="2.514148E7"/>
        <n v="2788560.0"/>
        <n v="836060.0"/>
        <n v="5387028.0"/>
        <n v="783800.0"/>
        <n v="2567360.0"/>
        <n v="2703306.0"/>
        <n v="1712300.0"/>
        <n v="4052840.0"/>
        <n v="588260.0"/>
        <n v="250820.0"/>
        <n v="757680.0"/>
        <n v="400760.0"/>
        <n v="118160.0"/>
        <n v="444500.0"/>
        <n v="2466440.0"/>
        <n v="1.262138E7"/>
        <n v="7405840.0"/>
        <n v="7708800.0"/>
        <n v="692400.0"/>
        <n v="185880.0"/>
        <n v="83700.0"/>
        <n v="567640.0"/>
        <n v="6882180.0"/>
        <n v="3958940.0"/>
        <n v="189100.0"/>
        <n v="90620.0"/>
        <n v="6824160.0"/>
        <n v="477760.0"/>
        <n v="88500.0"/>
        <n v="3880640.0"/>
        <n v="4895300.0"/>
        <n v="2286857.0"/>
        <n v="1808240.0"/>
        <n v="1.533556E7"/>
        <n v="4260620.0"/>
        <n v="7336560.0"/>
        <n v="3699200.0"/>
        <n v="394200.0"/>
        <n v="1271180.0"/>
        <n v="2019736.0"/>
        <n v="62720.0"/>
        <n v="128460.0"/>
        <n v="404840.0"/>
        <n v="275260.0"/>
        <n v="2.364704E7"/>
        <n v="362300.0"/>
        <n v="2.612812E7"/>
        <n v="4.264116E7"/>
        <n v="65000.0"/>
        <n v="22500.0"/>
        <n v="255020.0"/>
        <n v="251580.0"/>
        <n v="2.918288E7"/>
        <n v="751040.0"/>
        <n v="6655680.0"/>
        <n v="2283800.0"/>
        <n v="3825969.0"/>
        <n v="6854620.0"/>
        <n v="538400.0"/>
        <n v="2988540.0"/>
        <n v="946060.0"/>
        <n v="253360.0"/>
        <n v="1587700.0"/>
        <n v="407820.0"/>
        <n v="76740.0"/>
        <n v="1861680.0"/>
        <n v="114440.0"/>
        <n v="3352500.0"/>
        <n v="59980.0"/>
        <n v="746260.0"/>
        <n v="199100.0"/>
        <n v="1.646154E7"/>
        <n v="161120.0"/>
        <n v="4.1403856E7"/>
        <n v="163940.0"/>
        <n v="3512540.0"/>
        <n v="546720.0"/>
        <n v="345080.0"/>
        <n v="1.058114E7"/>
        <n v="1.537124E7"/>
        <n v="4555340.0"/>
        <n v="6616560.0"/>
        <n v="741200.0"/>
        <n v="8144020.0"/>
        <n v="82740.0"/>
        <n v="142440.0"/>
        <n v="1726520.0"/>
        <n v="477580.0"/>
        <n v="511400.0"/>
        <n v="8961780.0"/>
        <n v="5302420.0"/>
        <n v="212400.0"/>
        <n v="823500.0"/>
        <n v="6820.0"/>
        <n v="245980.0"/>
        <n v="388400.0"/>
        <n v="782240.0"/>
        <n v="68180.0"/>
        <n v="1.0289743E7"/>
        <n v="1566960.0"/>
        <n v="8789560.0"/>
        <n v="3003600.0"/>
        <n v="9693360.0"/>
        <n v="572520.0"/>
        <n v="393960.0"/>
        <n v="3768416.0"/>
        <n v="7700.0"/>
        <n v="4758300.0"/>
        <n v="3468800.0"/>
        <n v="1.353486E7"/>
        <n v="734180.0"/>
        <n v="1018980.0"/>
        <n v="1478140.0"/>
        <n v="50140.0"/>
        <n v="363900.0"/>
        <n v="574860.0"/>
        <n v="476120.0"/>
        <n v="207840.0"/>
        <n v="272320.0"/>
        <n v="1.012436E7"/>
        <n v="1827980.0"/>
        <n v="642420.0"/>
        <n v="1904420.0"/>
        <n v="873340.0"/>
        <n v="249420.0"/>
        <n v="3107736.0"/>
        <n v="87300.0"/>
        <n v="2854280.0"/>
        <n v="839900.0"/>
        <n v="688500.0"/>
        <n v="584760.0"/>
        <n v="1988949.0"/>
        <n v="1267820.0"/>
        <n v="115640.0"/>
        <n v="244180.0"/>
        <n v="205980.0"/>
        <n v="1.043558E7"/>
        <n v="3.377352E7"/>
        <n v="23400.0"/>
        <n v="1.3372688E7"/>
        <n v="317240.0"/>
        <n v="353160.0"/>
        <n v="412940.0"/>
        <n v="156400.0"/>
        <n v="3894853.0"/>
        <n v="1684380.0"/>
        <n v="4105660.0"/>
        <n v="335000.0"/>
        <n v="281260.0"/>
        <n v="1030460.0"/>
        <n v="357840.0"/>
        <n v="2702860.0"/>
        <n v="702240.0"/>
        <n v="3606240.0"/>
        <n v="220280.0"/>
        <n v="550220.0"/>
        <n v="1869881.0"/>
        <n v="43100.0"/>
        <n v="78980.0"/>
        <n v="2634680.0"/>
        <n v="4336100.0"/>
        <n v="4041160.0"/>
        <n v="138520.0"/>
        <n v="5793980.0"/>
        <n v="317820.0"/>
        <n v="343140.0"/>
        <n v="448680.0"/>
        <n v="1.852248E7"/>
        <n v="103120.0"/>
        <n v="875540.0"/>
        <n v="9018755.0"/>
        <n v="3626080.0"/>
        <n v="9061920.0"/>
        <n v="2648180.0"/>
        <n v="557360.0"/>
        <n v="2.35285E7"/>
        <n v="91820.0"/>
        <n v="362340.0"/>
        <n v="511480.0"/>
        <n v="5184864.0"/>
        <n v="626860.0"/>
        <n v="685940.0"/>
        <n v="18800.0"/>
        <n v="159360.0"/>
        <n v="1573350.0"/>
        <n v="425140.0"/>
        <n v="5331280.0"/>
        <n v="2.061402E7"/>
        <n v="88900.0"/>
        <n v="92720.0"/>
        <n v="59580.0"/>
        <n v="3.82009E7"/>
        <n v="8160600.0"/>
        <n v="633040.0"/>
        <n v="270460.0"/>
        <n v="2.87157E7"/>
        <n v="1421720.0"/>
        <n v="229060.0"/>
        <n v="2800200.0"/>
        <n v="2650120.0"/>
        <n v="202260.0"/>
        <n v="1.71625E7"/>
        <n v="86460.0"/>
        <n v="157020.0"/>
        <n v="202940.0"/>
        <n v="260980.0"/>
        <n v="1722820.0"/>
        <n v="723960.0"/>
        <n v="1931640.0"/>
        <n v="699300.0"/>
        <n v="719300.0"/>
        <n v="492480.0"/>
        <n v="8833302.0"/>
        <n v="2408169.0"/>
        <n v="362780.0"/>
        <n v="375680.0"/>
        <n v="1.862504E7"/>
        <n v="1.5857124E7"/>
        <n v="1431600.0"/>
        <n v="7498000.0"/>
        <n v="1757500.0"/>
        <n v="1755620.0"/>
        <n v="181883.0"/>
        <n v="4464300.0"/>
        <n v="921179.0"/>
        <n v="8306120.0"/>
        <n v="315260.0"/>
        <n v="450900.0"/>
        <n v="5654285.0"/>
        <n v="431040.0"/>
        <n v="7964420.0"/>
        <n v="335060.0"/>
        <n v="1.399112E7"/>
        <n v="2830296.0"/>
        <n v="2468720.0"/>
        <n v="2.076068E7"/>
        <n v="218580.0"/>
        <n v="697840.0"/>
        <n v="144360.0"/>
        <n v="1474760.0"/>
        <n v="4360460.0"/>
        <n v="247500.0"/>
        <n v="652200.0"/>
        <n v="5190140.0"/>
        <n v="1603960.0"/>
        <n v="131560.0"/>
        <n v="647260.0"/>
        <n v="2.02691E7"/>
        <n v="315020.0"/>
        <n v="2398672.0"/>
        <n v="2304320.0"/>
        <n v="8145635.0"/>
        <n v="2876660.0"/>
        <n v="1251897.0"/>
        <n v="497520.0"/>
        <n v="4894215.0"/>
        <n v="53280.0"/>
        <n v="636560.0"/>
        <n v="1298920.0"/>
        <n v="400820.0"/>
        <n v="1417660.0"/>
        <n v="3270580.0"/>
        <n v="388180.0"/>
        <n v="455000.0"/>
        <n v="412680.0"/>
        <n v="27040.0"/>
        <n v="40500.0"/>
        <n v="428380.0"/>
        <n v="396580.0"/>
        <n v="1.206936E7"/>
        <n v="196920.0"/>
        <n v="629920.0"/>
        <n v="240300.0"/>
        <n v="2117640.0"/>
        <n v="3623100.0"/>
        <n v="66880.0"/>
        <n v="1.355384E7"/>
        <n v="3281800.0"/>
        <n v="92680.0"/>
        <n v="4830760.0"/>
        <n v="462520.0"/>
        <n v="2.018886E7"/>
        <n v="358900.0"/>
        <n v="4886684.0"/>
        <n v="224240.0"/>
        <n v="38940.0"/>
        <n v="57920.0"/>
        <n v="2267920.0"/>
        <n v="4844881.0"/>
        <n v="3909592.0"/>
        <n v="4625920.0"/>
        <n v="1076540.0"/>
        <n v="2466955.0"/>
        <n v="428060.0"/>
        <n v="1882800.0"/>
        <n v="218860.0"/>
        <n v="498960.0"/>
        <n v="1.314408E7"/>
        <n v="5422280.0"/>
        <n v="462420.0"/>
        <n v="92880.0"/>
        <n v="8505780.0"/>
        <n v="1.148064E7"/>
        <n v="1096600.0"/>
        <n v="1892540.0"/>
        <n v="793560.0"/>
        <n v="1538340.0"/>
        <n v="777420.0"/>
        <n v="3030000.0"/>
        <n v="6827380.0"/>
        <n v="2207460.0"/>
        <n v="172200.0"/>
        <n v="174420.0"/>
        <n v="265580.0"/>
        <n v="1786580.0"/>
        <n v="1.296652E7"/>
        <n v="4097560.0"/>
        <n v="208660.0"/>
        <n v="6781020.0"/>
        <n v="89700.0"/>
        <n v="3162460.0"/>
        <n v="38400.0"/>
        <n v="1.2962096E7"/>
        <n v="1.105232E7"/>
        <n v="8817339.0"/>
        <n v="293360.0"/>
        <n v="1155780.0"/>
        <n v="1466720.0"/>
        <n v="396200.0"/>
        <n v="1409540.0"/>
        <n v="2203520.0"/>
        <n v="430480.0"/>
        <n v="1.175132E7"/>
        <n v="1140280.0"/>
        <n v="1651260.0"/>
        <n v="360780.0"/>
        <n v="204080.0"/>
        <n v="3235760.0"/>
        <n v="7938860.0"/>
        <n v="712560.0"/>
        <n v="108440.0"/>
        <n v="6463128.0"/>
        <n v="1.246136E7"/>
        <n v="2646620.0"/>
        <n v="1.465126E7"/>
        <n v="6878780.0"/>
        <n v="219040.0"/>
        <n v="421880.0"/>
        <n v="5301540.0"/>
        <n v="3800940.0"/>
        <n v="1091760.0"/>
        <n v="8085920.0"/>
        <n v="2525500.0"/>
        <n v="486740.0"/>
        <n v="1460660.0"/>
        <n v="109580.0"/>
        <n v="1.46397E7"/>
        <n v="2292820.0"/>
        <n v="160580.0"/>
        <n v="278000.0"/>
        <n v="860260.0"/>
        <n v="9835380.0"/>
        <n v="4203180.0"/>
        <n v="503020.0"/>
        <n v="848260.0"/>
        <n v="2.138594E7"/>
        <n v="3275560.0"/>
        <n v="2926210.0"/>
        <n v="711100.0"/>
        <n v="89980.0"/>
        <n v="332340.0"/>
        <n v="2573740.0"/>
        <n v="404220.0"/>
        <n v="207000.0"/>
        <n v="271540.0"/>
        <n v="2774580.0"/>
        <n v="335320.0"/>
        <n v="2849900.0"/>
        <n v="1655660.0"/>
        <n v="202280.0"/>
        <n v="278160.0"/>
        <n v="1035960.0"/>
        <n v="9361780.0"/>
        <n v="1766460.0"/>
        <n v="1699020.0"/>
        <n v="1428920.0"/>
        <n v="163120.0"/>
        <n v="52180.0"/>
        <n v="2812980.0"/>
        <n v="1300279.0"/>
        <n v="1145480.0"/>
        <n v="892120.0"/>
        <n v="1488000.0"/>
        <n v="558860.0"/>
        <n v="422840.0"/>
        <n v="780920.0"/>
        <n v="1544840.0"/>
        <n v="423720.0"/>
        <n v="520260.0"/>
        <n v="1483140.0"/>
        <n v="2.93303E7"/>
        <n v="5506140.0"/>
        <n v="1876740.0"/>
        <n v="1474500.0"/>
        <n v="1384300.0"/>
        <n v="287700.0"/>
        <n v="225200.0"/>
        <n v="1082940.0"/>
        <n v="187460.0"/>
        <n v="1194880.0"/>
        <n v="446998.0"/>
        <n v="216300.0"/>
        <n v="1714220.0"/>
        <n v="382280.0"/>
        <n v="433900.0"/>
        <n v="176760.0"/>
        <n v="365720.0"/>
        <n v="275680.0"/>
        <n v="881200.0"/>
        <n v="640840.0"/>
        <n v="613540.0"/>
        <n v="763580.0"/>
        <n v="521540.0"/>
        <n v="4.209348E7"/>
        <n v="2768680.0"/>
        <n v="725520.0"/>
        <n v="56780.0"/>
        <n v="1.25555E7"/>
        <n v="37820.0"/>
        <n v="112820.0"/>
        <n v="279220.0"/>
        <n v="4348838.0"/>
        <n v="131820.0"/>
        <n v="30000.0"/>
        <n v="277900.0"/>
        <n v="8950000.0"/>
        <n v="1219940.0"/>
        <n v="1651600.0"/>
        <n v="1.052896E7"/>
        <n v="3746698.0"/>
        <n v="1024660.0"/>
        <n v="2534921.0"/>
        <n v="3.262702E7"/>
        <n v="357400.0"/>
        <n v="9297040.0"/>
        <n v="7075680.0"/>
        <n v="2438497.0"/>
        <n v="296240.0"/>
        <n v="1268760.0"/>
        <n v="8092500.0"/>
        <n v="42140.0"/>
        <n v="321040.0"/>
        <n v="470300.0"/>
        <n v="8407760.0"/>
        <n v="442100.0"/>
        <n v="347560.0"/>
        <n v="37940.0"/>
        <n v="256240.0"/>
        <n v="4969491.0"/>
        <n v="658060.0"/>
        <n v="1.533208E7"/>
        <n v="253140.0"/>
        <n v="2812300.0"/>
        <n v="2375100.0"/>
        <n v="1654540.0"/>
        <n v="119980.0"/>
        <n v="2.131252E7"/>
        <n v="182300.0"/>
        <n v="108860.0"/>
        <n v="1840000.0"/>
        <n v="5063320.0"/>
        <n v="398220.0"/>
        <n v="3.844984E7"/>
        <n v="1739560.0"/>
        <n v="596600.0"/>
        <n v="244460.0"/>
        <n v="2578254.0"/>
        <n v="353000.0"/>
        <n v="2248600.0"/>
        <n v="220300.0"/>
        <n v="1.6748264E7"/>
        <n v="1.029812E7"/>
        <n v="146720.0"/>
        <n v="4427840.0"/>
        <n v="236120.0"/>
        <n v="456920.0"/>
        <n v="2275240.0"/>
        <n v="1906091.0"/>
        <n v="2889920.0"/>
        <n v="191420.0"/>
        <n v="695680.0"/>
        <n v="425820.0"/>
        <n v="121360.0"/>
        <n v="420480.0"/>
        <n v="2717552.0"/>
        <n v="744180.0"/>
        <n v="2478889.0"/>
        <n v="232440.0"/>
        <n v="585500.0"/>
        <n v="2383460.0"/>
        <n v="385560.0"/>
        <n v="642040.0"/>
        <n v="84580.0"/>
        <n v="8182304.0"/>
        <n v="4.755112E7"/>
        <n v="674020.0"/>
        <n v="4877400.0"/>
        <n v="598220.0"/>
        <n v="537421.0"/>
        <n v="284600.0"/>
        <n v="1.557926E7"/>
        <n v="1.03548E7"/>
        <n v="486120.0"/>
        <n v="283920.0"/>
        <n v="478800.0"/>
        <n v="42640.0"/>
        <n v="1179560.0"/>
        <n v="318512.0"/>
        <n v="1257460.0"/>
        <n v="542680.0"/>
        <n v="2977720.0"/>
        <n v="2100320.0"/>
        <n v="689140.0"/>
        <n v="9631724.0"/>
        <n v="2114120.0"/>
        <n v="4503120.0"/>
        <n v="190520.0"/>
        <n v="2241720.0"/>
        <n v="5093047.0"/>
        <n v="307960.0"/>
        <n v="23280.0"/>
        <n v="158080.0"/>
        <n v="2915424.0"/>
        <n v="19400.0"/>
        <n v="757800.0"/>
        <n v="894240.0"/>
        <n v="3266740.0"/>
        <n v="29220.0"/>
        <n v="281180.0"/>
        <n v="315980.0"/>
        <n v="435380.0"/>
        <n v="190860.0"/>
        <n v="250540.0"/>
        <n v="2.198948E7"/>
        <n v="270760.0"/>
        <n v="2627280.0"/>
        <n v="9049814.0"/>
        <n v="566360.0"/>
        <n v="2421440.0"/>
        <n v="875740.0"/>
        <n v="4775220.0"/>
        <n v="3842255.0"/>
        <n v="846080.0"/>
        <n v="733680.0"/>
        <n v="4.273302E7"/>
        <n v="184480.0"/>
        <n v="62280.0"/>
        <n v="60340.0"/>
        <n v="2955260.0"/>
        <n v="2262300.0"/>
        <n v="340040.0"/>
        <n v="904560.0"/>
        <n v="492400.0"/>
        <n v="111320.0"/>
        <n v="239800.0"/>
        <n v="411760.0"/>
        <n v="532540.0"/>
        <n v="199880.0"/>
        <n v="334460.0"/>
        <n v="7319320.0"/>
        <n v="106920.0"/>
        <n v="3.425994E7"/>
        <n v="4.821174E7"/>
        <n v="1763300.0"/>
        <n v="1169022.0"/>
        <n v="1279420.0"/>
        <n v="1051110.0"/>
        <n v="387580.0"/>
        <n v="113460.0"/>
        <n v="314060.0"/>
        <n v="609040.0"/>
        <n v="265720.0"/>
        <n v="111540.0"/>
        <n v="157620.0"/>
        <n v="1581260.0"/>
        <n v="366900.0"/>
        <n v="360920.0"/>
        <n v="349280.0"/>
        <n v="2479620.0"/>
        <n v="525520.0"/>
        <n v="208780.0"/>
        <n v="2562716.0"/>
        <n v="65020.0"/>
        <n v="1792980.0"/>
        <n v="214240.0"/>
        <n v="321360.0"/>
        <n v="3371882.0"/>
        <n v="459760.0"/>
        <n v="5792280.0"/>
        <n v="172760.0"/>
        <n v="1705500.0"/>
        <n v="535060.0"/>
        <n v="1982020.0"/>
        <n v="2.869346E7"/>
        <n v="628000.0"/>
        <n v="2266899.0"/>
        <n v="2143540.0"/>
        <n v="3422040.0"/>
        <n v="816460.0"/>
        <n v="521020.0"/>
        <n v="954780.0"/>
        <n v="1423750.0"/>
        <n v="259540.0"/>
        <n v="934300.0"/>
        <n v="5952420.0"/>
        <n v="120340.0"/>
        <n v="137000.0"/>
        <n v="610020.0"/>
        <n v="4171860.0"/>
        <n v="555160.0"/>
        <n v="2.267274E7"/>
        <n v="101980.0"/>
        <n v="586540.0"/>
        <n v="378440.0"/>
        <n v="303720.0"/>
        <n v="1821960.0"/>
        <n v="892100.0"/>
        <n v="1232780.0"/>
        <n v="3676380.0"/>
        <n v="1969263.0"/>
        <n v="268660.0"/>
        <n v="3536260.0"/>
        <n v="2403020.0"/>
        <n v="1243860.0"/>
        <n v="377540.0"/>
        <n v="4.228214E7"/>
        <n v="824740.0"/>
        <n v="480980.0"/>
        <n v="644920.0"/>
        <n v="1673180.0"/>
        <n v="462120.0"/>
        <n v="3331620.0"/>
        <n v="215720.0"/>
        <n v="225620.0"/>
        <n v="554160.0"/>
        <n v="348220.0"/>
        <n v="36040.0"/>
        <n v="216220.0"/>
        <n v="173280.0"/>
        <n v="262240.0"/>
        <n v="58240.0"/>
        <n v="614740.0"/>
        <n v="3498140.0"/>
        <n v="237020.0"/>
        <n v="4111960.0"/>
        <n v="4635300.0"/>
        <n v="6602660.0"/>
        <n v="6658540.0"/>
        <n v="253900.0"/>
        <n v="398480.0"/>
        <n v="2676240.0"/>
        <n v="484920.0"/>
        <n v="3164940.0"/>
        <n v="13860.0"/>
        <n v="399520.0"/>
        <n v="4.226942E7"/>
        <n v="7745740.0"/>
        <n v="317400.0"/>
        <n v="125080.0"/>
        <n v="2926193.0"/>
        <n v="6128540.0"/>
        <n v="5682879.0"/>
        <n v="247700.0"/>
        <n v="110760.0"/>
        <n v="2.89035E7"/>
        <n v="453660.0"/>
        <n v="896140.0"/>
        <n v="3.454974E7"/>
        <n v="4.350402E7"/>
        <n v="2158380.0"/>
        <n v="2282740.0"/>
        <n v="1045240.0"/>
        <n v="61900.0"/>
        <n v="573800.0"/>
        <n v="144007.0"/>
        <n v="3.455924E7"/>
        <n v="1644699.0"/>
        <n v="159280.0"/>
        <n v="246320.0"/>
        <n v="330080.0"/>
        <n v="7266060.0"/>
        <n v="2445180.0"/>
        <n v="5824030.0"/>
        <n v="148040.0"/>
        <n v="1646260.0"/>
        <n v="243460.0"/>
        <n v="4144240.0"/>
        <n v="453764.0"/>
        <n v="797720.0"/>
        <n v="131700.0"/>
        <n v="363000.0"/>
        <n v="388348.0"/>
        <n v="98460.0"/>
        <n v="1315880.0"/>
        <n v="486100.0"/>
        <n v="3537938.0"/>
        <n v="420120.0"/>
        <n v="4.846708E7"/>
        <n v="1527700.0"/>
        <n v="373580.0"/>
        <n v="62360.0"/>
        <n v="876140.0"/>
        <n v="4679280.0"/>
        <n v="1039920.0"/>
        <n v="5902876.0"/>
        <n v="100380.0"/>
        <n v="1.158692E7"/>
        <n v="368700.0"/>
        <n v="1.327526E7"/>
        <n v="562340.0"/>
        <n v="4044360.0"/>
        <n v="702120.0"/>
        <n v="84540.0"/>
        <n v="910160.0"/>
        <n v="478980.0"/>
        <n v="1632220.0"/>
        <n v="1.357172E7"/>
        <n v="254320.0"/>
        <n v="5161340.0"/>
        <n v="6473600.0"/>
        <n v="2766400.0"/>
        <n v="3586480.0"/>
        <n v="50540.0"/>
        <n v="256260.0"/>
        <n v="883609.0"/>
        <n v="1670220.0"/>
        <n v="20340.0"/>
        <n v="2544700.0"/>
        <n v="3646040.0"/>
        <n v="2.61404E7"/>
        <n v="990640.0"/>
        <n v="5.544196E7"/>
        <n v="1853300.0"/>
        <n v="40420.0"/>
        <n v="286200.0"/>
        <n v="674407.0"/>
        <n v="3.48975E7"/>
        <n v="154020.0"/>
        <n v="419260.0"/>
        <n v="3992320.0"/>
        <n v="633980.0"/>
        <n v="452820.0"/>
        <n v="2.092508E7"/>
        <n v="599880.0"/>
        <n v="298620.0"/>
        <n v="106020.0"/>
        <n v="89280.0"/>
        <n v="627040.0"/>
        <n v="5175060.0"/>
        <n v="624520.0"/>
        <n v="1789020.0"/>
        <n v="328040.0"/>
        <n v="219740.0"/>
        <n v="3.521154E7"/>
        <n v="111360.0"/>
        <n v="560900.0"/>
        <n v="962460.0"/>
        <n v="3.7776E7"/>
        <n v="777800.0"/>
        <n v="344020.0"/>
        <n v="4537820.0"/>
        <n v="4675780.0"/>
        <n v="628680.0"/>
        <n v="226660.0"/>
        <n v="1207380.0"/>
        <n v="2.063744E7"/>
        <n v="165860.0"/>
        <n v="647920.0"/>
        <n v="378080.0"/>
        <n v="2666380.0"/>
        <n v="1.337732E7"/>
        <n v="259800.0"/>
        <n v="1.192838E7"/>
        <n v="115920.0"/>
        <n v="2837912.0"/>
        <n v="568000.0"/>
        <n v="429880.0"/>
        <n v="176480.0"/>
        <n v="9757280.0"/>
        <n v="4577284.0"/>
        <n v="3.59309E7"/>
        <n v="346940.0"/>
        <n v="1.849748E7"/>
        <n v="511300.0"/>
        <n v="227960.0"/>
        <n v="4387860.0"/>
        <n v="5401560.0"/>
        <n v="337980.0"/>
        <n v="4090132.0"/>
        <n v="645640.0"/>
        <n v="8466300.0"/>
        <n v="109220.0"/>
        <n v="51680.0"/>
        <n v="3534940.0"/>
        <n v="1509840.0"/>
        <n v="122040.0"/>
        <n v="45780.0"/>
        <n v="2.54394E7"/>
        <n v="1123320.0"/>
        <n v="4906600.0"/>
        <n v="3117885.0"/>
        <n v="514780.0"/>
        <n v="327080.0"/>
        <n v="77920.0"/>
        <n v="1956800.0"/>
        <n v="164240.0"/>
        <n v="2977320.0"/>
        <n v="4401280.0"/>
        <n v="2083320.0"/>
        <n v="2.014218E7"/>
        <n v="2588080.0"/>
        <n v="4052020.0"/>
      </sharedItems>
    </cacheField>
    <cacheField name="discount" numFmtId="0">
      <sharedItems containsSemiMixedTypes="0" containsString="0" containsNumber="1">
        <n v="0.04"/>
        <n v="0.07"/>
        <n v="0.08"/>
        <n v="0.03"/>
        <n v="0.01"/>
        <n v="0.0"/>
        <n v="0.02"/>
        <n v="0.06"/>
        <n v="0.1"/>
        <n v="0.09"/>
        <n v="0.05"/>
        <n v="0.11"/>
        <n v="0.17"/>
        <n v="0.16"/>
      </sharedItems>
    </cacheField>
    <cacheField name="discount_value" numFmtId="0">
      <sharedItems containsSemiMixedTypes="0" containsString="0" containsNumber="1" containsInteger="1">
        <n v="20923.0"/>
        <n v="1417223.0"/>
        <n v="794522.0"/>
        <n v="63083.0"/>
        <n v="5612.0"/>
        <n v="389455.0"/>
        <n v="31977.0"/>
        <n v="3937.0"/>
        <n v="0.0"/>
        <n v="3224.0"/>
        <n v="108929.0"/>
        <n v="34756.0"/>
        <n v="356978.0"/>
        <n v="100188.0"/>
        <n v="11806.0"/>
        <n v="102366.0"/>
        <n v="14562.0"/>
        <n v="8069.0"/>
        <n v="240565.0"/>
        <n v="29638.0"/>
        <n v="44480.0"/>
        <n v="1331.0"/>
        <n v="16924.0"/>
        <n v="172558.0"/>
        <n v="497624.0"/>
        <n v="2560288.0"/>
        <n v="5119.0"/>
        <n v="295.0"/>
        <n v="10746.0"/>
        <n v="96804.0"/>
        <n v="11876.0"/>
        <n v="257074.0"/>
        <n v="978.0"/>
        <n v="12962.0"/>
        <n v="21415.0"/>
        <n v="76866.0"/>
        <n v="627587.0"/>
        <n v="29159.0"/>
        <n v="769666.0"/>
        <n v="20438.0"/>
        <n v="43730.0"/>
        <n v="4340.0"/>
        <n v="69787.0"/>
        <n v="13629.0"/>
        <n v="255848.0"/>
        <n v="75177.0"/>
        <n v="60184.0"/>
        <n v="101338.0"/>
        <n v="51526.0"/>
        <n v="3866.0"/>
        <n v="223976.0"/>
        <n v="163165.0"/>
        <n v="487033.0"/>
        <n v="24676.0"/>
        <n v="1462.0"/>
        <n v="16410.0"/>
        <n v="125019.0"/>
        <n v="153878.0"/>
        <n v="40057.0"/>
        <n v="93602.0"/>
        <n v="1037772.0"/>
        <n v="33981.0"/>
        <n v="273582.0"/>
        <n v="18403.0"/>
        <n v="11691.0"/>
        <n v="320384.0"/>
        <n v="241553.0"/>
        <n v="5160.0"/>
        <n v="2649536.0"/>
        <n v="432585.0"/>
        <n v="11888.0"/>
        <n v="2580812.0"/>
        <n v="182958.0"/>
        <n v="211899.0"/>
        <n v="9214.0"/>
        <n v="81649.0"/>
        <n v="48301.0"/>
        <n v="33440.0"/>
        <n v="40106.0"/>
        <n v="7218.0"/>
        <n v="963110.0"/>
        <n v="43522.0"/>
        <n v="1631291.0"/>
        <n v="17015.0"/>
        <n v="82646.0"/>
        <n v="184214.0"/>
        <n v="36749.0"/>
        <n v="24915.0"/>
        <n v="24224.0"/>
        <n v="12821.0"/>
        <n v="45502.0"/>
        <n v="9175.0"/>
        <n v="1899833.0"/>
        <n v="116623.0"/>
        <n v="3159.0"/>
        <n v="26071.0"/>
        <n v="656654.0"/>
        <n v="325921.0"/>
        <n v="114041.0"/>
        <n v="51552.0"/>
        <n v="242396.0"/>
        <n v="530573.0"/>
        <n v="37274.0"/>
        <n v="11412.0"/>
        <n v="15367.0"/>
        <n v="7740.0"/>
        <n v="137214.0"/>
        <n v="5077.0"/>
        <n v="13218.0"/>
        <n v="157988.0"/>
        <n v="69638.0"/>
        <n v="47370.0"/>
        <n v="2191.0"/>
        <n v="2249359.0"/>
        <n v="111402.0"/>
        <n v="66602.0"/>
        <n v="167966.0"/>
        <n v="93166.0"/>
        <n v="55182.0"/>
        <n v="2466.0"/>
        <n v="7300.0"/>
        <n v="4337.0"/>
        <n v="2090671.0"/>
        <n v="320545.0"/>
        <n v="85066.0"/>
        <n v="20614.0"/>
        <n v="54126.0"/>
        <n v="291943.0"/>
        <n v="20066.0"/>
        <n v="610254.0"/>
        <n v="1156031.0"/>
        <n v="11502.0"/>
        <n v="44092.0"/>
        <n v="781832.0"/>
        <n v="35599.0"/>
        <n v="100301.0"/>
        <n v="41901.0"/>
        <n v="7246.0"/>
        <n v="55793.0"/>
        <n v="93698.0"/>
        <n v="72475.0"/>
        <n v="43237.0"/>
        <n v="3240.0"/>
        <n v="8112.0"/>
        <n v="1364.0"/>
        <n v="10764.0"/>
        <n v="127708.0"/>
        <n v="2962.0"/>
        <n v="1094128.0"/>
        <n v="41884.0"/>
        <n v="64880.0"/>
        <n v="9307.0"/>
        <n v="11207.0"/>
        <n v="28402.0"/>
        <n v="22573.0"/>
        <n v="256198.0"/>
        <n v="2496.0"/>
        <n v="3335.0"/>
        <n v="129781.0"/>
        <n v="164569.0"/>
        <n v="331095.0"/>
        <n v="8803.0"/>
        <n v="19258.0"/>
        <n v="5833.0"/>
        <n v="56278.0"/>
        <n v="122479.0"/>
        <n v="1932520.0"/>
        <n v="2110.0"/>
        <n v="2782024.0"/>
        <n v="41495.0"/>
        <n v="234609.0"/>
        <n v="13076.0"/>
        <n v="30571.0"/>
        <n v="110461.0"/>
        <n v="7806.0"/>
        <n v="25734.0"/>
        <n v="293704.0"/>
        <n v="16127.0"/>
        <n v="3599.0"/>
        <n v="49804.0"/>
        <n v="8144.0"/>
        <n v="48768.0"/>
        <n v="70973.0"/>
        <n v="7151.0"/>
        <n v="967357.0"/>
        <n v="1134.0"/>
        <n v="27011.0"/>
        <n v="12048.0"/>
        <n v="5492.0"/>
        <n v="38778.0"/>
        <n v="37194.0"/>
        <n v="27954.0"/>
        <n v="1830180.0"/>
        <n v="1377.0"/>
        <n v="1426.0"/>
        <n v="11992.0"/>
        <n v="2647.0"/>
        <n v="30415.0"/>
        <n v="57864.0"/>
        <n v="103882.0"/>
        <n v="16539.0"/>
        <n v="39969.0"/>
        <n v="275798.0"/>
        <n v="93452.0"/>
        <n v="7271.0"/>
        <n v="213178.0"/>
        <n v="1439.0"/>
        <n v="51545.0"/>
        <n v="35915.0"/>
        <n v="14679.0"/>
        <n v="15360.0"/>
        <n v="330592.0"/>
        <n v="290533.0"/>
        <n v="49246.0"/>
        <n v="8576.0"/>
        <n v="22733.0"/>
        <n v="109040.0"/>
        <n v="280844.0"/>
        <n v="1752.0"/>
        <n v="512856.0"/>
        <n v="7687.0"/>
        <n v="9679.0"/>
        <n v="172440.0"/>
        <n v="4801.0"/>
        <n v="14237.0"/>
        <n v="51928.0"/>
        <n v="148814.0"/>
        <n v="298754.0"/>
        <n v="28413.0"/>
        <n v="351082.0"/>
        <n v="33821.0"/>
        <n v="9006.0"/>
        <n v="136814.0"/>
        <n v="445649.0"/>
        <n v="132346.0"/>
        <n v="41936.0"/>
        <n v="393207.0"/>
        <n v="49714.0"/>
        <n v="17707.0"/>
        <n v="13475.0"/>
        <n v="1227.0"/>
        <n v="7571.0"/>
        <n v="161995.0"/>
        <n v="1086388.0"/>
        <n v="29932.0"/>
        <n v="68086.0"/>
        <n v="91181.0"/>
        <n v="4326.0"/>
        <n v="6320.0"/>
        <n v="24669.0"/>
        <n v="24176.0"/>
        <n v="31966.0"/>
        <n v="8382.0"/>
        <n v="4887.0"/>
        <n v="10887.0"/>
        <n v="1005152.0"/>
        <n v="9713.0"/>
        <n v="213290.0"/>
        <n v="90738.0"/>
        <n v="105894.0"/>
        <n v="8539.0"/>
        <n v="348241.0"/>
        <n v="123023.0"/>
        <n v="96035.0"/>
        <n v="7684.0"/>
        <n v="513093.0"/>
        <n v="46666.0"/>
        <n v="60399.0"/>
        <n v="20605.0"/>
        <n v="53042.0"/>
        <n v="1431.0"/>
        <n v="49381.0"/>
        <n v="112117.0"/>
        <n v="56117.0"/>
        <n v="917726.0"/>
        <n v="26170.0"/>
        <n v="33754.0"/>
        <n v="12474.0"/>
        <n v="341115.0"/>
        <n v="432066.0"/>
        <n v="158306.0"/>
        <n v="4144.0"/>
        <n v="35413.0"/>
        <n v="65974.0"/>
        <n v="7373.0"/>
        <n v="133924.0"/>
        <n v="77434.0"/>
        <n v="6743.0"/>
        <n v="212012.0"/>
        <n v="39878.0"/>
        <n v="188212.0"/>
        <n v="15568.0"/>
        <n v="3622.0"/>
        <n v="116178.0"/>
        <n v="67482.0"/>
        <n v="664114.0"/>
        <n v="34549.0"/>
        <n v="14024.0"/>
        <n v="48049.0"/>
        <n v="15086.0"/>
        <n v="380109.0"/>
        <n v="454900.0"/>
        <n v="115596.0"/>
        <n v="99686.0"/>
        <n v="45314.0"/>
        <n v="55785.0"/>
        <n v="170478.0"/>
        <n v="248561.0"/>
        <n v="22291.0"/>
        <n v="294296.0"/>
        <n v="24493.0"/>
        <n v="20768.0"/>
        <n v="1488258.0"/>
        <n v="1109.0"/>
        <n v="391754.0"/>
        <n v="60715.0"/>
        <n v="14346.0"/>
        <n v="284670.0"/>
        <n v="93289.0"/>
        <n v="1195526.0"/>
        <n v="181204.0"/>
        <n v="69539.0"/>
        <n v="104550.0"/>
        <n v="109478.0"/>
        <n v="11434.0"/>
        <n v="374949.0"/>
        <n v="584231.0"/>
        <n v="8759.0"/>
        <n v="2380.0"/>
        <n v="44039.0"/>
        <n v="106277.0"/>
        <n v="252220.0"/>
        <n v="15044.0"/>
        <n v="235424.0"/>
        <n v="728546.0"/>
        <n v="23464.0"/>
        <n v="6112.0"/>
        <n v="4524.0"/>
        <n v="38590.0"/>
        <n v="334202.0"/>
        <n v="22275.0"/>
        <n v="225562.0"/>
        <n v="1487011.0"/>
        <n v="111004.0"/>
        <n v="33967.0"/>
        <n v="45865.0"/>
        <n v="14272.0"/>
        <n v="10910.0"/>
        <n v="57148.0"/>
        <n v="203516.0"/>
        <n v="63590.0"/>
        <n v="149926.0"/>
        <n v="32344.0"/>
        <n v="30930.0"/>
        <n v="17781.0"/>
        <n v="44533.0"/>
        <n v="16878.0"/>
        <n v="202796.0"/>
        <n v="11203.0"/>
        <n v="353989.0"/>
        <n v="20500.0"/>
        <n v="1089670.0"/>
        <n v="13790.0"/>
        <n v="118675.0"/>
        <n v="80077.0"/>
        <n v="986555.0"/>
        <n v="513114.0"/>
        <n v="1330878.0"/>
        <n v="23935.0"/>
        <n v="455643.0"/>
        <n v="1347.0"/>
        <n v="931816.0"/>
        <n v="438358.0"/>
        <n v="2880.0"/>
        <n v="18412.0"/>
        <n v="31440.0"/>
        <n v="813353.0"/>
        <n v="203693.0"/>
        <n v="57243.0"/>
        <n v="38644.0"/>
        <n v="1726621.0"/>
        <n v="2134.0"/>
        <n v="17284.0"/>
        <n v="47083.0"/>
        <n v="22750.0"/>
        <n v="26482.0"/>
        <n v="81872.0"/>
        <n v="1152.0"/>
        <n v="6278.0"/>
        <n v="101826.0"/>
        <n v="176674.0"/>
        <n v="928.0"/>
        <n v="115054.0"/>
        <n v="9992.0"/>
        <n v="18306.0"/>
        <n v="913066.0"/>
        <n v="12161.0"/>
        <n v="47231.0"/>
        <n v="17642.0"/>
        <n v="412186.0"/>
        <n v="212863.0"/>
        <n v="51916.0"/>
        <n v="27337.0"/>
        <n v="90756.0"/>
        <n v="116977.0"/>
        <n v="201820.0"/>
        <n v="100325.0"/>
        <n v="65150.0"/>
        <n v="5583.0"/>
        <n v="673.0"/>
        <n v="3523.0"/>
        <n v="1329.0"/>
        <n v="29218.0"/>
        <n v="322966.0"/>
        <n v="134492.0"/>
        <n v="986768.0"/>
        <n v="51938.0"/>
        <n v="378043.0"/>
        <n v="51098.0"/>
        <n v="154825.0"/>
        <n v="120194.0"/>
        <n v="101784.0"/>
        <n v="102848.0"/>
        <n v="62281.0"/>
        <n v="64333.0"/>
        <n v="235951.0"/>
        <n v="2283.0"/>
        <n v="117697.0"/>
        <n v="40782.0"/>
        <n v="565349.0"/>
        <n v="230766.0"/>
        <n v="5035.0"/>
        <n v="119539.0"/>
        <n v="59340.0"/>
        <n v="51638.0"/>
        <n v="831798.0"/>
        <n v="9327.0"/>
        <n v="27461.0"/>
        <n v="10789.0"/>
        <n v="562064.0"/>
        <n v="311179.0"/>
        <n v="78702.0"/>
        <n v="8203.0"/>
        <n v="35378.0"/>
        <n v="53894.0"/>
        <n v="17887.0"/>
        <n v="17314.0"/>
        <n v="765034.0"/>
        <n v="100078.0"/>
        <n v="9945.0"/>
        <n v="86596.0"/>
        <n v="2815.0"/>
        <n v="430868.0"/>
        <n v="135962.0"/>
        <n v="166760.0"/>
        <n v="3821922.0"/>
        <n v="81816.0"/>
        <n v="67954.0"/>
        <n v="8341.0"/>
        <n v="90006.0"/>
        <n v="138003.0"/>
        <n v="173905.0"/>
        <n v="16225.0"/>
        <n v="53886.0"/>
        <n v="3364.0"/>
        <n v="19580.0"/>
        <n v="3281.0"/>
        <n v="8033.0"/>
        <n v="270068.0"/>
        <n v="4579.0"/>
        <n v="9888.0"/>
        <n v="380.0"/>
        <n v="3378.0"/>
        <n v="14758.0"/>
        <n v="81190.0"/>
        <n v="1420.0"/>
        <n v="6314.0"/>
        <n v="24333.0"/>
        <n v="109851.0"/>
        <n v="19232.0"/>
        <n v="26840.0"/>
        <n v="4193.0"/>
        <n v="4186.0"/>
        <n v="38420.0"/>
        <n v="891313.0"/>
        <n v="1861.0"/>
        <n v="31864.0"/>
        <n v="27114.0"/>
        <n v="36715.0"/>
        <n v="977.0"/>
        <n v="4475.0"/>
        <n v="101118.0"/>
        <n v="66208.0"/>
        <n v="12354.0"/>
        <n v="1316.0"/>
        <n v="51289.0"/>
        <n v="199070.0"/>
        <n v="33208.0"/>
        <n v="231690.0"/>
        <n v="27801.0"/>
        <n v="735982.0"/>
        <n v="52650.0"/>
        <n v="34162.0"/>
        <n v="756032.0"/>
        <n v="59280.0"/>
        <n v="12845.0"/>
        <n v="4682.0"/>
        <n v="6594.0"/>
        <n v="146885.0"/>
        <n v="40611.0"/>
        <n v="54245.0"/>
        <n v="1400416.0"/>
        <n v="14629.0"/>
        <n v="3359.0"/>
        <n v="16394.0"/>
        <n v="3462.0"/>
        <n v="23040.0"/>
        <n v="3528.0"/>
        <n v="5292.0"/>
        <n v="153887.0"/>
        <n v="40050.0"/>
        <n v="112404.0"/>
        <n v="82939.0"/>
        <n v="197462.0"/>
        <n v="32182.0"/>
        <n v="147738.0"/>
        <n v="25773.0"/>
        <n v="263368.0"/>
        <n v="312298.0"/>
        <n v="20880.0"/>
        <n v="2881.0"/>
        <n v="56223.0"/>
        <n v="19189.0"/>
        <n v="214062.0"/>
        <n v="454209.0"/>
        <n v="146722.0"/>
        <n v="231888.0"/>
        <n v="299899.0"/>
        <n v="177167.0"/>
        <n v="5946.0"/>
        <n v="114464.0"/>
        <n v="56266.0"/>
        <n v="511592.0"/>
        <n v="864600.0"/>
        <n v="371738.0"/>
        <n v="3743.0"/>
        <n v="31698.0"/>
        <n v="6167.0"/>
        <n v="93944.0"/>
        <n v="228024.0"/>
        <n v="2394.0"/>
        <n v="76332.0"/>
        <n v="38858.0"/>
        <n v="19549.0"/>
        <n v="3834.0"/>
        <n v="16855.0"/>
        <n v="131515.0"/>
        <n v="36593.0"/>
        <n v="244.0"/>
        <n v="34084.0"/>
        <n v="98986.0"/>
        <n v="45613.0"/>
        <n v="85951.0"/>
        <n v="46658.0"/>
        <n v="180020.0"/>
        <n v="20449.0"/>
        <n v="780209.0"/>
        <n v="477356.0"/>
        <n v="498683.0"/>
        <n v="39451.0"/>
        <n v="40274.0"/>
        <n v="22474.0"/>
        <n v="91638.0"/>
        <n v="1993221.0"/>
        <n v="5176.0"/>
        <n v="21071.0"/>
        <n v="5766.0"/>
        <n v="435656.0"/>
        <n v="45325.0"/>
        <n v="1129829.0"/>
        <n v="14701.0"/>
        <n v="9946.0"/>
        <n v="446532.0"/>
        <n v="24903.0"/>
        <n v="15189.0"/>
        <n v="13283.0"/>
        <n v="23630.0"/>
        <n v="4055.0"/>
        <n v="149275.0"/>
        <n v="62764.0"/>
        <n v="6745.0"/>
        <n v="3999.0"/>
        <n v="179549.0"/>
        <n v="34642.0"/>
        <n v="224578.0"/>
        <n v="1695265.0"/>
        <n v="152684.0"/>
        <n v="253582.0"/>
        <n v="141288.0"/>
        <n v="1252330.0"/>
        <n v="18274.0"/>
        <n v="7532.0"/>
        <n v="27361.0"/>
        <n v="2300.0"/>
        <n v="108788.0"/>
        <n v="13236.0"/>
        <n v="78823.0"/>
        <n v="38824.0"/>
        <n v="18938.0"/>
        <n v="55826.0"/>
        <n v="12164.0"/>
        <n v="28663.0"/>
        <n v="421577.0"/>
        <n v="487686.0"/>
        <n v="1762.0"/>
        <n v="142454.0"/>
        <n v="82041.0"/>
        <n v="11112.0"/>
        <n v="8725.0"/>
        <n v="9470.0"/>
        <n v="5078.0"/>
        <n v="124550.0"/>
        <n v="709.0"/>
        <n v="10498.0"/>
        <n v="392159.0"/>
        <n v="278838.0"/>
        <n v="410619.0"/>
        <n v="64024.0"/>
        <n v="53469.0"/>
        <n v="9429.0"/>
        <n v="120039.0"/>
        <n v="44672.0"/>
        <n v="2880412.0"/>
        <n v="285222.0"/>
        <n v="16722.0"/>
        <n v="52972.0"/>
        <n v="342532.0"/>
        <n v="12412.0"/>
        <n v="49396.0"/>
        <n v="28007.0"/>
        <n v="16237.0"/>
        <n v="95597.0"/>
        <n v="25806.0"/>
        <n v="10295.0"/>
        <n v="82352.0"/>
        <n v="283791.0"/>
        <n v="14066.0"/>
        <n v="121953.0"/>
        <n v="11902.0"/>
        <n v="15380.0"/>
        <n v="778746.0"/>
        <n v="205282.0"/>
        <n v="38116.0"/>
        <n v="22158.0"/>
        <n v="49418.0"/>
        <n v="763884.0"/>
        <n v="161561.0"/>
        <n v="6164.0"/>
        <n v="33474.0"/>
        <n v="48109.0"/>
        <n v="43256.0"/>
        <n v="31981.0"/>
        <n v="10585.0"/>
        <n v="28716.0"/>
        <n v="184550.0"/>
        <n v="768070.0"/>
        <n v="4410.0"/>
        <n v="7829.0"/>
        <n v="17344.0"/>
        <n v="1346000.0"/>
        <n v="3518.0"/>
        <n v="984403.0"/>
        <n v="2017.0"/>
        <n v="39192.0"/>
        <n v="792950.0"/>
        <n v="5579.0"/>
        <n v="512942.0"/>
        <n v="26838.0"/>
        <n v="67382.0"/>
        <n v="8311.0"/>
        <n v="17734.0"/>
        <n v="172995.0"/>
        <n v="832933.0"/>
        <n v="68328.0"/>
        <n v="927324.0"/>
        <n v="616810.0"/>
        <n v="50646.0"/>
        <n v="5068.0"/>
        <n v="10614.0"/>
        <n v="36180.0"/>
        <n v="639.0"/>
        <n v="107416.0"/>
        <n v="10310.0"/>
        <n v="96536.0"/>
        <n v="1406466.0"/>
        <n v="50774.0"/>
        <n v="93575.0"/>
        <n v="49200.0"/>
        <n v="174264.0"/>
        <n v="28109.0"/>
        <n v="596502.0"/>
        <n v="11805.0"/>
        <n v="88643.0"/>
        <n v="88817.0"/>
        <n v="3294.0"/>
        <n v="404806.0"/>
        <n v="729730.0"/>
        <n v="339983.0"/>
        <n v="19317.0"/>
        <n v="190979.0"/>
        <n v="389323.0"/>
        <n v="2701.0"/>
        <n v="9608.0"/>
        <n v="33295.0"/>
        <n v="8947.0"/>
        <n v="4314.0"/>
        <n v="8652.0"/>
        <n v="166712.0"/>
        <n v="12165.0"/>
        <n v="38702.0"/>
        <n v="1126546.0"/>
        <n v="30270.0"/>
        <n v="27900.0"/>
        <n v="3974.0"/>
        <n v="95529.0"/>
        <n v="21874.0"/>
        <n v="14726.0"/>
        <n v="57397.0"/>
        <n v="18082.0"/>
        <n v="134968.0"/>
        <n v="46973.0"/>
        <n v="15829.0"/>
        <n v="3646.0"/>
        <n v="2766392.0"/>
        <n v="54887.0"/>
        <n v="72116.0"/>
        <n v="8262.0"/>
        <n v="6363.0"/>
        <n v="94722.0"/>
        <n v="94457.0"/>
        <n v="26032.0"/>
        <n v="101.0"/>
        <n v="14546.0"/>
        <n v="132759.0"/>
        <n v="10897.0"/>
        <n v="143595.0"/>
        <n v="2933.0"/>
        <n v="33937.0"/>
        <n v="50355.0"/>
        <n v="50018.0"/>
        <n v="965832.0"/>
        <n v="334622.0"/>
        <n v="7807.0"/>
        <n v="23825.0"/>
        <n v="7752.0"/>
        <n v="16681.0"/>
        <n v="66861.0"/>
        <n v="59227.0"/>
        <n v="28819.0"/>
        <n v="12628.0"/>
        <n v="35203.0"/>
        <n v="41491.0"/>
        <n v="43071.0"/>
        <n v="33517.0"/>
        <n v="89032.0"/>
        <n v="9834.0"/>
        <n v="213710.0"/>
        <n v="27176.0"/>
        <n v="137272.0"/>
        <n v="13244.0"/>
        <n v="67708.0"/>
        <n v="61981.0"/>
        <n v="456.0"/>
        <n v="144514.0"/>
        <n v="66795.0"/>
        <n v="322952.0"/>
        <n v="5261.0"/>
        <n v="20237.0"/>
        <n v="13660.0"/>
        <n v="128944.0"/>
        <n v="7514.0"/>
        <n v="862180.0"/>
        <n v="43088.0"/>
        <n v="11488.0"/>
        <n v="52311.0"/>
        <n v="25645.0"/>
        <n v="10219.0"/>
        <n v="32524.0"/>
        <n v="176505.0"/>
        <n v="141808.0"/>
        <n v="5178.0"/>
        <n v="1540298.0"/>
        <n v="721123.0"/>
        <n v="263312.0"/>
        <n v="11898.0"/>
        <n v="147702.0"/>
        <n v="748609.0"/>
        <n v="39742.0"/>
        <n v="3206.0"/>
        <n v="14977.0"/>
        <n v="141336.0"/>
        <n v="1281660.0"/>
        <n v="1274.0"/>
        <n v="350336.0"/>
        <n v="43527.0"/>
        <n v="269594.0"/>
        <n v="12761.0"/>
        <n v="26986.0"/>
        <n v="358483.0"/>
        <n v="253994.0"/>
        <n v="1127203.0"/>
        <n v="1316032.0"/>
        <n v="785518.0"/>
        <n v="27506.0"/>
        <n v="9506.0"/>
        <n v="369922.0"/>
        <n v="63608.0"/>
        <n v="36106.0"/>
        <n v="195674.0"/>
        <n v="73057.0"/>
        <n v="6638.0"/>
        <n v="10257.0"/>
        <n v="7421.0"/>
        <n v="60992.0"/>
        <n v="5408.0"/>
        <n v="542849.0"/>
        <n v="310690.0"/>
        <n v="112616.0"/>
        <n v="15370.0"/>
        <n v="5647.0"/>
        <n v="38925.0"/>
        <n v="39832.0"/>
        <n v="135418.0"/>
        <n v="19350.0"/>
        <n v="298085.0"/>
        <n v="6924.0"/>
        <n v="61864.0"/>
        <n v="19363.0"/>
        <n v="612.0"/>
        <n v="317338.0"/>
        <n v="7018.0"/>
        <n v="14459.0"/>
        <n v="1123952.0"/>
        <n v="201965.0"/>
        <n v="3349.0"/>
        <n v="25763.0"/>
        <n v="108792.0"/>
        <n v="883233.0"/>
        <n v="121050.0"/>
        <n v="26588.0"/>
        <n v="30648.0"/>
        <n v="10063.0"/>
        <n v="45399.0"/>
        <n v="17075.0"/>
        <n v="79240.0"/>
        <n v="208608.0"/>
        <n v="463502.0"/>
        <n v="13678.0"/>
        <n v="8239.0"/>
        <n v="32174.0"/>
        <n v="11500.0"/>
        <n v="330240.0"/>
        <n v="1289.0"/>
        <n v="53662.0"/>
        <n v="882300.0"/>
        <n v="4267.0"/>
        <n v="44742.0"/>
        <n v="7270.0"/>
        <n v="4648.0"/>
        <n v="78878.0"/>
        <n v="25556.0"/>
        <n v="737656.0"/>
        <n v="39818.0"/>
        <n v="39453.0"/>
        <n v="34052.0"/>
        <n v="17906.0"/>
        <n v="19933.0"/>
        <n v="11811.0"/>
        <n v="15485.0"/>
        <n v="92447.0"/>
        <n v="36213.0"/>
        <n v="63255.0"/>
        <n v="12826.0"/>
        <n v="19708.0"/>
        <n v="60820.0"/>
        <n v="604975.0"/>
        <n v="91221.0"/>
        <n v="2220750.0"/>
        <n v="159318.0"/>
        <n v="576405.0"/>
        <n v="2300922.0"/>
        <n v="6694.0"/>
        <n v="277376.0"/>
        <n v="35129.0"/>
        <n v="1962.0"/>
        <n v="2791.0"/>
        <n v="6386.0"/>
        <n v="211009.0"/>
        <n v="166009.0"/>
        <n v="96554.0"/>
        <n v="443958.0"/>
        <n v="31237.0"/>
        <n v="554555.0"/>
        <n v="8361.0"/>
        <n v="212957.0"/>
        <n v="2622.0"/>
        <n v="22331.0"/>
        <n v="24849.0"/>
        <n v="86688.0"/>
        <n v="17978.0"/>
        <n v="22512.0"/>
        <n v="443599.0"/>
        <n v="40233.0"/>
        <n v="46906.0"/>
        <n v="9032.0"/>
        <n v="7296.0"/>
        <n v="89506.0"/>
        <n v="2001256.0"/>
        <n v="39986.0"/>
        <n v="50089.0"/>
        <n v="33535.0"/>
        <n v="346649.0"/>
        <n v="48408.0"/>
        <n v="11350.0"/>
        <n v="57189.0"/>
        <n v="128106.0"/>
        <n v="42360.0"/>
        <n v="471414.0"/>
        <n v="128128.0"/>
        <n v="93321.0"/>
        <n v="74825.0"/>
        <n v="46870.0"/>
        <n v="546577.0"/>
        <n v="37128.0"/>
        <n v="2677.0"/>
        <n v="103760.0"/>
        <n v="5120.0"/>
        <n v="110541.0"/>
        <n v="164848.0"/>
        <n v="17539.0"/>
        <n v="36915.0"/>
        <n v="46231.0"/>
        <n v="64342.0"/>
        <n v="103962.0"/>
        <n v="61177.0"/>
        <n v="2734.0"/>
        <n v="14224.0"/>
        <n v="110574.0"/>
        <n v="19998.0"/>
        <n v="5146.0"/>
        <n v="10860.0"/>
        <n v="197380.0"/>
        <n v="1378035.0"/>
        <n v="370152.0"/>
        <n v="1026683.0"/>
        <n v="255391.0"/>
        <n v="40478.0"/>
        <n v="1730485.0"/>
        <n v="6556.0"/>
        <n v="27889.0"/>
        <n v="37860.0"/>
        <n v="80355.0"/>
        <n v="217687.0"/>
        <n v="16170.0"/>
        <n v="130735.0"/>
        <n v="15478.0"/>
        <n v="24791.0"/>
        <n v="1352165.0"/>
        <n v="342466.0"/>
        <n v="9625.0"/>
        <n v="3847.0"/>
        <n v="1548.0"/>
        <n v="332766.0"/>
        <n v="590495.0"/>
        <n v="189072.0"/>
        <n v="200647.0"/>
        <n v="64820.0"/>
        <n v="3630.0"/>
        <n v="9047.0"/>
        <n v="32065.0"/>
        <n v="3322.0"/>
        <n v="88904.0"/>
        <n v="24728.0"/>
        <n v="523614.0"/>
        <n v="7923.0"/>
        <n v="93220.0"/>
        <n v="58106.0"/>
        <n v="5175.0"/>
        <n v="61805.0"/>
        <n v="8698.0"/>
        <n v="49514.0"/>
        <n v="35070.0"/>
        <n v="46731.0"/>
        <n v="24574.0"/>
        <n v="154820.0"/>
        <n v="167551.0"/>
        <n v="13039.0"/>
        <n v="82523.0"/>
        <n v="189172.0"/>
        <n v="13215.0"/>
        <n v="29951.0"/>
        <n v="11036.0"/>
        <n v="174605.0"/>
        <n v="1545799.0"/>
        <n v="13239.0"/>
        <n v="3042.0"/>
        <n v="7454.0"/>
        <n v="10480.0"/>
        <n v="2737.0"/>
        <n v="7432.0"/>
        <n v="96146.0"/>
        <n v="34304.0"/>
        <n v="10081.0"/>
        <n v="17807.0"/>
        <n v="372704.0"/>
        <n v="4242.0"/>
        <n v="219278.0"/>
        <n v="11731.0"/>
        <n v="30681.0"/>
        <n v="9752.0"/>
        <n v="22480.0"/>
        <n v="150658.0"/>
        <n v="9292.0"/>
        <n v="60718.0"/>
        <n v="38111.0"/>
        <n v="1935.0"/>
        <n v="201148.0"/>
        <n v="29382.0"/>
        <n v="37962.0"/>
        <n v="15312.0"/>
        <n v="372370.0"/>
        <n v="923022.0"/>
        <n v="57112.0"/>
        <n v="4673.0"/>
        <n v="4710.0"/>
        <n v="12688.0"/>
        <n v="92300.0"/>
        <n v="9478.0"/>
        <n v="41705.0"/>
        <n v="54146.0"/>
        <n v="15067.0"/>
        <n v="7796.0"/>
        <n v="949292.0"/>
        <n v="7302.0"/>
        <n v="236331.0"/>
        <n v="5134.0"/>
        <n v="2905.0"/>
        <n v="13876.0"/>
        <n v="24053.0"/>
        <n v="28822.0"/>
        <n v="177490.0"/>
        <n v="189986.0"/>
        <n v="356298.0"/>
        <n v="58242.0"/>
        <n v="954.0"/>
        <n v="141874.0"/>
        <n v="452919.0"/>
        <n v="812675.0"/>
        <n v="18011.0"/>
        <n v="236959.0"/>
        <n v="484.0"/>
        <n v="53358.0"/>
        <n v="16426.0"/>
        <n v="429.0"/>
        <n v="366513.0"/>
        <n v="19136.0"/>
        <n v="1314.0"/>
        <n v="5093.0"/>
        <n v="5098.0"/>
        <n v="12825.0"/>
        <n v="452828.0"/>
        <n v="2608.0"/>
        <n v="18157.0"/>
        <n v="568399.0"/>
        <n v="79608.0"/>
        <n v="8398.0"/>
        <n v="10346.0"/>
        <n v="1327246.0"/>
        <n v="647746.0"/>
        <n v="17727.0"/>
        <n v="325.0"/>
        <n v="1146.0"/>
        <n v="13069.0"/>
        <n v="2943.0"/>
        <n v="65043.0"/>
        <n v="5890.0"/>
        <n v="62152.0"/>
        <n v="391016.0"/>
        <n v="14006.0"/>
        <n v="5704.0"/>
        <n v="1614619.0"/>
        <n v="60223.0"/>
        <n v="20221.0"/>
        <n v="17313.0"/>
        <n v="42955.0"/>
        <n v="81563.0"/>
        <n v="103796.0"/>
        <n v="9533.0"/>
        <n v="343197.0"/>
        <n v="210336.0"/>
        <n v="202076.0"/>
        <n v="24233.0"/>
        <n v="23594.0"/>
        <n v="447552.0"/>
        <n v="20542.0"/>
        <n v="18533.0"/>
        <n v="148124.0"/>
        <n v="7134.0"/>
        <n v="15701.0"/>
        <n v="7486.0"/>
        <n v="1835.0"/>
        <n v="38629.0"/>
        <n v="400921.0"/>
        <n v="80184.0"/>
        <n v="1687.0"/>
        <n v="13272.0"/>
        <n v="16010.0"/>
        <n v="24468.0"/>
        <n v="10869.0"/>
        <n v="84022.0"/>
        <n v="7178.0"/>
        <n v="27023.0"/>
        <n v="47445.0"/>
        <n v="85064.0"/>
        <n v="21200.0"/>
        <n v="180153.0"/>
        <n v="56435.0"/>
        <n v="42376.0"/>
        <n v="144372.0"/>
        <n v="16320.0"/>
        <n v="199406.0"/>
        <n v="1209058.0"/>
        <n v="870408.0"/>
        <n v="2146.0"/>
        <n v="116833.0"/>
        <n v="4149.0"/>
        <n v="1325710.0"/>
        <n v="780696.0"/>
        <n v="5140.0"/>
        <n v="134798.0"/>
        <n v="381234.0"/>
        <n v="1140.0"/>
        <n v="2003.0"/>
        <n v="33683.0"/>
        <n v="14050.0"/>
        <n v="4722.0"/>
        <n v="138256.0"/>
        <n v="328147.0"/>
        <n v="6307.0"/>
        <n v="47748.0"/>
        <n v="26962.0"/>
        <n v="6286.0"/>
        <n v="1164534.0"/>
        <n v="41838.0"/>
        <n v="20550.0"/>
        <n v="157622.0"/>
        <n v="162550.0"/>
        <n v="164647.0"/>
        <n v="10415.0"/>
        <n v="9243.0"/>
        <n v="10008.0"/>
        <n v="10339.0"/>
        <n v="2373.0"/>
        <n v="56086.0"/>
        <n v="717682.0"/>
        <n v="17634.0"/>
        <n v="210372.0"/>
        <n v="152509.0"/>
        <n v="243570.0"/>
        <n v="14268.0"/>
        <n v="196548.0"/>
        <n v="3464.0"/>
        <n v="5006.0"/>
        <n v="24930.0"/>
        <n v="15848.0"/>
        <n v="61445.0"/>
        <n v="40952.0"/>
        <n v="54425.0"/>
        <n v="12307.0"/>
        <n v="2767.0"/>
        <n v="672628.0"/>
        <n v="2653941.0"/>
        <n v="28594.0"/>
        <n v="1027.0"/>
        <n v="1473460.0"/>
        <n v="36361.0"/>
        <n v="91468.0"/>
        <n v="31314.0"/>
        <n v="522276.0"/>
        <n v="63459.0"/>
        <n v="382104.0"/>
        <n v="150520.0"/>
        <n v="684340.0"/>
        <n v="141750.0"/>
        <n v="24106.0"/>
        <n v="526173.0"/>
        <n v="3029.0"/>
        <n v="34972.0"/>
        <n v="3129.0"/>
        <n v="31190.0"/>
        <n v="140388.0"/>
        <n v="64075.0"/>
        <n v="17391.0"/>
        <n v="13126.0"/>
        <n v="3800.0"/>
        <n v="15344.0"/>
        <n v="606948.0"/>
        <n v="31968.0"/>
        <n v="347188.0"/>
        <n v="93946.0"/>
        <n v="7700.0"/>
        <n v="145202.0"/>
        <n v="13399.0"/>
        <n v="24984.0"/>
        <n v="157478.0"/>
        <n v="129892.0"/>
        <n v="96582.0"/>
        <n v="19844.0"/>
        <n v="467904.0"/>
        <n v="20412.0"/>
        <n v="54896.0"/>
        <n v="620488.0"/>
        <n v="44932.0"/>
        <n v="100465.0"/>
        <n v="510.0"/>
        <n v="31259.0"/>
        <n v="2648.0"/>
        <n v="8489.0"/>
        <n v="24516.0"/>
        <n v="13029.0"/>
        <n v="105004.0"/>
        <n v="136055.0"/>
        <n v="52733.0"/>
        <n v="486607.0"/>
        <n v="11268.0"/>
        <n v="113776.0"/>
        <n v="12702.0"/>
        <n v="21089.0"/>
        <n v="257646.0"/>
        <n v="62647.0"/>
        <n v="3982.0"/>
        <n v="10758.0"/>
        <n v="199245.0"/>
        <n v="20724.0"/>
        <n v="63313.0"/>
        <n v="826.0"/>
        <n v="554676.0"/>
        <n v="92675.0"/>
        <n v="871283.0"/>
        <n v="17893.0"/>
        <n v="25435.0"/>
        <n v="9023.0"/>
        <n v="8182.0"/>
        <n v="69482.0"/>
        <n v="388854.0"/>
        <n v="56070.0"/>
        <n v="1611.0"/>
        <n v="28374.0"/>
        <n v="531355.0"/>
        <n v="136993.0"/>
        <n v="25854.0"/>
        <n v="11038.0"/>
        <n v="78251.0"/>
        <n v="67914.0"/>
        <n v="18699.0"/>
        <n v="117828.0"/>
        <n v="31350.0"/>
        <n v="8731.0"/>
        <n v="9997.0"/>
        <n v="37614.0"/>
        <n v="367898.0"/>
        <n v="109917.0"/>
        <n v="103905.0"/>
        <n v="8851.0"/>
        <n v="120708.0"/>
        <n v="236757.0"/>
        <n v="46784.0"/>
        <n v="27933.0"/>
        <n v="17564.0"/>
        <n v="5759.0"/>
        <n v="36966.0"/>
        <n v="3985.0"/>
        <n v="23342.0"/>
        <n v="53906.0"/>
        <n v="135274.0"/>
        <n v="63055.0"/>
        <n v="3320.0"/>
        <n v="110604.0"/>
        <n v="35029.0"/>
        <n v="24827.0"/>
        <n v="99155.0"/>
        <n v="268124.0"/>
        <n v="10642.0"/>
        <n v="30351.0"/>
        <n v="15488.0"/>
        <n v="1076448.0"/>
        <n v="23303.0"/>
        <n v="3740.0"/>
        <n v="48797.0"/>
        <n v="38085.0"/>
        <n v="351222.0"/>
        <n v="227294.0"/>
        <n v="30742.0"/>
        <n v="141372.0"/>
        <n v="917585.0"/>
        <n v="246541.0"/>
        <n v="25573.0"/>
        <n v="69038.0"/>
        <n v="2150.0"/>
        <n v="7654.0"/>
        <n v="6526.0"/>
        <n v="556864.0"/>
        <n v="2314.0"/>
        <n v="2206.0"/>
        <n v="35207.0"/>
        <n v="188226.0"/>
        <n v="83167.0"/>
        <n v="35962.0"/>
        <n v="46343.0"/>
        <n v="56018.0"/>
        <n v="127784.0"/>
        <n v="65743.0"/>
        <n v="16939.0"/>
        <n v="30143.0"/>
        <n v="5668.0"/>
        <n v="70889.0"/>
        <n v="63366.0"/>
        <n v="1708891.0"/>
        <n v="31465.0"/>
        <n v="33828.0"/>
        <n v="4536.0"/>
        <n v="395766.0"/>
        <n v="69478.0"/>
        <n v="13710.0"/>
        <n v="5846.0"/>
        <n v="16272.0"/>
        <n v="334922.0"/>
        <n v="9502.0"/>
        <n v="42322.0"/>
        <n v="50970.0"/>
        <n v="60468.0"/>
        <n v="437199.0"/>
        <n v="4861.0"/>
        <n v="21814.0"/>
        <n v="9602.0"/>
        <n v="624085.0"/>
        <n v="13174.0"/>
        <n v="22972.0"/>
        <n v="21170.0"/>
        <n v="45610.0"/>
        <n v="24933.0"/>
        <n v="7597.0"/>
        <n v="8629.0"/>
        <n v="245525.0"/>
        <n v="116112.0"/>
        <n v="60286.0"/>
        <n v="59512.0"/>
        <n v="692113.0"/>
        <n v="43085.0"/>
        <n v="507236.0"/>
        <n v="27298.0"/>
        <n v="270169.0"/>
        <n v="1219.0"/>
        <n v="267716.0"/>
        <n v="2863.0"/>
        <n v="256105.0"/>
        <n v="458154.0"/>
        <n v="1802624.0"/>
        <n v="20754.0"/>
        <n v="25867.0"/>
        <n v="2199.0"/>
        <n v="112996.0"/>
        <n v="47611.0"/>
        <n v="4817.0"/>
        <n v="298365.0"/>
        <n v="22624.0"/>
        <n v="1249152.0"/>
        <n v="291062.0"/>
        <n v="1737089.0"/>
        <n v="10545.0"/>
        <n v="16869.0"/>
        <n v="37904.0"/>
        <n v="39214.0"/>
        <n v="33154.0"/>
        <n v="32556.0"/>
        <n v="20002.0"/>
        <n v="8529.0"/>
        <n v="336118.0"/>
        <n v="445423.0"/>
        <n v="118822.0"/>
        <n v="7429.0"/>
        <n v="721086.0"/>
        <n v="55763.0"/>
        <n v="186216.0"/>
        <n v="52678.0"/>
        <n v="22251.0"/>
        <n v="407538.0"/>
        <n v="347306.0"/>
        <n v="118930.0"/>
        <n v="156735.0"/>
        <n v="7346.0"/>
        <n v="41468.0"/>
        <n v="146568.0"/>
        <n v="78763.0"/>
        <n v="5313.0"/>
        <n v="16589.0"/>
        <n v="135454.0"/>
        <n v="27108.0"/>
        <n v="9027.0"/>
        <n v="428452.0"/>
        <n v="16371.0"/>
        <n v="56732.0"/>
        <n v="28312.0"/>
        <n v="7756.0"/>
        <n v="3741.0"/>
        <n v="5966.0"/>
        <n v="22931.0"/>
        <n v="158813.0"/>
        <n v="7428.0"/>
        <n v="25812.0"/>
        <n v="194046.0"/>
        <n v="51447.0"/>
        <n v="5092.0"/>
        <n v="37510.0"/>
        <n v="7525.0"/>
        <n v="9033.0"/>
        <n v="175590.0"/>
        <n v="160437.0"/>
        <n v="68183.0"/>
        <n v="979757.0"/>
        <n v="26254.0"/>
        <n v="64353.0"/>
        <n v="96047.0"/>
        <n v="27127.0"/>
        <n v="298015.0"/>
        <n v="16519.0"/>
        <n v="338921.0"/>
        <n v="627749.0"/>
        <n v="6050.0"/>
        <n v="24640.0"/>
        <n v="18428.0"/>
        <n v="18333.0"/>
        <n v="467252.0"/>
        <n v="189234.0"/>
        <n v="2706.0"/>
        <n v="4528.0"/>
        <n v="585.0"/>
        <n v="50811.0"/>
        <n v="17741.0"/>
        <n v="116882.0"/>
        <n v="124747.0"/>
        <n v="28581.0"/>
        <n v="361960.0"/>
        <n v="77856.0"/>
        <n v="99578.0"/>
        <n v="19250.0"/>
        <n v="8964.0"/>
        <n v="4693.0"/>
        <n v="148316.0"/>
        <n v="194624.0"/>
        <n v="1161313.0"/>
        <n v="6256.0"/>
        <n v="313837.0"/>
        <n v="36562.0"/>
        <n v="148434.0"/>
        <n v="85789.0"/>
        <n v="14857.0"/>
        <n v="11581.0"/>
        <n v="8687.0"/>
        <n v="3489.0"/>
        <n v="2252158.0"/>
        <n v="83437.0"/>
        <n v="841323.0"/>
        <n v="90218.0"/>
        <n v="110948.0"/>
        <n v="14994.0"/>
        <n v="120230.0"/>
        <n v="93803.0"/>
        <n v="10471.0"/>
        <n v="18021.0"/>
        <n v="23752.0"/>
        <n v="47534.0"/>
        <n v="1406.0"/>
        <n v="2053177.0"/>
        <n v="97122.0"/>
        <n v="41162.0"/>
        <n v="21932.0"/>
        <n v="19194.0"/>
        <n v="169242.0"/>
        <n v="12493.0"/>
        <n v="19087.0"/>
        <n v="4061.0"/>
        <n v="47117.0"/>
        <n v="3554.0"/>
        <n v="4912.0"/>
        <n v="50779.0"/>
        <n v="2721766.0"/>
        <n v="4786.0"/>
        <n v="955350.0"/>
        <n v="45803.0"/>
        <n v="17036.0"/>
        <n v="12335.0"/>
        <n v="193231.0"/>
        <n v="50520.0"/>
        <n v="16008.0"/>
        <n v="22652.0"/>
        <n v="5042.0"/>
        <n v="1159.0"/>
        <n v="136789.0"/>
        <n v="29365.0"/>
        <n v="386857.0"/>
        <n v="733340.0"/>
        <n v="41728.0"/>
        <n v="3530.0"/>
        <n v="185.0"/>
        <n v="25254.0"/>
        <n v="91510.0"/>
        <n v="10168.0"/>
        <n v="14227.0"/>
        <n v="14182.0"/>
        <n v="40642.0"/>
        <n v="16211.0"/>
        <n v="103622.0"/>
        <n v="46014.0"/>
        <n v="66137.0"/>
        <n v="155999.0"/>
        <n v="6582.0"/>
        <n v="29946.0"/>
        <n v="161580.0"/>
        <n v="979392.0"/>
        <n v="22312.0"/>
        <n v="7129.0"/>
        <n v="4306.0"/>
        <n v="57652.0"/>
        <n v="118643.0"/>
        <n v="13332.0"/>
        <n v="2691.0"/>
        <n v="1453580.0"/>
        <n v="26090.0"/>
        <n v="36194.0"/>
        <n v="61168.0"/>
        <n v="703000.0"/>
        <n v="11791.0"/>
        <n v="7050.0"/>
        <n v="5823.0"/>
        <n v="22769.0"/>
        <n v="147816.0"/>
        <n v="425988.0"/>
        <n v="50730.0"/>
        <n v="165598.0"/>
        <n v="23710.0"/>
        <n v="202276.0"/>
        <n v="3922.0"/>
        <n v="79221.0"/>
        <n v="34342.0"/>
        <n v="25882.0"/>
        <n v="13023.0"/>
        <n v="1567488.0"/>
        <n v="82624.0"/>
        <n v="14159.0"/>
        <n v="16216.0"/>
        <n v="66080.0"/>
        <n v="10143.0"/>
        <n v="143623.0"/>
        <n v="108438.0"/>
        <n v="58612.0"/>
        <n v="16213.0"/>
        <n v="185908.0"/>
        <n v="382442.0"/>
        <n v="14799.0"/>
        <n v="4014.0"/>
        <n v="113387.0"/>
        <n v="1791068.0"/>
        <n v="6577.0"/>
        <n v="23576.0"/>
        <n v="438228.0"/>
        <n v="44947.0"/>
        <n v="289624.0"/>
        <n v="12299.0"/>
        <n v="47756.0"/>
        <n v="15725.0"/>
        <n v="747890.0"/>
        <n v="2050616.0"/>
        <n v="17692.0"/>
        <n v="9186.0"/>
        <n v="214858.0"/>
        <n v="562668.0"/>
        <n v="30962.0"/>
        <n v="117094.0"/>
        <n v="17268.0"/>
        <n v="11186.0"/>
        <n v="38909.0"/>
        <n v="770694.0"/>
        <n v="793928.0"/>
        <n v="5216.0"/>
        <n v="40181.0"/>
        <n v="56784.0"/>
        <n v="84767.0"/>
        <n v="21699.0"/>
        <n v="16209.0"/>
        <n v="15042.0"/>
        <n v="63084.0"/>
        <n v="8642.0"/>
        <n v="5894.0"/>
        <n v="95153.0"/>
        <n v="6150.0"/>
        <n v="10720.0"/>
        <n v="1034676.0"/>
        <n v="858.0"/>
        <n v="93587.0"/>
        <n v="72224.0"/>
        <n v="1505457.0"/>
        <n v="12145.0"/>
        <n v="33466.0"/>
        <n v="45694.0"/>
        <n v="220694.0"/>
        <n v="219050.0"/>
        <n v="53083.0"/>
        <n v="83079.0"/>
        <n v="63998.0"/>
        <n v="61884.0"/>
        <n v="10660.0"/>
        <n v="36136.0"/>
        <n v="318784.0"/>
        <n v="3969.0"/>
        <n v="682572.0"/>
        <n v="16490.0"/>
        <n v="554665.0"/>
        <n v="2114.0"/>
        <n v="243300.0"/>
        <n v="1638.0"/>
        <n v="9966.0"/>
        <n v="26758.0"/>
        <n v="33790.0"/>
        <n v="125174.0"/>
        <n v="10493.0"/>
        <n v="266560.0"/>
        <n v="151344.0"/>
        <n v="11411.0"/>
        <n v="38756.0"/>
        <n v="31466.0"/>
        <n v="25168.0"/>
        <n v="11455.0"/>
        <n v="249597.0"/>
        <n v="24610.0"/>
        <n v="2965.0"/>
        <n v="11165.0"/>
        <n v="48893.0"/>
        <n v="87730.0"/>
        <n v="13025.0"/>
        <n v="72619.0"/>
        <n v="43539.0"/>
        <n v="60599.0"/>
        <n v="1549.0"/>
        <n v="9344.0"/>
        <n v="158608.0"/>
        <n v="823148.0"/>
        <n v="119231.0"/>
        <n v="2844.0"/>
        <n v="168277.0"/>
        <n v="3226.0"/>
        <n v="967910.0"/>
        <n v="1597.0"/>
        <n v="3513.0"/>
        <n v="9369.0"/>
        <n v="94298.0"/>
        <n v="49052.0"/>
        <n v="65183.0"/>
        <n v="2444.0"/>
        <n v="349908.0"/>
        <n v="228815.0"/>
        <n v="175547.0"/>
        <n v="22758.0"/>
        <n v="79860.0"/>
        <n v="128486.0"/>
        <n v="1772.0"/>
        <n v="6721.0"/>
        <n v="85955.0"/>
        <n v="50445.0"/>
        <n v="47768.0"/>
        <n v="47786.0"/>
        <n v="18007.0"/>
        <n v="74020.0"/>
        <n v="8714.0"/>
        <n v="167111.0"/>
        <n v="1601.0"/>
        <n v="227466.0"/>
        <n v="63322.0"/>
        <n v="758615.0"/>
        <n v="26937.0"/>
        <n v="440327.0"/>
        <n v="32031.0"/>
        <n v="76320.0"/>
        <n v="116413.0"/>
        <n v="149631.0"/>
        <n v="281700.0"/>
        <n v="47238.0"/>
        <n v="19251.0"/>
        <n v="22681.0"/>
        <n v="324550.0"/>
        <n v="61124.0"/>
        <n v="132869.0"/>
        <n v="906244.0"/>
        <n v="31199.0"/>
        <n v="243355.0"/>
        <n v="14119.0"/>
        <n v="36709.0"/>
        <n v="12313.0"/>
        <n v="260702.0"/>
        <n v="388849.0"/>
        <n v="13442.0"/>
        <n v="14970.0"/>
        <n v="22774.0"/>
        <n v="135308.0"/>
        <n v="212479.0"/>
        <n v="14666.0"/>
        <n v="19732.0"/>
        <n v="4930.0"/>
        <n v="47222.0"/>
        <n v="40229.0"/>
        <n v="13971.0"/>
        <n v="26393.0"/>
        <n v="143024.0"/>
        <n v="39238.0"/>
        <n v="22603.0"/>
        <n v="12158.0"/>
        <n v="608681.0"/>
        <n v="1825.0"/>
        <n v="174418.0"/>
        <n v="2423.0"/>
        <n v="4048.0"/>
        <n v="50443.0"/>
        <n v="46590.0"/>
        <n v="74205.0"/>
        <n v="573619.0"/>
        <n v="130770.0"/>
        <n v="24511.0"/>
        <n v="40610.0"/>
        <n v="725014.0"/>
        <n v="92473.0"/>
        <n v="6957.0"/>
        <n v="5844.0"/>
        <n v="459110.0"/>
        <n v="3662.0"/>
        <n v="36072.0"/>
        <n v="112163.0"/>
        <n v="477221.0"/>
        <n v="21512.0"/>
        <n v="1226507.0"/>
        <n v="890.0"/>
        <n v="39292.0"/>
        <n v="248674.0"/>
        <n v="30737.0"/>
        <n v="236.0"/>
        <n v="589540.0"/>
        <n v="32844.0"/>
        <n v="23900.0"/>
        <n v="11462.0"/>
        <n v="14414.0"/>
        <n v="2291.0"/>
        <n v="234370.0"/>
        <n v="4259608.0"/>
        <n v="2650.0"/>
        <n v="48060.0"/>
        <n v="31890.0"/>
        <n v="9735.0"/>
        <n v="13714.0"/>
        <n v="14696.0"/>
        <n v="73746.0"/>
        <n v="176990.0"/>
        <n v="20259.0"/>
        <n v="4456.0"/>
        <n v="9778.0"/>
        <n v="43712.0"/>
        <n v="14728.0"/>
        <n v="506240.0"/>
        <n v="6083.0"/>
        <n v="352662.0"/>
        <n v="401165.0"/>
        <n v="106095.0"/>
        <n v="13855.0"/>
        <n v="444.0"/>
        <n v="163178.0"/>
        <n v="1459.0"/>
        <n v="152273.0"/>
        <n v="37366.0"/>
        <n v="2966.0"/>
        <n v="18621.0"/>
        <n v="2984432.0"/>
        <n v="1255.0"/>
        <n v="28817.0"/>
        <n v="324188.0"/>
        <n v="90958.0"/>
        <n v="505530.0"/>
        <n v="25434.0"/>
        <n v="50918.0"/>
        <n v="19085.0"/>
        <n v="3910.0"/>
        <n v="201161.0"/>
        <n v="389682.0"/>
        <n v="56874.0"/>
        <n v="350893.0"/>
        <n v="352697.0"/>
        <n v="998962.0"/>
        <n v="223650.0"/>
        <n v="56516.0"/>
        <n v="11070.0"/>
        <n v="30078.0"/>
        <n v="20008.0"/>
        <n v="348228.0"/>
        <n v="499.0"/>
        <n v="10212.0"/>
        <n v="110656.0"/>
        <n v="416074.0"/>
        <n v="58100.0"/>
        <n v="123351.0"/>
        <n v="102761.0"/>
        <n v="5812.0"/>
        <n v="202123.0"/>
        <n v="20629.0"/>
        <n v="763406.0"/>
        <n v="431802.0"/>
        <n v="76345.0"/>
        <n v="55103.0"/>
        <n v="25772.0"/>
        <n v="11540.0"/>
        <n v="892.0"/>
        <n v="41937.0"/>
        <n v="22052.0"/>
        <n v="43336.0"/>
        <n v="32963.0"/>
        <n v="5578.0"/>
        <n v="1019.0"/>
        <n v="2564.0"/>
        <n v="176665.0"/>
        <n v="174764.0"/>
        <n v="231.0"/>
        <n v="115956.0"/>
        <n v="14566.0"/>
        <n v="469047.0"/>
        <n v="3836.0"/>
        <n v="17754.0"/>
        <n v="246060.0"/>
        <n v="1530.0"/>
        <n v="1607.0"/>
        <n v="689803.0"/>
        <n v="1323691.0"/>
        <n v="96392.0"/>
        <n v="39035.0"/>
        <n v="37504.0"/>
        <n v="14744.0"/>
        <n v="98615.0"/>
        <n v="13395.0"/>
        <n v="639890.0"/>
        <n v="13096.0"/>
        <n v="40568.0"/>
        <n v="299036.0"/>
        <n v="78115.0"/>
        <n v="165109.0"/>
        <n v="36466.0"/>
        <n v="27184.0"/>
        <n v="1563.0"/>
        <n v="100524.0"/>
        <n v="85594.0"/>
        <n v="35518.0"/>
        <n v="28861.0"/>
        <n v="11384.0"/>
        <n v="26012.0"/>
        <n v="56924.0"/>
        <n v="3185.0"/>
        <n v="8098.0"/>
        <n v="526739.0"/>
        <n v="342140.0"/>
        <n v="5130.0"/>
        <n v="119821.0"/>
        <n v="506106.0"/>
        <n v="2624.0"/>
        <n v="5391.0"/>
        <n v="44728.0"/>
        <n v="32528.0"/>
        <n v="4023.0"/>
        <n v="40986.0"/>
        <n v="3872.0"/>
        <n v="8034.0"/>
        <n v="285733.0"/>
        <n v="8921.0"/>
        <n v="130848.0"/>
        <n v="14685.0"/>
        <n v="182413.0"/>
        <n v="139597.0"/>
        <n v="506470.0"/>
        <n v="1479269.0"/>
        <n v="337394.0"/>
        <n v="111738.0"/>
        <n v="38044.0"/>
        <n v="810407.0"/>
        <n v="59849.0"/>
        <n v="300850.0"/>
        <n v="15666.0"/>
        <n v="1897.0"/>
        <n v="989623.0"/>
        <n v="277813.0"/>
        <n v="43312.0"/>
        <n v="64924.0"/>
        <n v="42928.0"/>
        <n v="14772.0"/>
        <n v="1513519.0"/>
        <n v="166833.0"/>
        <n v="12213.0"/>
        <n v="63930.0"/>
        <n v="230531.0"/>
        <n v="8710.0"/>
        <n v="161954.0"/>
        <n v="1976090.0"/>
        <n v="512261.0"/>
        <n v="4423.0"/>
        <n v="1920.0"/>
        <n v="29232.0"/>
        <n v="69278.0"/>
        <n v="154000.0"/>
        <n v="792.0"/>
        <n v="527758.0"/>
        <n v="641130.0"/>
        <n v="638267.0"/>
        <n v="10072.0"/>
        <n v="38198.0"/>
        <n v="7534.0"/>
        <n v="474581.0"/>
        <n v="1751.0"/>
        <n v="3157.0"/>
        <n v="60930.0"/>
        <n v="2842.0"/>
        <n v="304531.0"/>
        <n v="58990.0"/>
        <n v="901370.0"/>
        <n v="248776.0"/>
        <n v="129433.0"/>
        <n v="215047.0"/>
        <n v="436364.0"/>
        <n v="16278.0"/>
        <n v="105000.0"/>
        <n v="957785.0"/>
        <n v="338592.0"/>
        <n v="78548.0"/>
        <n v="62002.0"/>
        <n v="117681.0"/>
        <n v="264310.0"/>
        <n v="5520.0"/>
        <n v="2788795.0"/>
        <n v="1063773.0"/>
        <n v="135486.0"/>
        <n v="735785.0"/>
        <n v="38046.0"/>
        <n v="54808.0"/>
        <n v="712978.0"/>
        <n v="2794.0"/>
        <n v="14516.0"/>
        <n v="301134.0"/>
        <n v="4708.0"/>
        <n v="122586.0"/>
        <n v="23003.0"/>
        <n v="31548.0"/>
        <n v="61459.0"/>
        <n v="110698.0"/>
        <n v="15978.0"/>
        <n v="1485.0"/>
        <n v="42296.0"/>
        <n v="1261.0"/>
        <n v="31547.0"/>
        <n v="2324.0"/>
        <n v="1329217.0"/>
        <n v="601824.0"/>
        <n v="322152.0"/>
        <n v="97785.0"/>
        <n v="15114.0"/>
        <n v="13828.0"/>
        <n v="715422.0"/>
        <n v="9604.0"/>
        <n v="5527.0"/>
        <n v="32022.0"/>
        <n v="225749.0"/>
        <n v="7275.0"/>
        <n v="603397.0"/>
        <n v="30066.0"/>
        <n v="28055.0"/>
        <n v="607.0"/>
        <n v="739471.0"/>
        <n v="60199.0"/>
        <n v="400701.0"/>
        <n v="12686.0"/>
        <n v="3285.0"/>
        <n v="18237.0"/>
        <n v="5246.0"/>
        <n v="13608.0"/>
        <n v="20198.0"/>
        <n v="756795.0"/>
        <n v="2419.0"/>
        <n v="900232.0"/>
        <n v="27628.0"/>
        <n v="823.0"/>
        <n v="30007.0"/>
        <n v="484544.0"/>
        <n v="914.0"/>
        <n v="10438.0"/>
        <n v="949502.0"/>
        <n v="197156.0"/>
        <n v="433126.0"/>
        <n v="2408762.0"/>
        <n v="565274.0"/>
        <n v="2043.0"/>
        <n v="9771.0"/>
        <n v="27656.0"/>
        <n v="28018.0"/>
        <n v="5950.0"/>
        <n v="39101.0"/>
        <n v="138778.0"/>
        <n v="53014.0"/>
        <n v="29984.0"/>
        <n v="9676.0"/>
        <n v="11995.0"/>
        <n v="342.0"/>
        <n v="24975.0"/>
        <n v="5723.0"/>
        <n v="24888.0"/>
        <n v="272400.0"/>
        <n v="11258.0"/>
        <n v="26157.0"/>
        <n v="17441.0"/>
        <n v="5615.0"/>
        <n v="7053.0"/>
        <n v="2738.0"/>
        <n v="223616.0"/>
        <n v="29811.0"/>
        <n v="24034.0"/>
        <n v="208116.0"/>
        <n v="1189483.0"/>
        <n v="638.0"/>
        <n v="1155331.0"/>
        <n v="35439.0"/>
        <n v="61994.0"/>
        <n v="21266.0"/>
        <n v="129337.0"/>
        <n v="12748.0"/>
        <n v="11641.0"/>
        <n v="10221.0"/>
        <n v="330872.0"/>
        <n v="58678.0"/>
        <n v="55283.0"/>
        <n v="1372790.0"/>
        <n v="53215.0"/>
        <n v="31710.0"/>
        <n v="282596.0"/>
        <n v="10135.0"/>
        <n v="8729.0"/>
        <n v="50930.0"/>
        <n v="66244.0"/>
        <n v="55672.0"/>
        <n v="68411.0"/>
        <n v="2293526.0"/>
        <n v="80136.0"/>
        <n v="4439.0"/>
        <n v="301666.0"/>
        <n v="16315.0"/>
        <n v="34622.0"/>
        <n v="571348.0"/>
        <n v="6732.0"/>
        <n v="15907.0"/>
        <n v="34942.0"/>
        <n v="1713168.0"/>
        <n v="74696.0"/>
        <n v="5621.0"/>
        <n v="8466.0"/>
        <n v="8080.0"/>
        <n v="1014.0"/>
        <n v="11086.0"/>
        <n v="14329.0"/>
        <n v="348718.0"/>
        <n v="38283.0"/>
        <n v="1090.0"/>
        <n v="7826.0"/>
        <n v="93507.0"/>
        <n v="36918.0"/>
        <n v="39615.0"/>
        <n v="38005.0"/>
        <n v="2628.0"/>
        <n v="13426.0"/>
        <n v="6387.0"/>
        <n v="17062.0"/>
        <n v="553539.0"/>
        <n v="5403.0"/>
        <n v="22653.0"/>
        <n v="20987.0"/>
        <n v="15190.0"/>
        <n v="18873.0"/>
        <n v="33592.0"/>
        <n v="44841.0"/>
        <n v="94278.0"/>
        <n v="2296.0"/>
        <n v="746545.0"/>
        <n v="160086.0"/>
        <n v="1058.0"/>
        <n v="6448.0"/>
        <n v="2732.0"/>
        <n v="19134.0"/>
        <n v="46028.0"/>
        <n v="6093.0"/>
        <n v="37533.0"/>
        <n v="47378.0"/>
        <n v="12704.0"/>
        <n v="10262.0"/>
        <n v="2348.0"/>
        <n v="4194.0"/>
        <n v="56283.0"/>
        <n v="31433.0"/>
        <n v="51056.0"/>
        <n v="4012.0"/>
        <n v="245930.0"/>
        <n v="115091.0"/>
        <n v="327559.0"/>
        <n v="23880.0"/>
        <n v="23994.0"/>
        <n v="40223.0"/>
        <n v="61821.0"/>
        <n v="164422.0"/>
        <n v="805.0"/>
        <n v="370374.0"/>
        <n v="99025.0"/>
        <n v="33638.0"/>
        <n v="135753.0"/>
        <n v="40161.0"/>
        <n v="438772.0"/>
        <n v="21780.0"/>
        <n v="88567.0"/>
        <n v="247096.0"/>
        <n v="160724.0"/>
        <n v="501413.0"/>
        <n v="6795.0"/>
        <n v="65697.0"/>
        <n v="270674.0"/>
        <n v="117419.0"/>
        <n v="18942.0"/>
        <n v="28474.0"/>
        <n v="4159.0"/>
        <n v="525760.0"/>
        <n v="12643.0"/>
        <n v="147524.0"/>
        <n v="4613.0"/>
        <n v="41539.0"/>
        <n v="314.0"/>
        <n v="34828.0"/>
        <n v="7025.0"/>
        <n v="39423.0"/>
        <n v="19416.0"/>
        <n v="9013.0"/>
        <n v="12784.0"/>
        <n v="9572.0"/>
        <n v="36445.0"/>
        <n v="63456.0"/>
        <n v="36140.0"/>
        <n v="225700.0"/>
        <n v="88294.0"/>
        <n v="21254.0"/>
        <n v="127729.0"/>
        <n v="614724.0"/>
        <n v="3494.0"/>
        <n v="1488672.0"/>
        <n v="3850279.0"/>
        <n v="319248.0"/>
        <n v="4105.0"/>
        <n v="6064.0"/>
        <n v="397125.0"/>
        <n v="1767.0"/>
        <n v="87318.0"/>
        <n v="16840.0"/>
        <n v="46126.0"/>
        <n v="65716.0"/>
        <n v="761770.0"/>
        <n v="170507.0"/>
        <n v="2627.0"/>
        <n v="2046.0"/>
        <n v="20284.0"/>
        <n v="9659.0"/>
        <n v="6785.0"/>
        <n v="4368.0"/>
        <n v="3067516.0"/>
        <n v="1022326.0"/>
        <n v="123515.0"/>
        <n v="29469.0"/>
        <n v="2030453.0"/>
        <n v="840110.0"/>
        <n v="618608.0"/>
        <n v="2634968.0"/>
        <n v="84876.0"/>
        <n v="174594.0"/>
        <n v="15670.0"/>
        <n v="81050.0"/>
        <n v="167366.0"/>
        <n v="27195.0"/>
        <n v="19074.0"/>
        <n v="63641.0"/>
        <n v="88109.0"/>
        <n v="277782.0"/>
        <n v="41003.0"/>
        <n v="152051.0"/>
        <n v="4523.0"/>
        <n v="179403.0"/>
        <n v="5268.0"/>
        <n v="16415.0"/>
        <n v="33634.0"/>
        <n v="288868.0"/>
        <n v="111740.0"/>
        <n v="31942.0"/>
        <n v="3747.0"/>
        <n v="3898.0"/>
        <n v="8875.0"/>
        <n v="33919.0"/>
        <n v="27649.0"/>
        <n v="32298.0"/>
        <n v="11057.0"/>
        <n v="103842.0"/>
        <n v="9526.0"/>
        <n v="5226.0"/>
        <n v="5549.0"/>
        <n v="10562.0"/>
        <n v="3707384.0"/>
        <n v="19597.0"/>
        <n v="222942.0"/>
        <n v="33922.0"/>
        <n v="581.0"/>
        <n v="450452.0"/>
        <n v="409867.0"/>
        <n v="200440.0"/>
        <n v="19304.0"/>
        <n v="8906.0"/>
        <n v="13766.0"/>
        <n v="13588.0"/>
        <n v="1272.0"/>
        <n v="25874.0"/>
        <n v="2057421.0"/>
        <n v="990.0"/>
        <n v="285229.0"/>
        <n v="5617.0"/>
        <n v="13401.0"/>
        <n v="3290.0"/>
        <n v="247764.0"/>
        <n v="205647.0"/>
        <n v="378898.0"/>
        <n v="5101.0"/>
        <n v="41270.0"/>
        <n v="465.0"/>
        <n v="97341.0"/>
        <n v="698128.0"/>
        <n v="104407.0"/>
        <n v="349238.0"/>
        <n v="5003.0"/>
        <n v="9811.0"/>
        <n v="5067.0"/>
        <n v="29302.0"/>
        <n v="7374.0"/>
        <n v="108158.0"/>
        <n v="164332.0"/>
        <n v="4800.0"/>
        <n v="34820.0"/>
        <n v="7485.0"/>
        <n v="585902.0"/>
        <n v="123000.0"/>
        <n v="51850.0"/>
        <n v="17843.0"/>
        <n v="5486.0"/>
        <n v="6846.0"/>
        <n v="17296.0"/>
        <n v="25976.0"/>
        <n v="8653.0"/>
        <n v="10786.0"/>
        <n v="567.0"/>
        <n v="9055.0"/>
        <n v="181448.0"/>
        <n v="163341.0"/>
        <n v="2376640.0"/>
        <n v="21668.0"/>
        <n v="86969.0"/>
        <n v="2126.0"/>
        <n v="290767.0"/>
        <n v="106822.0"/>
        <n v="7859.0"/>
        <n v="18180.0"/>
        <n v="64858.0"/>
        <n v="18656.0"/>
        <n v="972.0"/>
        <n v="3170.0"/>
        <n v="3162.0"/>
        <n v="67455.0"/>
        <n v="16602.0"/>
        <n v="7362.0"/>
        <n v="154553.0"/>
        <n v="1322704.0"/>
        <n v="4417.0"/>
        <n v="4400.0"/>
        <n v="226464.0"/>
        <n v="23242.0"/>
        <n v="4266.0"/>
        <n v="37663.0"/>
        <n v="50670.0"/>
        <n v="7150.0"/>
        <n v="72369.0"/>
        <n v="16556.0"/>
        <n v="455003.0"/>
        <n v="367854.0"/>
        <n v="286005.0"/>
        <n v="31618.0"/>
        <n v="9439.0"/>
        <n v="598.0"/>
        <n v="23133.0"/>
        <n v="67203.0"/>
        <n v="60576.0"/>
        <n v="84836.0"/>
        <n v="1572235.0"/>
        <n v="106810.0"/>
        <n v="782255.0"/>
        <n v="75561.0"/>
        <n v="583004.0"/>
        <n v="16517.0"/>
        <n v="6450.0"/>
        <n v="81397.0"/>
        <n v="114214.0"/>
        <n v="44178.0"/>
        <n v="148475.0"/>
        <n v="24517.0"/>
        <n v="6431.0"/>
        <n v="172993.0"/>
        <n v="9001.0"/>
        <n v="89629.0"/>
        <n v="729253.0"/>
        <n v="15943.0"/>
        <n v="21328.0"/>
        <n v="47773.0"/>
        <n v="5671.0"/>
        <n v="600117.0"/>
        <n v="5386.0"/>
        <n v="76696.0"/>
        <n v="10690.0"/>
        <n v="2075.0"/>
        <n v="11590.0"/>
        <n v="61704.0"/>
        <n v="35466.0"/>
        <n v="370201.0"/>
        <n v="1717842.0"/>
        <n v="17801.0"/>
        <n v="206214.0"/>
        <n v="472086.0"/>
        <n v="30067.0"/>
        <n v="489058.0"/>
        <n v="12022.0"/>
        <n v="8730.0"/>
        <n v="68277.0"/>
        <n v="435859.0"/>
        <n v="885.0"/>
        <n v="54772.0"/>
        <n v="4140.0"/>
        <n v="150986.0"/>
        <n v="7551.0"/>
        <n v="131152.0"/>
        <n v="15192.0"/>
        <n v="642321.0"/>
        <n v="116466.0"/>
        <n v="5113.0"/>
        <n v="222246.0"/>
        <n v="81623.0"/>
        <n v="47736.0"/>
        <n v="4611.0"/>
        <n v="942650.0"/>
        <n v="127112.0"/>
        <n v="10744.0"/>
        <n v="42882.0"/>
        <n v="39608.0"/>
        <n v="78365.0"/>
        <n v="322346.0"/>
        <n v="85463.0"/>
        <n v="379571.0"/>
        <n v="899645.0"/>
        <n v="3637.0"/>
        <n v="51139.0"/>
        <n v="2031.0"/>
        <n v="21534.0"/>
        <n v="6118.0"/>
        <n v="4727.0"/>
        <n v="27329.0"/>
        <n v="94502.0"/>
        <n v="444389.0"/>
        <n v="1084906.0"/>
        <n v="853491.0"/>
        <n v="160432.0"/>
        <n v="666620.0"/>
        <n v="2245.0"/>
        <n v="3793.0"/>
        <n v="1565.0"/>
        <n v="35566.0"/>
        <n v="51387.0"/>
        <n v="28165.0"/>
        <n v="5430.0"/>
        <n v="22036.0"/>
        <n v="37033.0"/>
        <n v="21998.0"/>
        <n v="243971.0"/>
        <n v="531512.0"/>
        <n v="43830.0"/>
        <n v="60698.0"/>
        <n v="18671.0"/>
        <n v="350419.0"/>
        <n v="72515.0"/>
        <n v="163281.0"/>
        <n v="5022.0"/>
        <n v="112186.0"/>
        <n v="72750.0"/>
        <n v="125118.0"/>
        <n v="30484.0"/>
        <n v="23745.0"/>
        <n v="71772.0"/>
        <n v="575.0"/>
        <n v="8389.0"/>
        <n v="2638.0"/>
        <n v="136191.0"/>
        <n v="16024.0"/>
        <n v="82045.0"/>
        <n v="272707.0"/>
        <n v="833403.0"/>
        <n v="181936.0"/>
        <n v="112384.0"/>
        <n v="183584.0"/>
        <n v="345558.0"/>
        <n v="786234.0"/>
        <n v="78960.0"/>
        <n v="44160.0"/>
        <n v="33267.0"/>
        <n v="52658.0"/>
        <n v="123849.0"/>
        <n v="79458.0"/>
        <n v="2479.0"/>
        <n v="363279.0"/>
        <n v="9497.0"/>
        <n v="196059.0"/>
        <n v="41608.0"/>
        <n v="21789.0"/>
        <n v="7868.0"/>
        <n v="17951.0"/>
        <n v="15477.0"/>
        <n v="12298.0"/>
        <n v="5167.0"/>
        <n v="252164.0"/>
        <n v="31036.0"/>
        <n v="89090.0"/>
        <n v="263093.0"/>
        <n v="268882.0"/>
        <n v="218561.0"/>
        <n v="38229.0"/>
        <n v="3010.0"/>
        <n v="203769.0"/>
        <n v="327271.0"/>
        <n v="1856131.0"/>
        <n v="3697034.0"/>
        <n v="306304.0"/>
        <n v="4585.0"/>
        <n v="57240.0"/>
        <n v="14396.0"/>
        <n v="8307.0"/>
        <n v="2432.0"/>
        <n v="160669.0"/>
        <n v="374232.0"/>
        <n v="27590.0"/>
        <n v="22543.0"/>
        <n v="1311802.0"/>
        <n v="2629.0"/>
        <n v="237435.0"/>
        <n v="291653.0"/>
        <n v="49576.0"/>
        <n v="187541.0"/>
        <n v="1205754.0"/>
        <n v="37832.0"/>
        <n v="282764.0"/>
        <n v="90959.0"/>
        <n v="93722.0"/>
        <n v="7502.0"/>
        <n v="7819.0"/>
        <n v="210346.0"/>
        <n v="273439.0"/>
        <n v="64420.0"/>
        <n v="64594.0"/>
        <n v="56892.0"/>
        <n v="113571.0"/>
        <n v="10561.0"/>
        <n v="18641.0"/>
        <n v="286144.0"/>
        <n v="6036.0"/>
        <n v="5323.0"/>
        <n v="13708.0"/>
        <n v="8975.0"/>
        <n v="4491.0"/>
        <n v="47725.0"/>
        <n v="12713.0"/>
        <n v="10958.0"/>
        <n v="265061.0"/>
        <n v="1540372.0"/>
        <n v="38512.0"/>
        <n v="37869.0"/>
        <n v="437157.0"/>
        <n v="52920.0"/>
        <n v="53199.0"/>
        <n v="396894.0"/>
        <n v="9593.0"/>
        <n v="17752.0"/>
        <n v="3160971.0"/>
        <n v="651707.0"/>
        <n v="290491.0"/>
        <n v="14610.0"/>
        <n v="5645.0"/>
        <n v="57928.0"/>
        <n v="25211.0"/>
        <n v="15552.0"/>
        <n v="163298.0"/>
        <n v="18176.0"/>
        <n v="100503.0"/>
        <n v="179162.0"/>
        <n v="15294.0"/>
        <n v="5469.0"/>
        <n v="24596.0"/>
        <n v="997625.0"/>
        <n v="114976.0"/>
        <n v="79434.0"/>
        <n v="3256679.0"/>
        <n v="17095.0"/>
        <n v="42156.0"/>
        <n v="4214.0"/>
        <n v="93382.0"/>
        <n v="23437.0"/>
        <n v="628391.0"/>
        <n v="12038.0"/>
        <n v="22301.0"/>
        <n v="888989.0"/>
        <n v="1286.0"/>
        <n v="49773.0"/>
        <n v="23222.0"/>
        <n v="72080.0"/>
        <n v="36205.0"/>
        <n v="110347.0"/>
        <n v="37423.0"/>
        <n v="14613.0"/>
        <n v="19730.0"/>
        <n v="473236.0"/>
        <n v="11060.0"/>
        <n v="2238.0"/>
        <n v="33706.0"/>
        <n v="18997.0"/>
        <n v="9310.0"/>
        <n v="24786.0"/>
        <n v="30499.0"/>
        <n v="12373.0"/>
        <n v="18446.0"/>
        <n v="68999.0"/>
        <n v="40970.0"/>
        <n v="756762.0"/>
        <n v="691461.0"/>
        <n v="514947.0"/>
        <n v="8839.0"/>
        <n v="90288.0"/>
        <n v="103308.0"/>
        <n v="85732.0"/>
        <n v="12462.0"/>
        <n v="372006.0"/>
        <n v="3006.0"/>
        <n v="9623.0"/>
        <n v="27866.0"/>
        <n v="56192.0"/>
        <n v="7137.0"/>
        <n v="408855.0"/>
        <n v="9762.0"/>
        <n v="260806.0"/>
        <n v="18553.0"/>
        <n v="102562.0"/>
        <n v="3139.0"/>
        <n v="156549.0"/>
        <n v="198461.0"/>
        <n v="1675.0"/>
        <n v="67784.0"/>
        <n v="123262.0"/>
        <n v="143587.0"/>
        <n v="24074.0"/>
        <n v="491658.0"/>
        <n v="880542.0"/>
        <n v="525900.0"/>
        <n v="9004.0"/>
        <n v="24192.0"/>
        <n v="34725.0"/>
        <n v="38221.0"/>
        <n v="307773.0"/>
        <n v="34829.0"/>
        <n v="309364.0"/>
        <n v="90602.0"/>
        <n v="9732.0"/>
        <n v="36275.0"/>
        <n v="125128.0"/>
        <n v="405269.0"/>
        <n v="12968.0"/>
        <n v="7392.0"/>
        <n v="789703.0"/>
        <n v="2435.0"/>
        <n v="12915.0"/>
        <n v="19036.0"/>
        <n v="45935.0"/>
        <n v="32651.0"/>
        <n v="3441.0"/>
        <n v="120160.0"/>
        <n v="779278.0"/>
        <n v="30950.0"/>
        <n v="3023.0"/>
        <n v="667982.0"/>
        <n v="428518.0"/>
        <n v="106088.0"/>
        <n v="24469.0"/>
        <n v="403736.0"/>
        <n v="307439.0"/>
        <n v="285689.0"/>
        <n v="8636.0"/>
        <n v="4255.0"/>
        <n v="35930.0"/>
        <n v="20417.0"/>
        <n v="42613.0"/>
        <n v="6152.0"/>
        <n v="1066.0"/>
        <n v="31971.0"/>
        <n v="244339.0"/>
        <n v="50744.0"/>
        <n v="833986.0"/>
        <n v="23178.0"/>
        <n v="105995.0"/>
        <n v="6907.0"/>
        <n v="2119.0"/>
        <n v="219358.0"/>
        <n v="12352.0"/>
        <n v="156527.0"/>
        <n v="127014.0"/>
        <n v="1315478.0"/>
        <n v="34070.0"/>
        <n v="367094.0"/>
        <n v="144350.0"/>
        <n v="20576.0"/>
        <n v="340582.0"/>
        <n v="138390.0"/>
        <n v="18497.0"/>
        <n v="334418.0"/>
        <n v="544271.0"/>
        <n v="887517.0"/>
        <n v="360212.0"/>
        <n v="787191.0"/>
        <n v="653961.0"/>
        <n v="533090.0"/>
        <n v="544101.0"/>
        <n v="336714.0"/>
        <n v="24404.0"/>
        <n v="108862.0"/>
        <n v="148395.0"/>
        <n v="10012.0"/>
        <n v="177533.0"/>
        <n v="30083.0"/>
        <n v="53921.0"/>
        <n v="12382.0"/>
        <n v="338732.0"/>
        <n v="39629.0"/>
        <n v="1667223.0"/>
        <n v="38049.0"/>
        <n v="41870.0"/>
        <n v="11595.0"/>
        <n v="47100.0"/>
        <n v="10593.0"/>
        <n v="52863.0"/>
        <n v="67790.0"/>
        <n v="323374.0"/>
        <n v="23562.0"/>
        <n v="8990.0"/>
        <n v="26692.0"/>
        <n v="42412.0"/>
        <n v="99430.0"/>
        <n v="38042.0"/>
        <n v="134131.0"/>
        <n v="23665.0"/>
        <n v="5047.0"/>
        <n v="223439.0"/>
        <n v="1029393.0"/>
        <n v="1228846.0"/>
        <n v="6737.0"/>
        <n v="299202.0"/>
        <n v="161232.0"/>
        <n v="178748.0"/>
        <n v="516.0"/>
        <n v="13938.0"/>
        <n v="21946.0"/>
        <n v="202667.0"/>
        <n v="7812.0"/>
        <n v="63439.0"/>
        <n v="6884.0"/>
        <n v="461321.0"/>
        <n v="92515.0"/>
        <n v="88656.0"/>
        <n v="42365.0"/>
        <n v="82270.0"/>
        <n v="620461.0"/>
        <n v="61552.0"/>
        <n v="1519.0"/>
        <n v="96025.0"/>
        <n v="4981.0"/>
        <n v="78984.0"/>
        <n v="116599.0"/>
        <n v="56858.0"/>
        <n v="67460.0"/>
        <n v="871.0"/>
        <n v="255384.0"/>
        <n v="601450.0"/>
        <n v="22463.0"/>
        <n v="6832.0"/>
        <n v="79677.0"/>
        <n v="7467.0"/>
        <n v="9877.0"/>
        <n v="10879.0"/>
        <n v="150327.0"/>
        <n v="8983.0"/>
        <n v="121621.0"/>
        <n v="37894.0"/>
        <n v="3977.0"/>
        <n v="1573844.0"/>
        <n v="5234.0"/>
        <n v="39825.0"/>
        <n v="23029.0"/>
        <n v="205071.0"/>
        <n v="13881.0"/>
        <n v="53934.0"/>
        <n v="1753702.0"/>
        <n v="969.0"/>
        <n v="76795.0"/>
        <n v="138392.0"/>
        <n v="63425.0"/>
        <n v="57947.0"/>
        <n v="58092.0"/>
        <n v="50367.0"/>
        <n v="4498.0"/>
        <n v="104657.0"/>
        <n v="14179.0"/>
        <n v="327410.0"/>
        <n v="812.0"/>
        <n v="426034.0"/>
        <n v="6061.0"/>
        <n v="1174797.0"/>
        <n v="58524.0"/>
        <n v="19958.0"/>
        <n v="36817.0"/>
        <n v="296026.0"/>
        <n v="481885.0"/>
        <n v="7342.0"/>
        <n v="9146.0"/>
        <n v="513056.0"/>
        <n v="171656.0"/>
        <n v="44164.0"/>
        <n v="53806.0"/>
        <n v="83442.0"/>
        <n v="12138.0"/>
        <n v="155549.0"/>
        <n v="37401.0"/>
        <n v="1418.0"/>
        <n v="1116.0"/>
        <n v="4260.0"/>
        <n v="4622.0"/>
        <n v="4737.0"/>
        <n v="10351.0"/>
        <n v="26834.0"/>
        <n v="154146.0"/>
        <n v="25464.0"/>
        <n v="39782.0"/>
        <n v="16912.0"/>
        <n v="10169.0"/>
        <n v="6129.0"/>
        <n v="783.0"/>
        <n v="34276.0"/>
        <n v="31179.0"/>
        <n v="104853.0"/>
        <n v="57491.0"/>
        <n v="60779.0"/>
        <n v="233384.0"/>
        <n v="2886.0"/>
        <n v="16701.0"/>
        <n v="13366.0"/>
        <n v="4583.0"/>
        <n v="8600.0"/>
        <n v="2934.0"/>
        <n v="83162.0"/>
        <n v="11346.0"/>
        <n v="52574.0"/>
        <n v="14524.0"/>
        <n v="7072.0"/>
        <n v="77528.0"/>
        <n v="20299.0"/>
        <n v="20093.0"/>
        <n v="6882.0"/>
        <n v="53512.0"/>
        <n v="1266017.0"/>
        <n v="188016.0"/>
        <n v="249588.0"/>
        <n v="310676.0"/>
        <n v="70672.0"/>
        <n v="1948291.0"/>
        <n v="5076.0"/>
        <n v="15178.0"/>
        <n v="20988.0"/>
        <n v="193021.0"/>
        <n v="5362.0"/>
        <n v="76794.0"/>
        <n v="5159614.0"/>
        <n v="8461.0"/>
        <n v="87651.0"/>
        <n v="11131.0"/>
        <n v="120125.0"/>
        <n v="40446.0"/>
        <n v="18079.0"/>
        <n v="39007.0"/>
        <n v="38791.0"/>
        <n v="2741018.0"/>
        <n v="29228.0"/>
        <n v="6854.0"/>
        <n v="393481.0"/>
        <n v="21349.0"/>
        <n v="75122.0"/>
        <n v="42415.0"/>
        <n v="8485.0"/>
        <n v="907679.0"/>
        <n v="43226.0"/>
        <n v="1588.0"/>
        <n v="12241.0"/>
        <n v="1080.0"/>
        <n v="22506.0"/>
        <n v="3931.0"/>
        <n v="90209.0"/>
        <n v="469714.0"/>
        <n v="29712.0"/>
        <n v="437612.0"/>
        <n v="370889.0"/>
        <n v="22704.0"/>
        <n v="4914.0"/>
        <n v="224119.0"/>
        <n v="32093.0"/>
        <n v="22640.0"/>
        <n v="3778.0"/>
        <n v="103296.0"/>
        <n v="15428.0"/>
        <n v="149779.0"/>
        <n v="157426.0"/>
        <n v="818819.0"/>
        <n v="51058.0"/>
        <n v="55651.0"/>
        <n v="161497.0"/>
        <n v="16343.0"/>
        <n v="8640.0"/>
        <n v="10102.0"/>
        <n v="70699.0"/>
        <n v="60169.0"/>
        <n v="29819.0"/>
        <n v="808.0"/>
        <n v="12140.0"/>
        <n v="8755.0"/>
        <n v="22717.0"/>
        <n v="6210.0"/>
        <n v="82769.0"/>
        <n v="29456.0"/>
        <n v="3235.0"/>
        <n v="3591.0"/>
        <n v="132883.0"/>
        <n v="49434.0"/>
        <n v="258030.0"/>
        <n v="435494.0"/>
        <n v="11721.0"/>
        <n v="831676.0"/>
        <n v="416007.0"/>
        <n v="56591.0"/>
        <n v="1968.0"/>
        <n v="11770.0"/>
        <n v="430481.0"/>
        <n v="560303.0"/>
        <n v="191490.0"/>
        <n v="2460.0"/>
        <n v="1532.0"/>
        <n v="39935.0"/>
        <n v="79436.0"/>
        <n v="29478.0"/>
        <n v="50888.0"/>
        <n v="970346.0"/>
        <n v="7951.0"/>
        <n v="88247.0"/>
        <n v="7695.0"/>
        <n v="21430.0"/>
        <n v="9263.0"/>
        <n v="421258.0"/>
        <n v="3098.0"/>
        <n v="73635.0"/>
        <n v="92018.0"/>
        <n v="285012.0"/>
        <n v="1881.0"/>
        <n v="1769216.0"/>
        <n v="1462433.0"/>
        <n v="3980.0"/>
        <n v="19757.0"/>
        <n v="691001.0"/>
        <n v="5151.0"/>
        <n v="6886.0"/>
        <n v="30891.0"/>
        <n v="247503.0"/>
        <n v="211022.0"/>
        <n v="29281.0"/>
        <n v="116055.0"/>
        <n v="16970.0"/>
        <n v="2632.0"/>
        <n v="1417181.0"/>
        <n v="42337.0"/>
        <n v="17945.0"/>
        <n v="15089.0"/>
        <n v="11206.0"/>
        <n v="7142.0"/>
        <n v="56203.0"/>
        <n v="5987.0"/>
        <n v="47962.0"/>
        <n v="73243.0"/>
        <n v="67058.0"/>
        <n v="20398.0"/>
        <n v="8880.0"/>
        <n v="5500.0"/>
        <n v="17455.0"/>
        <n v="7434.0"/>
        <n v="117558.0"/>
        <n v="29840.0"/>
        <n v="56878.0"/>
        <n v="61937.0"/>
        <n v="437191.0"/>
        <n v="248664.0"/>
        <n v="153192.0"/>
        <n v="14406.0"/>
        <n v="217496.0"/>
        <n v="9185.0"/>
        <n v="33017.0"/>
        <n v="7541.0"/>
        <n v="429394.0"/>
        <n v="1166751.0"/>
        <n v="197532.0"/>
        <n v="74147.0"/>
        <n v="179460.0"/>
        <n v="282949.0"/>
        <n v="5814.0"/>
        <n v="1982.0"/>
        <n v="2058.0"/>
        <n v="16337.0"/>
        <n v="13433.0"/>
        <n v="15744.0"/>
        <n v="94662.0"/>
        <n v="10656.0"/>
        <n v="14126.0"/>
        <n v="5385.0"/>
        <n v="86108.0"/>
        <n v="34601.0"/>
        <n v="6914.0"/>
        <n v="194772.0"/>
        <n v="129974.0"/>
        <n v="23212.0"/>
        <n v="4730.0"/>
        <n v="24673.0"/>
        <n v="118518.0"/>
        <n v="6149.0"/>
        <n v="29388.0"/>
        <n v="5011.0"/>
        <n v="4187.0"/>
        <n v="53122.0"/>
        <n v="326293.0"/>
        <n v="284254.0"/>
        <n v="8048.0"/>
        <n v="6948.0"/>
        <n v="36849.0"/>
        <n v="116834.0"/>
        <n v="104072.0"/>
        <n v="599005.0"/>
        <n v="1750.0"/>
        <n v="24613.0"/>
        <n v="1103616.0"/>
        <n v="18514.0"/>
        <n v="733968.0"/>
        <n v="14018.0"/>
        <n v="54938.0"/>
        <n v="41686.0"/>
        <n v="46334.0"/>
        <n v="4829.0"/>
        <n v="11318.0"/>
        <n v="24523.0"/>
        <n v="134356.0"/>
        <n v="132917.0"/>
        <n v="179186.0"/>
        <n v="212074.0"/>
        <n v="5926.0"/>
        <n v="136805.0"/>
        <n v="7519.0"/>
        <n v="143942.0"/>
        <n v="29909.0"/>
        <n v="8031.0"/>
        <n v="782751.0"/>
        <n v="2805.0"/>
        <n v="7830.0"/>
        <n v="7406.0"/>
        <n v="11504.0"/>
        <n v="3736.0"/>
        <n v="1296340.0"/>
        <n v="631320.0"/>
        <n v="285655.0"/>
        <n v="5458.0"/>
        <n v="14773.0"/>
        <n v="4982.0"/>
        <n v="212823.0"/>
        <n v="322738.0"/>
        <n v="2089.0"/>
        <n v="18871.0"/>
        <n v="15365.0"/>
        <n v="94045.0"/>
        <n v="165632.0"/>
        <n v="15932.0"/>
        <n v="1338.0"/>
        <n v="12950.0"/>
        <n v="6353.0"/>
        <n v="22306.0"/>
        <n v="26909.0"/>
        <n v="12452.0"/>
        <n v="11132.0"/>
        <n v="1851.0"/>
        <n v="89093.0"/>
        <n v="39102.0"/>
        <n v="8482.0"/>
        <n v="113002.0"/>
        <n v="5031.0"/>
        <n v="7800.0"/>
        <n v="74428.0"/>
        <n v="11866.0"/>
        <n v="1156892.0"/>
        <n v="784157.0"/>
        <n v="16594.0"/>
        <n v="27684.0"/>
        <n v="50058.0"/>
        <n v="13742.0"/>
        <n v="639430.0"/>
        <n v="833094.0"/>
        <n v="53504.0"/>
        <n v="38513.0"/>
        <n v="4241100.0"/>
        <n v="1927.0"/>
        <n v="60178.0"/>
        <n v="9707.0"/>
        <n v="59814.0"/>
        <n v="86682.0"/>
        <n v="42511.0"/>
        <n v="9139.0"/>
        <n v="17928.0"/>
        <n v="60794.0"/>
        <n v="2603171.0"/>
        <n v="2796014.0"/>
        <n v="19882.0"/>
        <n v="17766.0"/>
        <n v="6213.0"/>
        <n v="75044.0"/>
        <n v="2335416.0"/>
        <n v="714.0"/>
        <n v="606905.0"/>
        <n v="4102.0"/>
        <n v="66213.0"/>
        <n v="288086.0"/>
        <n v="65587.0"/>
        <n v="39740.0"/>
        <n v="84064.0"/>
        <n v="1993.0"/>
        <n v="2830.0"/>
        <n v="5144.0"/>
        <n v="52853.0"/>
        <n v="461900.0"/>
        <n v="1399.0"/>
        <n v="31917.0"/>
        <n v="18516.0"/>
        <n v="198963.0"/>
        <n v="386516.0"/>
        <n v="108283.0"/>
        <n v="47946.0"/>
        <n v="15023.0"/>
        <n v="127340.0"/>
        <n v="63676.0"/>
        <n v="19163.0"/>
        <n v="428279.0"/>
        <n v="434698.0"/>
        <n v="1366047.0"/>
        <n v="8791.0"/>
        <n v="1164802.0"/>
        <n v="71229.0"/>
        <n v="66258.0"/>
        <n v="863962.0"/>
        <n v="19587.0"/>
        <n v="61152.0"/>
        <n v="57396.0"/>
        <n v="116622.0"/>
        <n v="786156.0"/>
        <n v="338406.0"/>
        <n v="222682.0"/>
        <n v="582262.0"/>
        <n v="22861.0"/>
        <n v="122641.0"/>
        <n v="14832.0"/>
        <n v="267416.0"/>
        <n v="1734780.0"/>
        <n v="31178.0"/>
        <n v="10053.0"/>
        <n v="45880.0"/>
        <n v="75218.0"/>
        <n v="19011.0"/>
        <n v="8156.0"/>
        <n v="2808.0"/>
        <n v="5108.0"/>
        <n v="14771.0"/>
        <n v="116375.0"/>
        <n v="101789.0"/>
        <n v="428113.0"/>
        <n v="35597.0"/>
        <n v="56468.0"/>
        <n v="27289.0"/>
        <n v="2445.0"/>
        <n v="7465.0"/>
        <n v="3452.0"/>
        <n v="171788.0"/>
        <n v="4691.0"/>
        <n v="113332.0"/>
        <n v="18876.0"/>
        <n v="1862771.0"/>
        <n v="251794.0"/>
        <n v="16611.0"/>
        <n v="127974.0"/>
        <n v="8446.0"/>
        <n v="2188.0"/>
        <n v="66510.0"/>
        <n v="65290.0"/>
        <n v="5214.0"/>
        <n v="905.0"/>
        <n v="198776.0"/>
        <n v="12370.0"/>
        <n v="47913.0"/>
        <n v="68755.0"/>
        <n v="214758.0"/>
        <n v="181501.0"/>
        <n v="53430.0"/>
        <n v="6816.0"/>
        <n v="1268386.0"/>
        <n v="157144.0"/>
        <n v="469038.0"/>
        <n v="1650.0"/>
        <n v="53080.0"/>
        <n v="400824.0"/>
        <n v="410676.0"/>
        <n v="46226.0"/>
        <n v="22216.0"/>
        <n v="8236.0"/>
        <n v="277656.0"/>
        <n v="30563.0"/>
        <n v="2197956.0"/>
        <n v="6405.0"/>
        <n v="9037.0"/>
        <n v="383440.0"/>
        <n v="27189.0"/>
        <n v="165775.0"/>
        <n v="11539.0"/>
        <n v="689852.0"/>
        <n v="2374.0"/>
        <n v="114157.0"/>
        <n v="1686143.0"/>
        <n v="7584.0"/>
        <n v="10572.0"/>
        <n v="27810.0"/>
        <n v="12831.0"/>
        <n v="1651.0"/>
        <n v="36832.0"/>
        <n v="66683.0"/>
        <n v="34891.0"/>
        <n v="150950.0"/>
        <n v="871757.0"/>
        <n v="170410.0"/>
        <n v="1169164.0"/>
        <n v="13729.0"/>
        <n v="81106.0"/>
        <n v="1940022.0"/>
        <n v="251397.0"/>
        <n v="45181.0"/>
        <n v="29748.0"/>
        <n v="19003.0"/>
        <n v="8773.0"/>
        <n v="8660.0"/>
        <n v="105826.0"/>
        <n v="38019.0"/>
        <n v="1790.0"/>
        <n v="714146.0"/>
        <n v="500534.0"/>
        <n v="301685.0"/>
        <n v="731417.0"/>
        <n v="50120.0"/>
        <n v="9622.0"/>
        <n v="174360.0"/>
        <n v="487362.0"/>
        <n v="12730.0"/>
        <n v="724384.0"/>
        <n v="10706.0"/>
        <n v="28341.0"/>
        <n v="60601.0"/>
        <n v="176413.0"/>
        <n v="14130.0"/>
        <n v="5418.0"/>
        <n v="68853.0"/>
        <n v="5847.0"/>
        <n v="10130.0"/>
        <n v="268941.0"/>
        <n v="9427.0"/>
        <n v="88316.0"/>
        <n v="211158.0"/>
        <n v="61006.0"/>
        <n v="267637.0"/>
        <n v="119164.0"/>
        <n v="6803.0"/>
        <n v="102685.0"/>
        <n v="78431.0"/>
        <n v="69808.0"/>
        <n v="18870.0"/>
        <n v="154335.0"/>
        <n v="3532.0"/>
        <n v="689207.0"/>
        <n v="16029.0"/>
        <n v="1103706.0"/>
        <n v="11308.0"/>
        <n v="13062.0"/>
        <n v="33369.0"/>
        <n v="2786906.0"/>
        <n v="26936.0"/>
        <n v="146846.0"/>
        <n v="871359.0"/>
        <n v="46770.0"/>
        <n v="27290.0"/>
        <n v="4071.0"/>
        <n v="11510.0"/>
        <n v="3435.0"/>
        <n v="2914.0"/>
        <n v="225242.0"/>
        <n v="91731.0"/>
        <n v="10359.0"/>
        <n v="14214.0"/>
        <n v="28232.0"/>
        <n v="30452.0"/>
        <n v="4631.0"/>
        <n v="1011303.0"/>
        <n v="52280.0"/>
        <n v="141249.0"/>
        <n v="274112.0"/>
        <n v="30535.0"/>
        <n v="40377.0"/>
        <n v="185416.0"/>
        <n v="10644.0"/>
        <n v="1275018.0"/>
        <n v="12850.0"/>
        <n v="159686.0"/>
        <n v="660043.0"/>
        <n v="50260.0"/>
        <n v="18134.0"/>
        <n v="80228.0"/>
        <n v="9348.0"/>
        <n v="3875807.0"/>
        <n v="99336.0"/>
        <n v="109152.0"/>
        <n v="110837.0"/>
        <n v="117480.0"/>
        <n v="118638.0"/>
        <n v="153682.0"/>
        <n v="2504.0"/>
        <n v="33880.0"/>
        <n v="833291.0"/>
        <n v="2673.0"/>
        <n v="10926.0"/>
        <n v="43763.0"/>
        <n v="2035832.0"/>
        <n v="21810.0"/>
        <n v="109280.0"/>
        <n v="13190.0"/>
        <n v="9017.0"/>
        <n v="630088.0"/>
        <n v="44668.0"/>
        <n v="60845.0"/>
        <n v="9498.0"/>
        <n v="4894.0"/>
        <n v="4462.0"/>
        <n v="286018.0"/>
        <n v="92702.0"/>
        <n v="1015592.0"/>
        <n v="18626.0"/>
        <n v="55421.0"/>
        <n v="31030.0"/>
        <n v="1354.0"/>
        <n v="157594.0"/>
        <n v="32442.0"/>
        <n v="3090.0"/>
        <n v="261257.0"/>
        <n v="83598.0"/>
        <n v="1765.0"/>
        <n v="8970.0"/>
        <n v="199981.0"/>
        <n v="2502.0"/>
        <n v="5009.0"/>
        <n v="200598.0"/>
        <n v="27029.0"/>
        <n v="25136.0"/>
        <n v="94702.0"/>
        <n v="7741.0"/>
        <n v="110545.0"/>
        <n v="44640.0"/>
        <n v="57703.0"/>
        <n v="24968.0"/>
        <n v="2918649.0"/>
        <n v="3227.0"/>
        <n v="49694.0"/>
        <n v="36726.0"/>
        <n v="23244.0"/>
        <n v="673007.0"/>
        <n v="88535.0"/>
        <n v="9151.0"/>
        <n v="46238.0"/>
        <n v="26902.0"/>
        <n v="84151.0"/>
        <n v="11371.0"/>
        <n v="24679.0"/>
        <n v="1569323.0"/>
        <n v="9760.0"/>
        <n v="50984.0"/>
        <n v="1127458.0"/>
        <n v="2358.0"/>
        <n v="25388.0"/>
        <n v="13315.0"/>
        <n v="5153.0"/>
        <n v="80341.0"/>
        <n v="1324770.0"/>
        <n v="2542.0"/>
        <n v="1122787.0"/>
        <n v="91203.0"/>
        <n v="64350.0"/>
        <n v="11399.0"/>
        <n v="32170.0"/>
        <n v="73482.0"/>
        <n v="82070.0"/>
        <n v="18027.0"/>
        <n v="20540.0"/>
        <n v="25605.0"/>
        <n v="29730.0"/>
        <n v="338.0"/>
        <n v="3795.0"/>
        <n v="43412.0"/>
        <n v="633442.0"/>
        <n v="158024.0"/>
        <n v="30494.0"/>
        <n v="1092994.0"/>
        <n v="387290.0"/>
        <n v="278903.0"/>
        <n v="56543.0"/>
        <n v="592403.0"/>
        <n v="373290.0"/>
        <n v="16055.0"/>
        <n v="11114.0"/>
        <n v="29198.0"/>
        <n v="280605.0"/>
        <n v="15070.0"/>
        <n v="35260.0"/>
        <n v="25004.0"/>
        <n v="6503.0"/>
        <n v="19622.0"/>
        <n v="107304.0"/>
        <n v="335689.0"/>
        <n v="5396.0"/>
        <n v="61371.0"/>
        <n v="16632.0"/>
        <n v="20257.0"/>
        <n v="17788.0"/>
        <n v="19607.0"/>
        <n v="269915.0"/>
        <n v="115057.0"/>
        <n v="299156.0"/>
        <n v="69107.0"/>
        <n v="6889.0"/>
        <n v="37659.0"/>
        <n v="21950.0"/>
        <n v="537894.0"/>
        <n v="78985.0"/>
        <n v="11245.0"/>
        <n v="213491.0"/>
        <n v="154905.0"/>
        <n v="62810.0"/>
        <n v="951259.0"/>
        <n v="2846.0"/>
        <n v="15328.0"/>
        <n v="11196.0"/>
        <n v="1843.0"/>
        <n v="423030.0"/>
        <n v="124849.0"/>
        <n v="20361.0"/>
        <n v="67957.0"/>
        <n v="30369.0"/>
        <n v="23368.0"/>
        <n v="168802.0"/>
        <n v="55933.0"/>
        <n v="7089.0"/>
        <n v="46345.0"/>
        <n v="6390.0"/>
        <n v="61387.0"/>
        <n v="999726.0"/>
        <n v="101673.0"/>
        <n v="71437.0"/>
        <n v="3605.0"/>
        <n v="15818.0"/>
        <n v="64715.0"/>
        <n v="20069.0"/>
        <n v="111168.0"/>
        <n v="847596.0"/>
        <n v="9409.0"/>
        <n v="50214.0"/>
        <n v="177916.0"/>
        <n v="10125.0"/>
        <n v="121129.0"/>
        <n v="159637.0"/>
        <n v="9173.0"/>
        <n v="70718.0"/>
        <n v="37574.0"/>
        <n v="2493.0"/>
        <n v="766168.0"/>
        <n v="16486.0"/>
        <n v="41555.0"/>
        <n v="108117.0"/>
        <n v="171380.0"/>
        <n v="12654.0"/>
        <n v="406090.0"/>
        <n v="14964.0"/>
        <n v="11405.0"/>
        <n v="51708.0"/>
        <n v="15148.0"/>
        <n v="18194.0"/>
        <n v="24424.0"/>
        <n v="44802.0"/>
        <n v="58304.0"/>
        <n v="27865.0"/>
        <n v="173346.0"/>
        <n v="538592.0"/>
        <n v="7441778.0"/>
        <n v="32806.0"/>
        <n v="37709.0"/>
        <n v="176685.0"/>
        <n v="1235734.0"/>
        <n v="24473.0"/>
        <n v="47212.0"/>
        <n v="328535.0"/>
        <n v="63158.0"/>
        <n v="2352.0"/>
        <n v="105942.0"/>
        <n v="318594.0"/>
        <n v="200596.0"/>
        <n v="150750.0"/>
        <n v="100688.0"/>
        <n v="48700.0"/>
        <n v="317669.0"/>
        <n v="90464.0"/>
        <n v="36884.0"/>
        <n v="32851.0"/>
        <n v="25766.0"/>
        <n v="110832.0"/>
        <n v="106024.0"/>
        <n v="10810.0"/>
        <n v="69158.0"/>
        <n v="34213.0"/>
        <n v="11987.0"/>
        <n v="652927.0"/>
        <n v="14090.0"/>
        <n v="10334.0"/>
        <n v="22959.0"/>
        <n v="39331.0"/>
        <n v="28066.0"/>
        <n v="1369.0"/>
        <n v="764797.0"/>
        <n v="8071.0"/>
        <n v="150401.0"/>
        <n v="71038.0"/>
        <n v="75262.0"/>
        <n v="24964.0"/>
        <n v="54504.0"/>
        <n v="1839.0"/>
        <n v="6722.0"/>
        <n v="13535.0"/>
        <n v="381401.0"/>
        <n v="3284.0"/>
        <n v="17991.0"/>
        <n v="12706.0"/>
        <n v="961.0"/>
        <n v="67474.0"/>
        <n v="493723.0"/>
        <n v="97465.0"/>
        <n v="937.0"/>
        <n v="345185.0"/>
        <n v="5700.0"/>
        <n v="22187.0"/>
        <n v="66019.0"/>
        <n v="766028.0"/>
        <n v="2995.0"/>
        <n v="38837.0"/>
        <n v="17695.0"/>
        <n v="2633.0"/>
        <n v="60031.0"/>
        <n v="33536.0"/>
        <n v="8647.0"/>
        <n v="20861.0"/>
        <n v="6674.0"/>
        <n v="306496.0"/>
        <n v="11343.0"/>
        <n v="186793.0"/>
        <n v="138022.0"/>
        <n v="127418.0"/>
        <n v="415612.0"/>
        <n v="6396.0"/>
        <n v="1769.0"/>
        <n v="28405.0"/>
        <n v="72382.0"/>
        <n v="8844.0"/>
        <n v="4274.0"/>
        <n v="263572.0"/>
        <n v="13650.0"/>
        <n v="5008.0"/>
        <n v="1059238.0"/>
        <n v="36955.0"/>
        <n v="10920.0"/>
        <n v="357208.0"/>
        <n v="4954.0"/>
        <n v="22840.0"/>
        <n v="7679.0"/>
        <n v="33692.0"/>
        <n v="9144.0"/>
        <n v="13546.0"/>
        <n v="17085.0"/>
        <n v="110205.0"/>
        <n v="774504.0"/>
        <n v="19086.0"/>
        <n v="13265.0"/>
        <n v="198272.0"/>
        <n v="128498.0"/>
        <n v="3066286.0"/>
        <n v="156026.0"/>
        <n v="24957.0"/>
        <n v="376031.0"/>
        <n v="63788.0"/>
        <n v="109364.0"/>
        <n v="39070.0"/>
        <n v="10682.0"/>
        <n v="128823.0"/>
        <n v="7140.0"/>
        <n v="113769.0"/>
        <n v="108155.0"/>
        <n v="11052.0"/>
        <n v="578662.0"/>
        <n v="326563.0"/>
        <n v="46189.0"/>
        <n v="7902.0"/>
        <n v="3720.0"/>
        <n v="77422.0"/>
        <n v="121653.0"/>
        <n v="188668.0"/>
        <n v="16831.0"/>
        <n v="11896.0"/>
        <n v="63895.0"/>
        <n v="49740.0"/>
        <n v="28439.0"/>
        <n v="7177.0"/>
        <n v="33727.0"/>
        <n v="35609.0"/>
        <n v="29769.0"/>
        <n v="67984.0"/>
        <n v="26342.0"/>
        <n v="19098.0"/>
        <n v="17880.0"/>
        <n v="90818.0"/>
        <n v="19842.0"/>
        <n v="5440.0"/>
        <n v="23694.0"/>
        <n v="401246.0"/>
        <n v="20240.0"/>
        <n v="117002.0"/>
        <n v="21230.0"/>
        <n v="57212.0"/>
        <n v="20236.0"/>
        <n v="147658.0"/>
        <n v="6998.0"/>
        <n v="309275.0"/>
        <n v="1118664.0"/>
        <n v="66571.0"/>
        <n v="10075.0"/>
        <n v="4457.0"/>
        <n v="1237.0"/>
        <n v="9672.0"/>
        <n v="25540.0"/>
        <n v="437352.0"/>
        <n v="381584.0"/>
        <n v="6209.0"/>
        <n v="119252.0"/>
        <n v="281020.0"/>
        <n v="466021.0"/>
        <n v="96518.0"/>
        <n v="61136.0"/>
        <n v="12858.0"/>
        <n v="599270.0"/>
        <n v="78801.0"/>
        <n v="44090.0"/>
        <n v="50088.0"/>
        <n v="4287.0"/>
        <n v="142802.0"/>
        <n v="538168.0"/>
        <n v="96345.0"/>
        <n v="17228.0"/>
        <n v="338456.0"/>
        <n v="110128.0"/>
        <n v="317781.0"/>
        <n v="224569.0"/>
        <n v="19548.0"/>
        <n v="398836.0"/>
        <n v="100258.0"/>
        <n v="384139.0"/>
        <n v="267208.0"/>
        <n v="34195.0"/>
        <n v="48384.0"/>
        <n v="5259.0"/>
        <n v="1487.0"/>
        <n v="69089.0"/>
        <n v="70394.0"/>
        <n v="33451.0"/>
        <n v="32278.0"/>
        <n v="195842.0"/>
        <n v="177497.0"/>
        <n v="13858.0"/>
        <n v="8842.0"/>
        <n v="8073.0"/>
        <n v="56700.0"/>
        <n v="61963.0"/>
        <n v="4978.0"/>
        <n v="129037.0"/>
        <n v="19589.0"/>
        <n v="115072.0"/>
        <n v="1584538.0"/>
        <n v="21771.0"/>
        <n v="31706.0"/>
        <n v="1384.0"/>
        <n v="25628.0"/>
        <n v="62910.0"/>
        <n v="295062.0"/>
        <n v="778729.0"/>
        <n v="5099.0"/>
        <n v="28327.0"/>
        <n v="27019.0"/>
        <n v="27353.0"/>
        <n v="830248.0"/>
        <n v="2118.0"/>
        <n v="55343.0"/>
        <n v="65721.0"/>
        <n v="53804.0"/>
        <n v="46909.0"/>
        <n v="25677.0"/>
        <n v="75052.0"/>
        <n v="5335.0"/>
        <n v="61880.0"/>
        <n v="23689.0"/>
        <n v="37675.0"/>
        <n v="348331.0"/>
        <n v="43378.0"/>
        <n v="981.0"/>
        <n v="144616.0"/>
        <n v="3886.0"/>
        <n v="1086.0"/>
        <n v="960834.0"/>
        <n v="65675.0"/>
        <n v="36725.0"/>
        <n v="56039.0"/>
        <n v="3116.0"/>
        <n v="73374.0"/>
        <n v="23369.0"/>
        <n v="157818.0"/>
        <n v="40592.0"/>
        <n v="9382.0"/>
        <n v="10817.0"/>
        <n v="701077.0"/>
        <n v="100339.0"/>
        <n v="488173.0"/>
        <n v="12179.0"/>
        <n v="180264.0"/>
        <n v="436582.0"/>
        <n v="2224.0"/>
        <n v="30259.0"/>
        <n v="5623.0"/>
        <n v="2831.0"/>
        <n v="799.0"/>
        <n v="202075.0"/>
        <n v="286817.0"/>
        <n v="207947.0"/>
        <n v="11449.0"/>
        <n v="252891.0"/>
        <n v="11599.0"/>
        <n v="35816.0"/>
        <n v="206688.0"/>
        <n v="118068.0"/>
        <n v="2531334.0"/>
        <n v="10259.0"/>
        <n v="17322.0"/>
        <n v="83795.0"/>
        <n v="274942.0"/>
        <n v="4391206.0"/>
        <n v="12994.0"/>
        <n v="107042.0"/>
        <n v="348703.0"/>
        <n v="1412.0"/>
        <n v="268363.0"/>
        <n v="118805.0"/>
        <n v="38315.0"/>
        <n v="632884.0"/>
        <n v="371891.0"/>
        <n v="24272.0"/>
        <n v="1165372.0"/>
        <n v="2233.0"/>
        <n v="30209.0"/>
        <n v="131451.0"/>
        <n v="8198.0"/>
        <n v="88267.0"/>
        <n v="98641.0"/>
        <n v="5401.0"/>
        <n v="80160.0"/>
        <n v="31142.0"/>
        <n v="4369.0"/>
        <n v="22470.0"/>
        <n v="1562.0"/>
        <n v="39148.0"/>
        <n v="53815.0"/>
        <n v="1323725.0"/>
        <n v="63733.0"/>
        <n v="52734.0"/>
        <n v="511048.0"/>
        <n v="5286.0"/>
        <n v="71699.0"/>
        <n v="1098.0"/>
        <n v="469127.0"/>
        <n v="16624.0"/>
        <n v="13285.0"/>
        <n v="92954.0"/>
        <n v="25927.0"/>
        <n v="1100605.0"/>
        <n v="885815.0"/>
        <n v="126797.0"/>
        <n v="10602.0"/>
        <n v="111781.0"/>
        <n v="86454.0"/>
        <n v="6309.0"/>
        <n v="136229.0"/>
        <n v="3707.0"/>
        <n v="93718.0"/>
        <n v="21274.0"/>
        <n v="3039.0"/>
        <n v="868423.0"/>
        <n v="34968.0"/>
        <n v="45465.0"/>
        <n v="55697.0"/>
        <n v="82956.0"/>
        <n v="61016.0"/>
        <n v="39184.0"/>
        <n v="19961.0"/>
        <n v="16811.0"/>
        <n v="25215.0"/>
        <n v="1777.0"/>
        <n v="4534.0"/>
        <n v="15133.0"/>
        <n v="19905.0"/>
        <n v="2593.0"/>
        <n v="270642.0"/>
        <n v="36696.0"/>
        <n v="7618.0"/>
        <n v="37166.0"/>
        <n v="454678.0"/>
        <n v="299605.0"/>
        <n v="2111.0"/>
        <n v="53822.0"/>
        <n v="17607.0"/>
        <n v="257155.0"/>
        <n v="6253.0"/>
        <n v="253696.0"/>
        <n v="1283711.0"/>
        <n v="1272588.0"/>
        <n v="305154.0"/>
        <n v="13204.0"/>
        <n v="1323291.0"/>
        <n v="274389.0"/>
        <n v="8206.0"/>
        <n v="1632.0"/>
        <n v="6044.0"/>
        <n v="30174.0"/>
        <n v="96551.0"/>
        <n v="243576.0"/>
        <n v="1826.0"/>
        <n v="481000.0"/>
        <n v="388.0"/>
        <n v="1836965.0"/>
        <n v="79697.0"/>
        <n v="207287.0"/>
        <n v="22592.0"/>
        <n v="27630.0"/>
        <n v="66624.0"/>
        <n v="25474.0"/>
        <n v="171846.0"/>
        <n v="303364.0"/>
        <n v="84648.0"/>
        <n v="454230.0"/>
        <n v="107674.0"/>
        <n v="60852.0"/>
        <n v="158507.0"/>
        <n v="210957.0"/>
        <n v="11150.0"/>
        <n v="819429.0"/>
        <n v="24038.0"/>
        <n v="2782.0"/>
        <n v="13846.0"/>
        <n v="81556.0"/>
        <n v="49967.0"/>
        <n v="36112.0"/>
        <n v="4837.0"/>
        <n v="32832.0"/>
        <n v="87843.0"/>
        <n v="18241.0"/>
        <n v="33854.0"/>
        <n v="22006.0"/>
        <n v="13478.0"/>
        <n v="1390588.0"/>
        <n v="147837.0"/>
        <n v="1055963.0"/>
        <n v="55880.0"/>
        <n v="55352.0"/>
        <n v="20979.0"/>
        <n v="58526.0"/>
        <n v="81609.0"/>
        <n v="367572.0"/>
        <n v="298782.0"/>
        <n v="24052.0"/>
        <n v="410450.0"/>
        <n v="1025860.0"/>
        <n v="4095.0"/>
        <n v="43331.0"/>
        <n v="8786.0"/>
        <n v="4010.0"/>
        <n v="84123.0"/>
        <n v="1515255.0"/>
        <n v="299883.0"/>
        <n v="25589.0"/>
        <n v="18224.0"/>
        <n v="93699.0"/>
        <n v="14466.0"/>
        <n v="14424.0"/>
        <n v="4736.0"/>
        <n v="31204.0"/>
        <n v="78944.0"/>
        <n v="33275.0"/>
        <n v="24619.0"/>
        <n v="1878.0"/>
        <n v="2136509.0"/>
        <n v="209232.0"/>
        <n v="12593.0"/>
        <n v="18213.0"/>
        <n v="5434.0"/>
        <n v="13365.0"/>
        <n v="245104.0"/>
        <n v="6641.0"/>
        <n v="28348.0"/>
        <n v="46229.0"/>
        <n v="1805.0"/>
        <n v="13235.0"/>
        <n v="18361.0"/>
        <n v="43569.0"/>
        <n v="161386.0"/>
        <n v="425365.0"/>
        <n v="136634.0"/>
        <n v="20774.0"/>
        <n v="497507.0"/>
        <n v="18404.0"/>
        <n v="347282.0"/>
        <n v="39370.0"/>
        <n v="10064.0"/>
        <n v="98033.0"/>
        <n v="74144.0"/>
        <n v="128068.0"/>
        <n v="40916.0"/>
        <n v="93226.0"/>
        <n v="93017.0"/>
        <n v="84668.0"/>
        <n v="416.0"/>
        <n v="10874.0"/>
        <n v="2759694.0"/>
        <n v="33662.0"/>
        <n v="9550.0"/>
        <n v="19280.0"/>
        <n v="1776.0"/>
        <n v="40788.0"/>
        <n v="122218.0"/>
        <n v="47354.0"/>
        <n v="31096.0"/>
        <n v="7669.0"/>
        <n v="18823.0"/>
        <n v="8965.0"/>
        <n v="7353.0"/>
        <n v="4251.0"/>
        <n v="5114.0"/>
        <n v="28259.0"/>
        <n v="1308331.0"/>
        <n v="166301.0"/>
        <n v="1330.0"/>
        <n v="17030.0"/>
        <n v="38072.0"/>
        <n v="31512.0"/>
        <n v="7540.0"/>
        <n v="279337.0"/>
        <n v="20290.0"/>
        <n v="378286.0"/>
        <n v="124524.0"/>
        <n v="129562.0"/>
        <n v="30402.0"/>
        <n v="11669.0"/>
        <n v="60577.0"/>
        <n v="53710.0"/>
        <n v="311958.0"/>
        <n v="116380.0"/>
        <n v="9012.0"/>
        <n v="119242.0"/>
        <n v="3953.0"/>
        <n v="1755405.0"/>
        <n v="16080.0"/>
        <n v="59642.0"/>
        <n v="1635710.0"/>
        <n v="21003.0"/>
        <n v="45301.0"/>
        <n v="30898.0"/>
        <n v="15879.0"/>
        <n v="554406.0"/>
        <n v="447580.0"/>
        <n v="877444.0"/>
        <n v="18392.0"/>
        <n v="70036.0"/>
        <n v="70062.0"/>
        <n v="8677.0"/>
        <n v="12181.0"/>
        <n v="409714.0"/>
        <n v="888410.0"/>
        <n v="48517.0"/>
        <n v="493013.0"/>
        <n v="94439.0"/>
        <n v="449044.0"/>
        <n v="137717.0"/>
        <n v="3579.0"/>
        <n v="6008.0"/>
        <n v="5450.0"/>
        <n v="30785.0"/>
        <n v="14304.0"/>
        <n v="12315.0"/>
        <n v="22527.0"/>
        <n v="1358.0"/>
        <n v="26720.0"/>
        <n v="11304.0"/>
        <n v="97041.0"/>
        <n v="220458.0"/>
        <n v="11545.0"/>
        <n v="189355.0"/>
        <n v="58166.0"/>
        <n v="540509.0"/>
        <n v="31500.0"/>
        <n v="39168.0"/>
        <n v="64460.0"/>
        <n v="194094.0"/>
        <n v="241367.0"/>
        <n v="528716.0"/>
        <n v="7734.0"/>
        <n v="476255.0"/>
        <n v="530237.0"/>
        <n v="12635.0"/>
        <n v="72550.0"/>
        <n v="1069632.0"/>
        <n v="3410.0"/>
        <n v="20278.0"/>
        <n v="5809.0"/>
        <n v="910012.0"/>
        <n v="2120.0"/>
        <n v="2052.0"/>
        <n v="421.0"/>
        <n v="89282.0"/>
        <n v="138345.0"/>
        <n v="14481.0"/>
        <n v="5980.0"/>
        <n v="45182.0"/>
        <n v="92907.0"/>
        <n v="48629.0"/>
        <n v="265079.0"/>
        <n v="220460.0"/>
        <n v="25436.0"/>
        <n v="5770.0"/>
        <n v="8099.0"/>
        <n v="338943.0"/>
        <n v="29110.0"/>
        <n v="6058.0"/>
        <n v="2923.0"/>
        <n v="24024.0"/>
        <n v="404549.0"/>
        <n v="12883.0"/>
        <n v="809983.0"/>
        <n v="10024.0"/>
        <n v="366967.0"/>
        <n v="174394.0"/>
        <n v="22460.0"/>
        <n v="485195.0"/>
        <n v="412713.0"/>
        <n v="7451.0"/>
        <n v="597192.0"/>
        <n v="446662.0"/>
        <n v="316187.0"/>
        <n v="116358.0"/>
        <n v="2028.0"/>
        <n v="144717.0"/>
        <n v="72088.0"/>
        <n v="64577.0"/>
        <n v="31050.0"/>
        <n v="20321.0"/>
        <n v="11392.0"/>
        <n v="162214.0"/>
        <n v="987029.0"/>
        <n v="160463.0"/>
        <n v="1681.0"/>
        <n v="95547.0"/>
        <n v="79798.0"/>
        <n v="89742.0"/>
        <n v="756585.0"/>
        <n v="260740.0"/>
        <n v="47752.0"/>
        <n v="2807.0"/>
        <n v="16821.0"/>
        <n v="610094.0"/>
        <n v="21212.0"/>
        <n v="47131.0"/>
        <n v="643876.0"/>
        <n v="697.0"/>
        <n v="297619.0"/>
        <n v="59842.0"/>
        <n v="1138.0"/>
        <n v="3112.0"/>
        <n v="16332.0"/>
        <n v="25929.0"/>
        <n v="18846.0"/>
        <n v="19787.0"/>
        <n v="61096.0"/>
        <n v="405899.0"/>
        <n v="19638.0"/>
        <n v="50411.0"/>
        <n v="227444.0"/>
        <n v="21544.0"/>
        <n v="17666.0"/>
        <n v="36440.0"/>
        <n v="430309.0"/>
        <n v="668342.0"/>
        <n v="231040.0"/>
        <n v="121804.0"/>
        <n v="25730.0"/>
        <n v="44491.0"/>
        <n v="538682.0"/>
        <n v="45340.0"/>
        <n v="3146.0"/>
        <n v="16115.0"/>
        <n v="47510.0"/>
        <n v="29190.0"/>
        <n v="2198.0"/>
        <n v="13758.0"/>
        <n v="507422.0"/>
        <n v="39461.0"/>
        <n v="11342.0"/>
        <n v="122539.0"/>
        <n v="7738.0"/>
        <n v="10741.0"/>
        <n v="22877.0"/>
        <n v="101532.0"/>
        <n v="192778.0"/>
        <n v="6885.0"/>
        <n v="118710.0"/>
        <n v="33070.0"/>
        <n v="300168.0"/>
        <n v="223.0"/>
        <n v="3964.0"/>
        <n v="128981.0"/>
        <n v="1808.0"/>
        <n v="3887.0"/>
        <n v="778372.0"/>
        <n v="42163.0"/>
        <n v="609996.0"/>
        <n v="155795.0"/>
        <n v="234147.0"/>
        <n v="164141.0"/>
        <n v="5219.0"/>
        <n v="22974.0"/>
        <n v="81077.0"/>
        <n v="18098.0"/>
        <n v="3664.0"/>
        <n v="2988460.0"/>
        <n v="96935.0"/>
        <n v="119597.0"/>
        <n v="42076.0"/>
        <n v="32536.0"/>
        <n v="248774.0"/>
        <n v="4770.0"/>
        <n v="6928.0"/>
        <n v="196179.0"/>
        <n v="616807.0"/>
        <n v="14246.0"/>
        <n v="168110.0"/>
        <n v="118907.0"/>
        <n v="134447.0"/>
        <n v="12526.0"/>
        <n v="571.0"/>
        <n v="51923.0"/>
        <n v="177070.0"/>
        <n v="14120.0"/>
        <n v="9962.0"/>
        <n v="494103.0"/>
        <n v="95372.0"/>
        <n v="3600.0"/>
        <n v="95920.0"/>
        <n v="2578613.0"/>
        <n v="657862.0"/>
        <n v="28408.0"/>
        <n v="1996.0"/>
        <n v="9565.0"/>
        <n v="97792.0"/>
        <n v="15099.0"/>
        <n v="141666.0"/>
        <n v="25585.0"/>
        <n v="502830.0"/>
        <n v="13817.0"/>
        <n v="83657.0"/>
        <n v="107741.0"/>
        <n v="78380.0"/>
        <n v="205389.0"/>
        <n v="27033.0"/>
        <n v="51369.0"/>
        <n v="121585.0"/>
        <n v="5883.0"/>
        <n v="37884.0"/>
        <n v="8015.0"/>
        <n v="11816.0"/>
        <n v="22225.0"/>
        <n v="123322.0"/>
        <n v="1262138.0"/>
        <n v="222175.0"/>
        <n v="693792.0"/>
        <n v="16729.0"/>
        <n v="3348.0"/>
        <n v="5676.0"/>
        <n v="206465.0"/>
        <n v="395894.0"/>
        <n v="1891.0"/>
        <n v="6343.0"/>
        <n v="272966.0"/>
        <n v="4778.0"/>
        <n v="6195.0"/>
        <n v="91474.0"/>
        <n v="126577.0"/>
        <n v="613422.0"/>
        <n v="340850.0"/>
        <n v="660290.0"/>
        <n v="221952.0"/>
        <n v="35478.0"/>
        <n v="88983.0"/>
        <n v="40395.0"/>
        <n v="6272.0"/>
        <n v="3854.0"/>
        <n v="36436.0"/>
        <n v="24773.0"/>
        <n v="2364704.0"/>
        <n v="21738.0"/>
        <n v="261281.0"/>
        <n v="3837704.0"/>
        <n v="1950.0"/>
        <n v="1800.0"/>
        <n v="17851.0"/>
        <n v="5032.0"/>
        <n v="2042802.0"/>
        <n v="67594.0"/>
        <n v="399341.0"/>
        <n v="45676.0"/>
        <n v="229558.0"/>
        <n v="685462.0"/>
        <n v="10768.0"/>
        <n v="149427.0"/>
        <n v="85145.0"/>
        <n v="12668.0"/>
        <n v="15877.0"/>
        <n v="7674.0"/>
        <n v="5633.0"/>
        <n v="93084.0"/>
        <n v="8011.0"/>
        <n v="134100.0"/>
        <n v="4199.0"/>
        <n v="37313.0"/>
        <n v="5973.0"/>
        <n v="823077.0"/>
        <n v="4834.0"/>
        <n v="3312308.0"/>
        <n v="1211.0"/>
        <n v="8197.0"/>
        <n v="316129.0"/>
        <n v="21869.0"/>
        <n v="27606.0"/>
        <n v="846491.0"/>
        <n v="307425.0"/>
        <n v="529325.0"/>
        <n v="22236.0"/>
        <n v="81440.0"/>
        <n v="4137.0"/>
        <n v="5698.0"/>
        <n v="155387.0"/>
        <n v="19103.0"/>
        <n v="942.0"/>
        <n v="179236.0"/>
        <n v="477218.0"/>
        <n v="41175.0"/>
        <n v="409.0"/>
        <n v="46934.0"/>
        <n v="3409.0"/>
        <n v="926077.0"/>
        <n v="703165.0"/>
        <n v="60072.0"/>
        <n v="387734.0"/>
        <n v="5725.0"/>
        <n v="15758.0"/>
        <n v="150737.0"/>
        <n v="616.0"/>
        <n v="285498.0"/>
        <n v="69376.0"/>
        <n v="676743.0"/>
        <n v="29367.0"/>
        <n v="71329.0"/>
        <n v="147814.0"/>
        <n v="2006.0"/>
        <n v="10917.0"/>
        <n v="5749.0"/>
        <n v="23806.0"/>
        <n v="16627.0"/>
        <n v="19062.0"/>
        <n v="607462.0"/>
        <n v="146238.0"/>
        <n v="25697.0"/>
        <n v="95221.0"/>
        <n v="52400.0"/>
        <n v="2494.0"/>
        <n v="124309.0"/>
        <n v="4365.0"/>
        <n v="57086.0"/>
        <n v="16798.0"/>
        <n v="68850.0"/>
        <n v="29238.0"/>
        <n v="99447.0"/>
        <n v="9251.0"/>
        <n v="9767.0"/>
        <n v="20598.0"/>
        <n v="939202.0"/>
        <n v="675470.0"/>
        <n v="15862.0"/>
        <n v="35316.0"/>
        <n v="33035.0"/>
        <n v="14076.0"/>
        <n v="116846.0"/>
        <n v="82113.0"/>
        <n v="13400.0"/>
        <n v="6352.0"/>
        <n v="25313.0"/>
        <n v="103046.0"/>
        <n v="32206.0"/>
        <n v="216229.0"/>
        <n v="63202.0"/>
        <n v="11014.0"/>
        <n v="33013.0"/>
        <n v="149590.0"/>
        <n v="3879.0"/>
        <n v="7898.0"/>
        <n v="79040.0"/>
        <n v="64114.0"/>
        <n v="40412.0"/>
        <n v="9696.0"/>
        <n v="57940.0"/>
        <n v="19069.0"/>
        <n v="13726.0"/>
        <n v="8974.0"/>
        <n v="9281.0"/>
        <n v="90188.0"/>
        <n v="36261.0"/>
        <n v="634334.0"/>
        <n v="33442.0"/>
        <n v="941140.0"/>
        <n v="918.0"/>
        <n v="21740.0"/>
        <n v="35804.0"/>
        <n v="311092.0"/>
        <n v="12537.0"/>
        <n v="61735.0"/>
        <n v="752.0"/>
        <n v="9562.0"/>
        <n v="15734.0"/>
        <n v="38263.0"/>
        <n v="533128.0"/>
        <n v="889.0"/>
        <n v="4636.0"/>
        <n v="596.0"/>
        <n v="52073.0"/>
        <n v="408030.0"/>
        <n v="18991.0"/>
        <n v="27046.0"/>
        <n v="574314.0"/>
        <n v="56869.0"/>
        <n v="16034.0"/>
        <n v="84006.0"/>
        <n v="159007.0"/>
        <n v="4045.0"/>
        <n v="14132.0"/>
        <n v="6088.0"/>
        <n v="18269.0"/>
        <n v="173848.0"/>
        <n v="69930.0"/>
        <n v="7193.0"/>
        <n v="39398.0"/>
        <n v="176666.0"/>
        <n v="96327.0"/>
        <n v="36278.0"/>
        <n v="186250.0"/>
        <n v="1268570.0"/>
        <n v="85896.0"/>
        <n v="599840.0"/>
        <n v="123025.0"/>
        <n v="35112.0"/>
        <n v="9094.0"/>
        <n v="18155.0"/>
        <n v="223215.0"/>
        <n v="18424.0"/>
        <n v="498367.0"/>
        <n v="18916.0"/>
        <n v="9018.0"/>
        <n v="8621.0"/>
        <n v="238933.0"/>
        <n v="16753.0"/>
        <n v="979378.0"/>
        <n v="56606.0"/>
        <n v="98749.0"/>
        <n v="1038034.0"/>
        <n v="17486.0"/>
        <n v="17204.0"/>
        <n v="117981.0"/>
        <n v="218023.0"/>
        <n v="26088.0"/>
        <n v="519014.0"/>
        <n v="9209.0"/>
        <n v="838.0"/>
        <n v="32363.0"/>
        <n v="6300.0"/>
        <n v="1621528.0"/>
        <n v="3150.0"/>
        <n v="23987.0"/>
        <n v="814564.0"/>
        <n v="230133.0"/>
        <n v="50076.0"/>
        <n v="49752.0"/>
        <n v="4795.0"/>
        <n v="50925.0"/>
        <n v="12989.0"/>
        <n v="20041.0"/>
        <n v="113413.0"/>
        <n v="327058.0"/>
        <n v="11645.0"/>
        <n v="4550.0"/>
        <n v="16507.0"/>
        <n v="811.0"/>
        <n v="4050.0"/>
        <n v="31726.0"/>
        <n v="724162.0"/>
        <n v="1969.0"/>
        <n v="62992.0"/>
        <n v="42353.0"/>
        <n v="326079.0"/>
        <n v="6688.0"/>
        <n v="65636.0"/>
        <n v="4634.0"/>
        <n v="386461.0"/>
        <n v="32376.0"/>
        <n v="605666.0"/>
        <n v="25123.0"/>
        <n v="48867.0"/>
        <n v="2242.0"/>
        <n v="2336.0"/>
        <n v="3475.0"/>
        <n v="45358.0"/>
        <n v="145346.0"/>
        <n v="195480.0"/>
        <n v="416333.0"/>
        <n v="21531.0"/>
        <n v="24670.0"/>
        <n v="8561.0"/>
        <n v="94140.0"/>
        <n v="19697.0"/>
        <n v="49896.0"/>
        <n v="788645.0"/>
        <n v="54223.0"/>
        <n v="5573.0"/>
        <n v="510347.0"/>
        <n v="344419.0"/>
        <n v="98694.0"/>
        <n v="113552.0"/>
        <n v="71420.0"/>
        <n v="7774.0"/>
        <n v="242400.0"/>
        <n v="409643.0"/>
        <n v="10332.0"/>
        <n v="3488.0"/>
        <n v="13279.0"/>
        <n v="142926.0"/>
        <n v="1166987.0"/>
        <n v="204878.0"/>
        <n v="339051.0"/>
        <n v="1794.0"/>
        <n v="94874.0"/>
        <n v="3840.0"/>
        <n v="648105.0"/>
        <n v="331570.0"/>
        <n v="440867.0"/>
        <n v="23469.0"/>
        <n v="69347.0"/>
        <n v="29334.0"/>
        <n v="35658.0"/>
        <n v="14095.0"/>
        <n v="154246.0"/>
        <n v="17219.0"/>
        <n v="235026.0"/>
        <n v="34208.0"/>
        <n v="49538.0"/>
        <n v="14431.0"/>
        <n v="10204.0"/>
        <n v="793886.0"/>
        <n v="49879.0"/>
        <n v="2169.0"/>
        <n v="193894.0"/>
        <n v="1121522.0"/>
        <n v="132331.0"/>
        <n v="586050.0"/>
        <n v="343939.0"/>
        <n v="19714.0"/>
        <n v="33750.0"/>
        <n v="424123.0"/>
        <n v="54588.0"/>
        <n v="404296.0"/>
        <n v="176785.0"/>
        <n v="4867.0"/>
        <n v="146066.0"/>
        <n v="5479.0"/>
        <n v="439191.0"/>
        <n v="13900.0"/>
        <n v="17205.0"/>
        <n v="196708.0"/>
        <n v="42032.0"/>
        <n v="30181.0"/>
        <n v="50896.0"/>
        <n v="1069297.0"/>
        <n v="262045.0"/>
        <n v="175573.0"/>
        <n v="21333.0"/>
        <n v="5399.0"/>
        <n v="3323.0"/>
        <n v="128687.0"/>
        <n v="32338.0"/>
        <n v="12420.0"/>
        <n v="13577.0"/>
        <n v="83237.0"/>
        <n v="3353.0"/>
        <n v="256491.0"/>
        <n v="149009.0"/>
        <n v="27816.0"/>
        <n v="51798.0"/>
        <n v="655325.0"/>
        <n v="158981.0"/>
        <n v="84951.0"/>
        <n v="100024.0"/>
        <n v="13050.0"/>
        <n v="4174.0"/>
        <n v="56260.0"/>
        <n v="59520.0"/>
        <n v="15618.0"/>
        <n v="30897.0"/>
        <n v="4237.0"/>
        <n v="148314.0"/>
        <n v="1173212.0"/>
        <n v="385430.0"/>
        <n v="37535.0"/>
        <n v="117960.0"/>
        <n v="124587.0"/>
        <n v="28770.0"/>
        <n v="22520.0"/>
        <n v="54147.0"/>
        <n v="5624.0"/>
        <n v="107539.0"/>
        <n v="26820.0"/>
        <n v="19467.0"/>
        <n v="119995.0"/>
        <n v="22937.0"/>
        <n v="34712.0"/>
        <n v="10606.0"/>
        <n v="16541.0"/>
        <n v="61684.0"/>
        <n v="19225.0"/>
        <n v="18406.0"/>
        <n v="61086.0"/>
        <n v="5215.0"/>
        <n v="1683739.0"/>
        <n v="276868.0"/>
        <n v="65297.0"/>
        <n v="2839.0"/>
        <n v="1255550.0"/>
        <n v="2256.0"/>
        <n v="2792.0"/>
        <n v="217442.0"/>
        <n v="1318.0"/>
        <n v="3000.0"/>
        <n v="11116.0"/>
        <n v="179000.0"/>
        <n v="165160.0"/>
        <n v="315869.0"/>
        <n v="74934.0"/>
        <n v="10247.0"/>
        <n v="126746.0"/>
        <n v="1305081.0"/>
        <n v="25018.0"/>
        <n v="929704.0"/>
        <n v="24385.0"/>
        <n v="23699.0"/>
        <n v="114188.0"/>
        <n v="728325.0"/>
        <n v="25683.0"/>
        <n v="14109.0"/>
        <n v="840776.0"/>
        <n v="20854.0"/>
        <n v="20499.0"/>
        <n v="496949.0"/>
        <n v="65806.0"/>
        <n v="306642.0"/>
        <n v="7594.0"/>
        <n v="112492.0"/>
        <n v="82727.0"/>
        <n v="11998.0"/>
        <n v="1278751.0"/>
        <n v="8709.0"/>
        <n v="147200.0"/>
        <n v="101266.0"/>
        <n v="3844984.0"/>
        <n v="173956.0"/>
        <n v="47728.0"/>
        <n v="7334.0"/>
        <n v="154695.0"/>
        <n v="224860.0"/>
        <n v="4406.0"/>
        <n v="1004896.0"/>
        <n v="308944.0"/>
        <n v="13205.0"/>
        <n v="132835.0"/>
        <n v="4569.0"/>
        <n v="113762.0"/>
        <n v="38122.0"/>
        <n v="260093.0"/>
        <n v="7657.0"/>
        <n v="10922.0"/>
        <n v="29767.0"/>
        <n v="173522.0"/>
        <n v="46840.0"/>
        <n v="166842.0"/>
        <n v="23134.0"/>
        <n v="64204.0"/>
        <n v="5075.0"/>
        <n v="409115.0"/>
        <n v="69011.0"/>
        <n v="1426534.0"/>
        <n v="33701.0"/>
        <n v="29911.0"/>
        <n v="48368.0"/>
        <n v="8538.0"/>
        <n v="1246341.0"/>
        <n v="621288.0"/>
        <n v="9722.0"/>
        <n v="14196.0"/>
        <n v="33516.0"/>
        <n v="3411.0"/>
        <n v="9555.0"/>
        <n v="25149.0"/>
        <n v="27134.0"/>
        <n v="89332.0"/>
        <n v="84013.0"/>
        <n v="27566.0"/>
        <n v="770538.0"/>
        <n v="169130.0"/>
        <n v="45031.0"/>
        <n v="3810.0"/>
        <n v="44834.0"/>
        <n v="458374.0"/>
        <n v="6159.0"/>
        <n v="1164.0"/>
        <n v="7904.0"/>
        <n v="87463.0"/>
        <n v="15156.0"/>
        <n v="71539.0"/>
        <n v="261339.0"/>
        <n v="877.0"/>
        <n v="2812.0"/>
        <n v="9479.0"/>
        <n v="11452.0"/>
        <n v="17538.0"/>
        <n v="1979053.0"/>
        <n v="13538.0"/>
        <n v="131364.0"/>
        <n v="633487.0"/>
        <n v="16991.0"/>
        <n v="152210.0"/>
        <n v="121072.0"/>
        <n v="78817.0"/>
        <n v="307380.0"/>
        <n v="42304.0"/>
        <n v="58694.0"/>
        <n v="9224.0"/>
        <n v="2414.0"/>
        <n v="118210.0"/>
        <n v="67869.0"/>
        <n v="23803.0"/>
        <n v="81410.0"/>
        <n v="19696.0"/>
        <n v="10019.0"/>
        <n v="7194.0"/>
        <n v="32941.0"/>
        <n v="10651.0"/>
        <n v="13992.0"/>
        <n v="16723.0"/>
        <n v="585546.0"/>
        <n v="2138.0"/>
        <n v="2398196.0"/>
        <n v="3374822.0"/>
        <n v="141064.0"/>
        <n v="58451.0"/>
        <n v="12794.0"/>
        <n v="42044.0"/>
        <n v="10211.0"/>
        <n v="21984.0"/>
        <n v="24362.0"/>
        <n v="4729.0"/>
        <n v="158126.0"/>
        <n v="3669.0"/>
        <n v="18046.0"/>
        <n v="99185.0"/>
        <n v="26276.0"/>
        <n v="14615.0"/>
        <n v="230644.0"/>
        <n v="6502.0"/>
        <n v="17139.0"/>
        <n v="25709.0"/>
        <n v="236032.0"/>
        <n v="22988.0"/>
        <n v="463382.0"/>
        <n v="17276.0"/>
        <n v="136440.0"/>
        <n v="19820.0"/>
        <n v="1147738.0"/>
        <n v="43960.0"/>
        <n v="22669.0"/>
        <n v="20349.0"/>
        <n v="192919.0"/>
        <n v="342204.0"/>
        <n v="48988.0"/>
        <n v="15631.0"/>
        <n v="19096.0"/>
        <n v="56950.0"/>
        <n v="2595.0"/>
        <n v="9343.0"/>
        <n v="416669.0"/>
        <n v="9590.0"/>
        <n v="30501.0"/>
        <n v="375467.0"/>
        <n v="44413.0"/>
        <n v="906910.0"/>
        <n v="6119.0"/>
        <n v="41058.0"/>
        <n v="18922.0"/>
        <n v="30372.0"/>
        <n v="127537.0"/>
        <n v="80289.0"/>
        <n v="110950.0"/>
        <n v="110291.0"/>
        <n v="18806.0"/>
        <n v="240302.0"/>
        <n v="99509.0"/>
        <n v="2536928.0"/>
        <n v="49484.0"/>
        <n v="24049.0"/>
        <n v="25797.0"/>
        <n v="100391.0"/>
        <n v="18485.0"/>
        <n v="199897.0"/>
        <n v="19415.0"/>
        <n v="4512.0"/>
        <n v="44333.0"/>
        <n v="20893.0"/>
        <n v="360.0"/>
        <n v="37960.0"/>
        <n v="19460.0"/>
        <n v="15595.0"/>
        <n v="7867.0"/>
        <n v="4659.0"/>
        <n v="24590.0"/>
        <n v="139926.0"/>
        <n v="7111.0"/>
        <n v="330133.0"/>
        <n v="332927.0"/>
        <n v="27894.0"/>
        <n v="107050.0"/>
        <n v="9698.0"/>
        <n v="158247.0"/>
        <n v="139.0"/>
        <n v="7792.0"/>
        <n v="27966.0"/>
        <n v="2536165.0"/>
        <n v="232372.0"/>
        <n v="12696.0"/>
        <n v="551569.0"/>
        <n v="454630.0"/>
        <n v="24390.0"/>
        <n v="22293.0"/>
        <n v="2215.0"/>
        <n v="289035.0"/>
        <n v="9073.0"/>
        <n v="89614.0"/>
        <n v="690995.0"/>
        <n v="1305121.0"/>
        <n v="151087.0"/>
        <n v="91310.0"/>
        <n v="20905.0"/>
        <n v="6190.0"/>
        <n v="34428.0"/>
        <n v="5760.0"/>
        <n v="1382370.0"/>
        <n v="164470.0"/>
        <n v="24632.0"/>
        <n v="26406.0"/>
        <n v="653945.0"/>
        <n v="48904.0"/>
        <n v="524163.0"/>
        <n v="13104.0"/>
        <n v="2961.0"/>
        <n v="165770.0"/>
        <n v="4538.0"/>
        <n v="63818.0"/>
        <n v="9219.0"/>
        <n v="29040.0"/>
        <n v="11650.0"/>
        <n v="985.0"/>
        <n v="118429.0"/>
        <n v="33610.0"/>
        <n v="3392696.0"/>
        <n v="137493.0"/>
        <n v="33622.0"/>
        <n v="467928.0"/>
        <n v="72794.0"/>
        <n v="8030.0"/>
        <n v="115869.0"/>
        <n v="25809.0"/>
        <n v="398258.0"/>
        <n v="363992.0"/>
        <n v="14042.0"/>
        <n v="845.0"/>
        <n v="36406.0"/>
        <n v="19159.0"/>
        <n v="65289.0"/>
        <n v="678586.0"/>
        <n v="25432.0"/>
        <n v="516134.0"/>
        <n v="517888.0"/>
        <n v="27664.0"/>
        <n v="35865.0"/>
        <n v="505.0"/>
        <n v="23063.0"/>
        <n v="26508.0"/>
        <n v="407.0"/>
        <n v="145842.0"/>
        <n v="1829828.0"/>
        <n v="49532.0"/>
        <n v="3880937.0"/>
        <n v="2862.0"/>
        <n v="2597.0"/>
        <n v="60697.0"/>
        <n v="2093850.0"/>
        <n v="3080.0"/>
        <n v="25359.0"/>
        <n v="22641.0"/>
        <n v="418502.0"/>
        <n v="35993.0"/>
        <n v="17917.0"/>
        <n v="2678.0"/>
        <n v="31352.0"/>
        <n v="103501.0"/>
        <n v="49962.0"/>
        <n v="143122.0"/>
        <n v="9841.0"/>
        <n v="10987.0"/>
        <n v="352115.0"/>
        <n v="11136.0"/>
        <n v="56090.0"/>
        <n v="67372.0"/>
        <n v="3399840.0"/>
        <n v="77780.0"/>
        <n v="20641.0"/>
        <n v="420820.0"/>
        <n v="18860.0"/>
        <n v="15866.0"/>
        <n v="206374.0"/>
        <n v="13269.0"/>
        <n v="45354.0"/>
        <n v="26664.0"/>
        <n v="535093.0"/>
        <n v="5196.0"/>
        <n v="1192838.0"/>
        <n v="6955.0"/>
        <n v="255412.0"/>
        <n v="5680.0"/>
        <n v="25793.0"/>
        <n v="292718.0"/>
        <n v="228864.0"/>
        <n v="17347.0"/>
        <n v="22796.0"/>
        <n v="394907.0"/>
        <n v="324094.0"/>
        <n v="27038.0"/>
        <n v="286309.0"/>
        <n v="32282.0"/>
        <n v="677304.0"/>
        <n v="8738.0"/>
        <n v="2067.0"/>
        <n v="176747.0"/>
        <n v="763182.0"/>
        <n v="78632.0"/>
        <n v="245330.0"/>
        <n v="62358.0"/>
        <n v="41182.0"/>
        <n v="9812.0"/>
        <n v="4675.0"/>
        <n v="136976.0"/>
        <n v="11497.0"/>
        <n v="220064.0"/>
        <n v="41666.0"/>
        <n v="2014218.0"/>
        <n v="129404.0"/>
        <n v="405202.0"/>
      </sharedItems>
    </cacheField>
    <cacheField name="net_value" numFmtId="0">
      <sharedItems containsSemiMixedTypes="0" containsString="0" containsNumber="1" containsInteger="1">
        <n v="502157.0"/>
        <n v="1.8828817E7"/>
        <n v="9136997.0"/>
        <n v="725457.0"/>
        <n v="181468.0"/>
        <n v="5174185.0"/>
        <n v="424843.0"/>
        <n v="389763.0"/>
        <n v="1433680.0"/>
        <n v="157996.0"/>
        <n v="3522051.0"/>
        <n v="461764.0"/>
        <n v="8567482.0"/>
        <n v="1569620.0"/>
        <n v="106254.0"/>
        <n v="921294.0"/>
        <n v="147238.0"/>
        <n v="126411.0"/>
        <n v="2.3815895E7"/>
        <n v="711322.0"/>
        <n v="511520.0"/>
        <n v="131749.0"/>
        <n v="547216.0"/>
        <n v="1984422.0"/>
        <n v="6611296.0"/>
        <n v="383340.0"/>
        <n v="2.5887352E7"/>
        <n v="80201.0"/>
        <n v="854640.0"/>
        <n v="1640568.0"/>
        <n v="29225.0"/>
        <n v="168354.0"/>
        <n v="2323299.0"/>
        <n v="106884.0"/>
        <n v="2313666.0"/>
        <n v="96842.0"/>
        <n v="246278.0"/>
        <n v="216525.0"/>
        <n v="123743.0"/>
        <n v="691794.0"/>
        <n v="7217253.0"/>
        <n v="387401.0"/>
        <n v="1.8471974E7"/>
        <n v="490522.0"/>
        <n v="580990.0"/>
        <n v="429660.0"/>
        <n v="802553.0"/>
        <n v="258951.0"/>
        <n v="2622500.0"/>
        <n v="1.2536552E7"/>
        <n v="1428363.0"/>
        <n v="1945936.0"/>
        <n v="2432102.0"/>
        <n v="684554.0"/>
        <n v="6677960.0"/>
        <n v="44454.0"/>
        <n v="5375424.0"/>
        <n v="3915955.0"/>
        <n v="2.3864607E7"/>
        <n v="327844.0"/>
        <n v="9310140.0"/>
        <n v="22898.0"/>
        <n v="1624630.0"/>
        <n v="1.2376853E7"/>
        <n v="1555882.0"/>
        <n v="617080.0"/>
        <n v="761083.0"/>
        <n v="2246448.0"/>
        <n v="9339948.0"/>
        <n v="645639.0"/>
        <n v="2766218.0"/>
        <n v="186077.0"/>
        <n v="1931380.0"/>
        <n v="795680.0"/>
        <n v="134449.0"/>
        <n v="1.5698801E7"/>
        <n v="5797267.0"/>
        <n v="68560.0"/>
        <n v="4.1509404E7"/>
        <n v="1.0382035E7"/>
        <n v="136712.0"/>
        <n v="4.0432728E7"/>
        <n v="2104022.0"/>
        <n v="1.0383041E7"/>
        <n v="912146.0"/>
        <n v="1959571.0"/>
        <n v="488379.0"/>
        <n v="384560.0"/>
        <n v="962534.0"/>
        <n v="72982.0"/>
        <n v="9738110.0"/>
        <n v="578218.0"/>
        <n v="1.6494169E7"/>
        <n v="550145.0"/>
        <n v="4049674.0"/>
        <n v="9026506.0"/>
        <n v="852680.0"/>
        <n v="3638131.0"/>
        <n v="597965.0"/>
        <n v="218016.0"/>
        <n v="600400.0"/>
        <n v="243599.0"/>
        <n v="460078.0"/>
        <n v="92765.0"/>
        <n v="1.9209427E7"/>
        <n v="3770817.0"/>
        <n v="312781.0"/>
        <n v="263609.0"/>
        <n v="1.0287586E7"/>
        <n v="3295419.0"/>
        <n v="1153079.0"/>
        <n v="1237248.0"/>
        <n v="2181564.0"/>
        <n v="6101587.0"/>
        <n v="376886.0"/>
        <n v="216828.0"/>
        <n v="346834.0"/>
        <n v="4.758586E7"/>
        <n v="496873.0"/>
        <n v="766260.0"/>
        <n v="2149686.0"/>
        <n v="79543.0"/>
        <n v="152002.0"/>
        <n v="1421892.0"/>
        <n v="800842.0"/>
        <n v="900030.0"/>
        <n v="107369.0"/>
        <n v="2.9884341E7"/>
        <n v="1126398.0"/>
        <n v="3263477.0"/>
        <n v="1931614.0"/>
        <n v="838494.0"/>
        <n v="483412.0"/>
        <n v="496638.0"/>
        <n v="59194.0"/>
        <n v="236020.0"/>
        <n v="212503.0"/>
        <n v="5.0176109E7"/>
        <n v="5021875.0"/>
        <n v="978254.0"/>
        <n v="185526.0"/>
        <n v="34380.0"/>
        <n v="487134.0"/>
        <n v="9439497.0"/>
        <n v="1986554.0"/>
        <n v="5492286.0"/>
        <n v="1.8111149E7"/>
        <n v="276058.0"/>
        <n v="837748.0"/>
        <n v="7905188.0"/>
        <n v="1151041.0"/>
        <n v="1014159.0"/>
        <n v="481859.0"/>
        <n v="234294.0"/>
        <n v="1591480.0"/>
        <n v="1339027.0"/>
        <n v="9276102.0"/>
        <n v="1739405.0"/>
        <n v="497223.0"/>
        <n v="61560.0"/>
        <n v="9377897.0"/>
        <n v="93288.0"/>
        <n v="66856.0"/>
        <n v="1065676.0"/>
        <n v="2000752.0"/>
        <n v="145138.0"/>
        <n v="1.15077E7"/>
        <n v="3.5376812E7"/>
        <n v="376956.0"/>
        <n v="583920.0"/>
        <n v="456033.0"/>
        <n v="113313.0"/>
        <n v="287178.0"/>
        <n v="729847.0"/>
        <n v="2946282.0"/>
        <n v="47424.0"/>
        <n v="330185.0"/>
        <n v="1492479.0"/>
        <n v="1481116.0"/>
        <n v="6290796.0"/>
        <n v="101237.0"/>
        <n v="365902.0"/>
        <n v="577507.0"/>
        <n v="506502.0"/>
        <n v="1.2125401E7"/>
        <n v="3.671788E7"/>
        <n v="68230.0"/>
        <n v="3.1993276E7"/>
        <n v="1341685.0"/>
        <n v="3675544.0"/>
        <n v="422784.0"/>
        <n v="478949.0"/>
        <n v="1.361332E7"/>
        <n v="1467559.0"/>
        <n v="187334.0"/>
        <n v="617626.0"/>
        <n v="7048896.0"/>
        <n v="790213.0"/>
        <n v="176341.0"/>
        <n v="448236.0"/>
        <n v="73296.0"/>
        <n v="2389612.0"/>
        <n v="7026367.0"/>
        <n v="350409.0"/>
        <n v="1.1124603E7"/>
        <n v="112256.0"/>
        <n v="2674051.0"/>
        <n v="188752.0"/>
        <n v="55528.0"/>
        <n v="445942.0"/>
        <n v="706686.0"/>
        <n v="670906.0"/>
        <n v="281320.0"/>
        <n v="2.867282E7"/>
        <n v="67463.0"/>
        <n v="69874.0"/>
        <n v="387728.0"/>
        <n v="41473.0"/>
        <n v="296340.0"/>
        <n v="404085.0"/>
        <n v="665436.0"/>
        <n v="1973758.0"/>
        <n v="1637408.0"/>
        <n v="1958483.0"/>
        <n v="4320842.0"/>
        <n v="2242848.0"/>
        <n v="356289.0"/>
        <n v="2155462.0"/>
        <n v="142441.0"/>
        <n v="684815.0"/>
        <n v="413025.0"/>
        <n v="195021.0"/>
        <n v="496640.0"/>
        <n v="5179268.0"/>
        <n v="9393887.0"/>
        <n v="1181914.0"/>
        <n v="134364.0"/>
        <n v="1113938.0"/>
        <n v="4314617.0"/>
        <n v="2616960.0"/>
        <n v="2527596.0"/>
        <n v="33288.0"/>
        <n v="8034744.0"/>
        <n v="376673.0"/>
        <n v="958241.0"/>
        <n v="1551960.0"/>
        <n v="235259.0"/>
        <n v="37840.0"/>
        <n v="460323.0"/>
        <n v="597172.0"/>
        <n v="1977104.0"/>
        <n v="1.4638966E7"/>
        <n v="1392243.0"/>
        <n v="6670558.0"/>
        <n v="529859.0"/>
        <n v="441314.0"/>
        <n v="410660.0"/>
        <n v="2599466.0"/>
        <n v="4506011.0"/>
        <n v="4279171.0"/>
        <n v="1006464.0"/>
        <n v="1.2713693E7"/>
        <n v="944566.0"/>
        <n v="203633.0"/>
        <n v="435685.0"/>
        <n v="60133.0"/>
        <n v="100583.0"/>
        <n v="1637945.0"/>
        <n v="1.2493467E7"/>
        <n v="1466648.0"/>
        <n v="5044420.0"/>
        <n v="1293631.0"/>
        <n v="1428499.0"/>
        <n v="588000.0"/>
        <n v="428274.0"/>
        <n v="56880.0"/>
        <n v="283691.0"/>
        <n v="580224.0"/>
        <n v="767194.0"/>
        <n v="96398.0"/>
        <n v="117293.0"/>
        <n v="206853.0"/>
        <n v="1.9097888E7"/>
        <n v="184547.0"/>
        <n v="2833710.0"/>
        <n v="1421562.0"/>
        <n v="2541446.0"/>
        <n v="86341.0"/>
        <n v="102420.0"/>
        <n v="6616579.0"/>
        <n v="1243897.0"/>
        <n v="1104405.0"/>
        <n v="120377.0"/>
        <n v="1.6589995E7"/>
        <n v="536654.0"/>
        <n v="946256.0"/>
        <n v="322815.0"/>
        <n v="2599038.0"/>
        <n v="34349.0"/>
        <n v="1185139.0"/>
        <n v="1289343.0"/>
        <n v="1335100.0"/>
        <n v="1346803.0"/>
        <n v="1.0553854E7"/>
        <n v="347690.0"/>
        <n v="448446.0"/>
        <n v="1234946.0"/>
        <n v="8186748.0"/>
        <n v="4968754.0"/>
        <n v="3007814.0"/>
        <n v="1513200.0"/>
        <n v="410236.0"/>
        <n v="358067.0"/>
        <n v="876506.0"/>
        <n v="729947.0"/>
        <n v="4330196.0"/>
        <n v="696906.0"/>
        <n v="330397.0"/>
        <n v="827720.0"/>
        <n v="5457300.0"/>
        <n v="1471080.0"/>
        <n v="1908109.0"/>
        <n v="358902.0"/>
        <n v="3576028.0"/>
        <n v="417200.0"/>
        <n v="1541192.0"/>
        <n v="117098.0"/>
        <n v="3756422.0"/>
        <n v="28460.0"/>
        <n v="1619578.0"/>
        <n v="1.2618166E7"/>
        <n v="397311.0"/>
        <n v="266456.0"/>
        <n v="485831.0"/>
        <n v="152534.0"/>
        <n v="1.8625363E7"/>
        <n v="1.09176E7"/>
        <n v="1811004.0"/>
        <n v="189120.0"/>
        <n v="1324394.0"/>
        <n v="521106.0"/>
        <n v="1059915.0"/>
        <n v="8353402.0"/>
        <n v="3894118.0"/>
        <n v="423529.0"/>
        <n v="2975664.0"/>
        <n v="383727.0"/>
        <n v="2056032.0"/>
        <n v="1.3394322E7"/>
        <n v="109791.0"/>
        <n v="9402106.0"/>
        <n v="806645.0"/>
        <n v="1420234.0"/>
        <n v="2562030.0"/>
        <n v="1772495.0"/>
        <n v="1.0759734E7"/>
        <n v="1630836.0"/>
        <n v="799701.0"/>
        <n v="1637950.0"/>
        <n v="1106942.0"/>
        <n v="560246.0"/>
        <n v="3791156.0"/>
        <n v="5907229.0"/>
        <n v="210221.0"/>
        <n v="566340.0"/>
        <n v="31620.0"/>
        <n v="836741.0"/>
        <n v="1074583.0"/>
        <n v="6053280.0"/>
        <n v="361056.0"/>
        <n v="3127776.0"/>
        <n v="9679254.0"/>
        <n v="563136.0"/>
        <n v="95748.0"/>
        <n v="447836.0"/>
        <n v="3713939.0"/>
        <n v="443790.0"/>
        <n v="8020838.0"/>
        <n v="295945.0"/>
        <n v="2030058.0"/>
        <n v="1.7100629E7"/>
        <n v="1739056.0"/>
        <n v="1098273.0"/>
        <n v="609355.0"/>
        <n v="342528.0"/>
        <n v="352750.0"/>
        <n v="1847792.0"/>
        <n v="4884384.0"/>
        <n v="572310.0"/>
        <n v="1724154.0"/>
        <n v="776256.0"/>
        <n v="587670.0"/>
        <n v="871259.0"/>
        <n v="1439887.0"/>
        <n v="224242.0"/>
        <n v="1.732468E7"/>
        <n v="3177144.0"/>
        <n v="212857.0"/>
        <n v="4702991.0"/>
        <n v="184500.0"/>
        <n v="1.447705E7"/>
        <n v="139430.0"/>
        <n v="2848205.0"/>
        <n v="920883.0"/>
        <n v="1.5456032E7"/>
        <n v="597040.0"/>
        <n v="5900816.0"/>
        <n v="1.1977902E7"/>
        <n v="454765.0"/>
        <n v="4607057.0"/>
        <n v="43553.0"/>
        <n v="1.4598444E7"/>
        <n v="4432282.0"/>
        <n v="25920.0"/>
        <n v="165708.0"/>
        <n v="361560.0"/>
        <n v="3.9854279E7"/>
        <n v="3191187.0"/>
        <n v="1087622.0"/>
        <n v="605416.0"/>
        <n v="1.9856139E7"/>
        <n v="51226.0"/>
        <n v="229636.0"/>
        <n v="1129997.0"/>
        <n v="546010.0"/>
        <n v="304538.0"/>
        <n v="4011748.0"/>
        <n v="56468.0"/>
        <n v="63482.0"/>
        <n v="2443834.0"/>
        <n v="1590066.0"/>
        <n v="4.651122E7"/>
        <n v="45452.0"/>
        <n v="1163326.0"/>
        <n v="114908.0"/>
        <n v="286794.0"/>
        <n v="1.4304694E7"/>
        <n v="190519.0"/>
        <n v="739949.0"/>
        <n v="570438.0"/>
        <n v="4167654.0"/>
        <n v="3334857.0"/>
        <n v="1678624.0"/>
        <n v="656083.0"/>
        <n v="1205764.0"/>
        <n v="1.95011E7"/>
        <n v="1554123.0"/>
        <n v="2681320.0"/>
        <n v="9932175.0"/>
        <n v="1890060.0"/>
        <n v="586350.0"/>
        <n v="180517.0"/>
        <n v="66607.0"/>
        <n v="348777.0"/>
        <n v="131531.0"/>
        <n v="701222.0"/>
        <n v="6136354.0"/>
        <n v="1210428.0"/>
        <n v="1.5459372E7"/>
        <n v="467442.0"/>
        <n v="1.03107E7"/>
        <n v="1077020.0"/>
        <n v="7182817.0"/>
        <n v="1226342.0"/>
        <n v="3199080.0"/>
        <n v="2425588.0"/>
        <n v="1596866.0"/>
        <n v="490800.0"/>
        <n v="126660.0"/>
        <n v="1594616.0"/>
        <n v="1182752.0"/>
        <n v="6165819.0"/>
        <n v="2080107.0"/>
        <n v="3696569.0"/>
        <n v="226057.0"/>
        <n v="1190045.0"/>
        <n v="4037382.0"/>
        <n v="8857139.0"/>
        <n v="2265080.0"/>
        <n v="3065894.0"/>
        <n v="95665.0"/>
        <n v="2868925.0"/>
        <n v="2907640.0"/>
        <n v="464742.0"/>
        <n v="8410402.0"/>
        <n v="301573.0"/>
        <n v="659059.0"/>
        <n v="258931.0"/>
        <n v="6463736.0"/>
        <n v="1.0061441E7"/>
        <n v="1888858.0"/>
        <n v="812097.0"/>
        <n v="1143882.0"/>
        <n v="619786.0"/>
        <n v="4188240.0"/>
        <n v="429293.0"/>
        <n v="559806.0"/>
        <n v="1.1985526E7"/>
        <n v="1901482.0"/>
        <n v="321555.0"/>
        <n v="85160.0"/>
        <n v="9154360.0"/>
        <n v="2078304.0"/>
        <n v="44105.0"/>
        <n v="3877812.0"/>
        <n v="3263078.0"/>
        <n v="1917740.0"/>
        <n v="3.4397298E7"/>
        <n v="736344.0"/>
        <n v="6727486.0"/>
        <n v="110819.0"/>
        <n v="1195794.0"/>
        <n v="1.3662257E7"/>
        <n v="2724515.0"/>
        <n v="308275.0"/>
        <n v="715914.0"/>
        <n v="164816.0"/>
        <n v="639380.0"/>
        <n v="260140.0"/>
        <n v="51399.0"/>
        <n v="192787.0"/>
        <n v="2430612.0"/>
        <n v="109901.0"/>
        <n v="484532.0"/>
        <n v="37620.0"/>
        <n v="81062.0"/>
        <n v="477162.0"/>
        <n v="1948550.0"/>
        <n v="69600.0"/>
        <n v="151546.0"/>
        <n v="1192327.0"/>
        <n v="311600.0"/>
        <n v="453300.0"/>
        <n v="2087161.0"/>
        <n v="301308.0"/>
        <n v="867820.0"/>
        <n v="205447.0"/>
        <n v="65574.0"/>
        <n v="448180.0"/>
        <n v="729980.0"/>
        <n v="1.1841727E7"/>
        <n v="60159.0"/>
        <n v="1030262.0"/>
        <n v="515166.0"/>
        <n v="575205.0"/>
        <n v="96703.0"/>
        <n v="443005.0"/>
        <n v="1162862.0"/>
        <n v="761392.0"/>
        <n v="193546.0"/>
        <n v="130304.0"/>
        <n v="5077611.0"/>
        <n v="2289310.0"/>
        <n v="381892.0"/>
        <n v="2085210.0"/>
        <n v="281099.0"/>
        <n v="1.1530378E7"/>
        <n v="5212301.0"/>
        <n v="307458.0"/>
        <n v="6804288.0"/>
        <n v="2904740.0"/>
        <n v="170655.0"/>
        <n v="463498.0"/>
        <n v="158266.0"/>
        <n v="3525235.0"/>
        <n v="974669.0"/>
        <n v="548475.0"/>
        <n v="1.2603744E7"/>
        <n v="168231.0"/>
        <n v="52621.0"/>
        <n v="188526.0"/>
        <n v="39818.0"/>
        <n v="232960.0"/>
        <n v="84672.0"/>
        <n v="259328.0"/>
        <n v="357020.0"/>
        <n v="2923844.0"/>
        <n v="532090.0"/>
        <n v="4950160.0"/>
        <n v="1.1127996E7"/>
        <n v="2681681.0"/>
        <n v="2623418.0"/>
        <n v="504178.0"/>
        <n v="1329642.0"/>
        <n v="342407.0"/>
        <n v="3028732.0"/>
        <n v="1.5302602E7"/>
        <n v="501120.0"/>
        <n v="285239.0"/>
        <n v="1349357.0"/>
        <n v="460531.0"/>
        <n v="2843966.0"/>
        <n v="1.0901009E7"/>
        <n v="2298638.0"/>
        <n v="1784760.0"/>
        <n v="2666712.0"/>
        <n v="3448841.0"/>
        <n v="2775613.0"/>
        <n v="93154.0"/>
        <n v="1316336.0"/>
        <n v="227500.0"/>
        <n v="266460.0"/>
        <n v="2757014.0"/>
        <n v="5883308.0"/>
        <n v="9942900.0"/>
        <n v="4274982.0"/>
        <n v="272820.0"/>
        <n v="1522460.0"/>
        <n v="370577.0"/>
        <n v="320502.0"/>
        <n v="81933.0"/>
        <n v="1248116.0"/>
        <n v="7372776.0"/>
        <n v="24206.0"/>
        <n v="7556848.0"/>
        <n v="349722.0"/>
        <n v="371431.0"/>
        <n v="92026.0"/>
        <n v="320245.0"/>
        <n v="1747265.0"/>
        <n v="558660.0"/>
        <n v="695267.0"/>
        <n v="24156.0"/>
        <n v="306756.0"/>
        <n v="1000854.0"/>
        <n v="524547.0"/>
        <n v="869058.0"/>
        <n v="1508602.0"/>
        <n v="2820320.0"/>
        <n v="388531.0"/>
        <n v="1.0365631E7"/>
        <n v="7478584.0"/>
        <n v="5734860.0"/>
        <n v="1933093.0"/>
        <n v="362466.0"/>
        <n v="1879540.0"/>
        <n v="352086.0"/>
        <n v="1435659.0"/>
        <n v="2.2922039E7"/>
        <n v="59524.0"/>
        <n v="213053.0"/>
        <n v="138394.0"/>
        <n v="5010044.0"/>
        <n v="1838000.0"/>
        <n v="861166.0"/>
        <n v="1.1423831E7"/>
        <n v="230319.0"/>
        <n v="132134.0"/>
        <n v="4018788.0"/>
        <n v="330857.0"/>
        <n v="491111.0"/>
        <n v="152757.0"/>
        <n v="106280.0"/>
        <n v="567110.0"/>
        <n v="97325.0"/>
        <n v="3582605.0"/>
        <n v="1192516.0"/>
        <n v="128155.0"/>
        <n v="395881.0"/>
        <n v="2385431.0"/>
        <n v="658198.0"/>
        <n v="4266982.0"/>
        <n v="1.7141015E7"/>
        <n v="2028516.0"/>
        <n v="3369018.0"/>
        <n v="1.407222E7"/>
        <n v="4568312.0"/>
        <n v="4.049199E7"/>
        <n v="286286.0"/>
        <n v="243548.0"/>
        <n v="428659.0"/>
        <n v="112700.0"/>
        <n v="1099972.0"/>
        <n v="251484.0"/>
        <n v="1891757.0"/>
        <n v="608236.0"/>
        <n v="217782.0"/>
        <n v="58620.0"/>
        <n v="741694.0"/>
        <n v="122996.0"/>
        <n v="289817.0"/>
        <n v="4848134.0"/>
        <n v="7640414.0"/>
        <n v="27598.0"/>
        <n v="2652180.0"/>
        <n v="2231786.0"/>
        <n v="4019991.0"/>
        <n v="213560.0"/>
        <n v="147628.0"/>
        <n v="427515.0"/>
        <n v="227290.0"/>
        <n v="502702.0"/>
        <n v="2989190.0"/>
        <n v="34731.0"/>
        <n v="120722.0"/>
        <n v="9411821.0"/>
        <n v="8611580.0"/>
        <n v="3704568.0"/>
        <n v="5455361.0"/>
        <n v="647356.0"/>
        <n v="540631.0"/>
        <n v="125271.0"/>
        <n v="1594801.0"/>
        <n v="848768.0"/>
        <n v="2.9124168E7"/>
        <n v="6845318.0"/>
        <n v="401318.0"/>
        <n v="1459840.0"/>
        <n v="5186160.0"/>
        <n v="829888.0"/>
        <n v="3082788.0"/>
        <n v="608208.0"/>
        <n v="444564.0"/>
        <n v="438773.0"/>
        <n v="254383.0"/>
        <n v="363320.0"/>
        <n v="2294323.0"/>
        <n v="342856.0"/>
        <n v="247085.0"/>
        <n v="1290188.0"/>
        <n v="485260.0"/>
        <n v="9175909.0"/>
        <n v="9704100.0"/>
        <n v="126594.0"/>
        <n v="1233083.0"/>
        <n v="604100.0"/>
        <n v="120338.0"/>
        <n v="204340.0"/>
        <n v="2.5179454E7"/>
        <n v="3900358.0"/>
        <n v="3773464.0"/>
        <n v="137760.0"/>
        <n v="199422.0"/>
        <n v="1597842.0"/>
        <n v="6874956.0"/>
        <n v="1295560.0"/>
        <n v="5223818.0"/>
        <n v="199296.0"/>
        <n v="301266.0"/>
        <n v="4762806.0"/>
        <n v="4282377.0"/>
        <n v="767539.0"/>
        <n v="518675.0"/>
        <n v="449884.0"/>
        <n v="5967110.0"/>
        <n v="8832810.0"/>
        <n v="413360.0"/>
        <n v="69090.0"/>
        <n v="187891.0"/>
        <n v="329536.0"/>
        <n v="1.360956E7"/>
        <n v="84422.0"/>
        <n v="1.1320637E7"/>
        <n v="38323.0"/>
        <n v="352728.0"/>
        <n v="1.242289E7"/>
        <n v="552301.0"/>
        <n v="1.6585138E7"/>
        <n v="1315042.0"/>
        <n v="1.908836E7"/>
        <n v="606438.0"/>
        <n v="268729.0"/>
        <n v="868966.0"/>
        <n v="1989445.0"/>
        <n v="9578727.0"/>
        <n v="6764432.0"/>
        <n v="8345916.0"/>
        <n v="9663350.0"/>
        <n v="1215514.0"/>
        <n v="45612.0"/>
        <n v="520086.0"/>
        <n v="3581845.0"/>
        <n v="63281.0"/>
        <n v="1427104.0"/>
        <n v="136970.0"/>
        <n v="1110158.0"/>
        <n v="1.4220934E7"/>
        <n v="964706.0"/>
        <n v="362260.0"/>
        <n v="412080.0"/>
        <n v="1243205.0"/>
        <n v="442800.0"/>
        <n v="1568376.0"/>
        <n v="908871.0"/>
        <n v="7924958.0"/>
        <n v="381695.0"/>
        <n v="2866137.0"/>
        <n v="1391463.0"/>
        <n v="29646.0"/>
        <n v="3643251.0"/>
        <n v="7378386.0"/>
        <n v="5326397.0"/>
        <n v="624583.0"/>
        <n v="2196261.0"/>
        <n v="5172437.0"/>
        <n v="64819.0"/>
        <n v="99480.0"/>
        <n v="951172.0"/>
        <n v="2.38091E7"/>
        <n v="632605.0"/>
        <n v="885773.0"/>
        <n v="103546.0"/>
        <n v="77868.0"/>
        <n v="2214888.0"/>
        <n v="231135.0"/>
        <n v="527600.0"/>
        <n v="3831498.0"/>
        <n v="3.6424974E7"/>
        <n v="895780.0"/>
        <n v="348110.0"/>
        <n v="1367100.0"/>
        <n v="994400.0"/>
        <n v="393466.0"/>
        <n v="1815051.0"/>
        <n v="196866.0"/>
        <n v="353414.0"/>
        <n v="1090543.0"/>
        <n v="240238.0"/>
        <n v="1552132.0"/>
        <n v="474947.0"/>
        <n v="511791.0"/>
        <n v="117874.0"/>
        <n v="7273820.0"/>
        <n v="5.2561448E7"/>
        <n v="5433835.0"/>
        <n v="2331752.0"/>
        <n v="404818.0"/>
        <n v="629917.0"/>
        <n v="354100.0"/>
        <n v="2273338.0"/>
        <n v="9351203.0"/>
        <n v="234288.0"/>
        <n v="10019.0"/>
        <n v="193254.0"/>
        <n v="2522421.0"/>
        <n v="352323.0"/>
        <n v="2728305.0"/>
        <n v="290327.0"/>
        <n v="343143.0"/>
        <n v="669005.0"/>
        <n v="505742.0"/>
        <n v="2.3179968E7"/>
        <n v="6838301.0"/>
        <n v="3383398.0"/>
        <n v="252413.0"/>
        <n v="452675.0"/>
        <n v="3411431.0"/>
        <n v="69768.0"/>
        <n v="1102880.0"/>
        <n v="1651444.0"/>
        <n v="768899.0"/>
        <n v="927893.0"/>
        <n v="691661.0"/>
        <n v="408292.0"/>
        <n v="355937.0"/>
        <n v="1341549.0"/>
        <n v="572229.0"/>
        <n v="1083723.0"/>
        <n v="1023868.0"/>
        <n v="113086.0"/>
        <n v="4060490.0"/>
        <n v="244584.0"/>
        <n v="1578628.0"/>
        <n v="1311176.0"/>
        <n v="201360.0"/>
        <n v="1624992.0"/>
        <n v="823459.0"/>
        <n v="45104.0"/>
        <n v="3468346.0"/>
        <n v="3272965.0"/>
        <n v="3713948.0"/>
        <n v="170099.0"/>
        <n v="268863.0"/>
        <n v="138120.0"/>
        <n v="1043276.0"/>
        <n v="142766.0"/>
        <n v="7748240.0"/>
        <n v="1680140.0"/>
        <n v="8717600.0"/>
        <n v="818672.0"/>
        <n v="152632.0"/>
        <n v="993909.0"/>
        <n v="401775.0"/>
        <n v="245261.0"/>
        <n v="617956.0"/>
        <n v="3353595.0"/>
        <n v="25600.0"/>
        <n v="1276272.0"/>
        <n v="253702.0"/>
        <n v="1.7713422E7"/>
        <n v="1627070.0"/>
        <n v="3.5335017E7"/>
        <n v="3498288.0"/>
        <n v="226062.0"/>
        <n v="1493427.0"/>
        <n v="1.4223571E7"/>
        <n v="401833.0"/>
        <n v="317374.0"/>
        <n v="234643.0"/>
        <n v="1272024.0"/>
        <n v="1.153494E7"/>
        <n v="126146.0"/>
        <n v="3153024.0"/>
        <n v="827013.0"/>
        <n v="3100326.0"/>
        <n v="306259.0"/>
        <n v="310334.0"/>
        <n v="4762697.0"/>
        <n v="3979246.0"/>
        <n v="5.5232957E7"/>
        <n v="54100.0"/>
        <n v="1.1844288E7"/>
        <n v="1.0436162E7"/>
        <n v="522614.0"/>
        <n v="46414.0"/>
        <n v="7028518.0"/>
        <n v="731492.0"/>
        <n v="866534.0"/>
        <n v="9588046.0"/>
        <n v="2362183.0"/>
        <n v="159302.0"/>
        <n v="1015403.0"/>
        <n v="75039.0"/>
        <n v="701407.0"/>
        <n v="264992.0"/>
        <n v="1.0314131E7"/>
        <n v="1.004565E7"/>
        <n v="1013544.0"/>
        <n v="368870.0"/>
        <n v="107293.0"/>
        <n v="393575.0"/>
        <n v="3722720.0"/>
        <n v="358488.0"/>
        <n v="1799122.0"/>
        <n v="948130.0"/>
        <n v="1.4606189E7"/>
        <n v="339296.0"/>
        <n v="2000256.0"/>
        <n v="257257.0"/>
        <n v="60628.0"/>
        <n v="4216062.0"/>
        <n v="70962.0"/>
        <n v="146201.0"/>
        <n v="1.1364408E7"/>
        <n v="3837335.0"/>
        <n v="108271.0"/>
        <n v="296277.0"/>
        <n v="1251108.0"/>
        <n v="8930467.0"/>
        <n v="3913950.0"/>
        <n v="1.693726E7"/>
        <n v="505172.0"/>
        <n v="464420.0"/>
        <n v="352452.0"/>
        <n v="996277.0"/>
        <n v="862581.0"/>
        <n v="552085.0"/>
        <n v="1901760.0"/>
        <n v="1095192.0"/>
        <n v="4686518.0"/>
        <n v="157302.0"/>
        <n v="129081.0"/>
        <n v="370006.0"/>
        <n v="371840.0"/>
        <n v="5173760.0"/>
        <n v="127631.0"/>
        <n v="542578.0"/>
        <n v="7940700.0"/>
        <n v="422433.0"/>
        <n v="850098.0"/>
        <n v="174490.0"/>
        <n v="53452.0"/>
        <n v="2550402.0"/>
        <n v="1252264.0"/>
        <n v="4571171.0"/>
        <n v="8483044.0"/>
        <n v="457902.0"/>
        <n v="524167.0"/>
        <n v="452408.0"/>
        <n v="237894.0"/>
        <n v="201547.0"/>
        <n v="135829.0"/>
        <n v="294215.0"/>
        <n v="2218720.0"/>
        <n v="155140.0"/>
        <n v="1774427.0"/>
        <n v="1201845.0"/>
        <n v="115434.0"/>
        <n v="965712.0"/>
        <n v="1459677.0"/>
        <n v="9477945.0"/>
        <n v="2189299.0"/>
        <n v="1.998675E7"/>
        <n v="1.5772487E7"/>
        <n v="5828095.0"/>
        <n v="5.5222118E7"/>
        <n v="1501320.0"/>
        <n v="1.132216E7"/>
        <n v="662726.0"/>
        <n v="3685144.0"/>
        <n v="3477791.0"/>
        <n v="96118.0"/>
        <n v="276289.0"/>
        <n v="64574.0"/>
        <n v="3305811.0"/>
        <n v="5367627.0"/>
        <n v="1282786.0"/>
        <n v="3995622.0"/>
        <n v="359223.0"/>
        <n v="6377385.0"/>
        <n v="200659.0"/>
        <n v="1916616.0"/>
        <n v="259558.0"/>
        <n v="225789.0"/>
        <n v="251251.0"/>
        <n v="780192.0"/>
        <n v="107845.0"/>
        <n v="206742.0"/>
        <n v="1103088.0"/>
        <n v="1.0646381E7"/>
        <n v="3983038.0"/>
        <n v="474274.0"/>
        <n v="141508.0"/>
        <n v="722304.0"/>
        <n v="3.120586E7"/>
        <n v="2148134.0"/>
        <n v="1.8011304E7"/>
        <n v="359874.0"/>
        <n v="1619531.0"/>
        <n v="637165.0"/>
        <n v="3505011.0"/>
        <n v="1161792.0"/>
        <n v="215650.0"/>
        <n v="657671.0"/>
        <n v="3074534.0"/>
        <n v="487140.0"/>
        <n v="6263066.0"/>
        <n v="376140.0"/>
        <n v="2434432.0"/>
        <n v="1773099.0"/>
        <n v="1421675.0"/>
        <n v="473910.0"/>
        <n v="7261663.0"/>
        <n v="334152.0"/>
        <n v="30783.0"/>
        <n v="933840.0"/>
        <n v="80220.0"/>
        <n v="1271219.0"/>
        <n v="1483632.0"/>
        <n v="859401.0"/>
        <n v="424525.0"/>
        <n v="614209.0"/>
        <n v="579078.0"/>
        <n v="1.0292278E7"/>
        <n v="812783.0"/>
        <n v="270626.0"/>
        <n v="128016.0"/>
        <n v="1271606.0"/>
        <n v="646602.0"/>
        <n v="166394.0"/>
        <n v="97740.0"/>
        <n v="2622340.0"/>
        <n v="1.8308185E7"/>
        <n v="7032889.0"/>
        <n v="1.3640217E7"/>
        <n v="8257629.0"/>
        <n v="465502.0"/>
        <n v="3.2879215E7"/>
        <n v="321224.0"/>
        <n v="281991.0"/>
        <n v="503000.0"/>
        <n v="2598145.0"/>
        <n v="2201053.0"/>
        <n v="792310.0"/>
        <n v="2483965.0"/>
        <n v="500462.0"/>
        <n v="1214749.0"/>
        <n v="1.3671895E7"/>
        <n v="5365301.0"/>
        <n v="471635.0"/>
        <n v="380813.0"/>
        <n v="15652.0"/>
        <n v="2994894.0"/>
        <n v="1.4171885E7"/>
        <n v="1701648.0"/>
        <n v="1.809266E7"/>
        <n v="6487573.0"/>
        <n v="861180.0"/>
        <n v="177870.0"/>
        <n v="217133.0"/>
        <n v="3174475.0"/>
        <n v="79738.0"/>
        <n v="4356316.0"/>
        <n v="1211665.0"/>
        <n v="9948666.0"/>
        <n v="388237.0"/>
        <n v="3014100.0"/>
        <n v="668214.0"/>
        <n v="109600.0"/>
        <n v="98325.0"/>
        <n v="1483315.0"/>
        <n v="208762.0"/>
        <n v="569406.0"/>
        <n v="1718430.0"/>
        <n v="2289829.0"/>
        <n v="1204126.0"/>
        <n v="3715680.0"/>
        <n v="2226032.0"/>
        <n v="638901.0"/>
        <n v="2668230.0"/>
        <n v="1284200.0"/>
        <n v="1702548.0"/>
        <n v="175565.0"/>
        <n v="469229.0"/>
        <n v="209684.0"/>
        <n v="117960.0"/>
        <n v="2735475.0"/>
        <n v="2.0537041E7"/>
        <n v="133861.0"/>
        <n v="149078.0"/>
        <n v="737926.0"/>
        <n v="120520.0"/>
        <n v="270963.0"/>
        <n v="364148.0"/>
        <n v="865314.0"/>
        <n v="308736.0"/>
        <n v="157939.0"/>
        <n v="872533.0"/>
        <n v="4286096.0"/>
        <n v="207858.0"/>
        <n v="2521702.0"/>
        <n v="78880.0"/>
        <n v="379289.0"/>
        <n v="310219.0"/>
        <n v="129568.0"/>
        <n v="202320.0"/>
        <n v="2360302.0"/>
        <n v="83628.0"/>
        <n v="546462.0"/>
        <n v="597069.0"/>
        <n v="94805.0"/>
        <n v="1810332.0"/>
        <n v="460318.0"/>
        <n v="594738.0"/>
        <n v="203428.0"/>
        <n v="1.203995E7"/>
        <n v="2.9844378E7"/>
        <n v="3109060.0"/>
        <n v="656788.0"/>
        <n v="228967.0"/>
        <n v="62570.0"/>
        <n v="241072.0"/>
        <n v="2984360.0"/>
        <n v="938282.0"/>
        <n v="2043555.0"/>
        <n v="487314.0"/>
        <n v="487153.0"/>
        <n v="128880.0"/>
        <n v="148124.0"/>
        <n v="1.8036548E7"/>
        <n v="83978.0"/>
        <n v="5671949.0"/>
        <n v="165986.0"/>
        <n v="199106.0"/>
        <n v="69715.0"/>
        <n v="448664.0"/>
        <n v="276607.0"/>
        <n v="451538.0"/>
        <n v="1597410.0"/>
        <n v="1.8808614E7"/>
        <n v="4733672.0"/>
        <n v="1397808.0"/>
        <n v="158500.0"/>
        <n v="2990368.0"/>
        <n v="46726.0"/>
        <n v="1276866.0"/>
        <n v="1.4644381E7"/>
        <n v="8217045.0"/>
        <n v="207129.0"/>
        <n v="3712361.0"/>
        <n v="23736.0"/>
        <n v="5282482.0"/>
        <n v="8330080.0"/>
        <n v="218234.0"/>
        <n v="99220.0"/>
        <n v="42471.0"/>
        <n v="8796307.0"/>
        <n v="861100.0"/>
        <n v="363584.0"/>
        <n v="130086.0"/>
        <n v="249567.0"/>
        <n v="51542.0"/>
        <n v="414675.0"/>
        <n v="1.4641452E7"/>
        <n v="26372.0"/>
        <n v="183583.0"/>
        <n v="1.8378221E7"/>
        <n v="1512552.0"/>
        <n v="131562.0"/>
        <n v="248314.0"/>
        <n v="1.5263334E7"/>
        <n v="1.2307172E7"/>
        <n v="573173.0"/>
        <n v="32155.0"/>
        <n v="56154.0"/>
        <n v="150291.0"/>
        <n v="291377.0"/>
        <n v="864137.0"/>
        <n v="345800.0"/>
        <n v="59550.0"/>
        <n v="973708.0"/>
        <n v="4496684.0"/>
        <n v="452854.0"/>
        <n v="1.883746E7"/>
        <n v="108376.0"/>
        <n v="2.1451361E7"/>
        <n v="2950917.0"/>
        <n v="232539.0"/>
        <n v="559787.0"/>
        <n v="672965.0"/>
        <n v="1083617.0"/>
        <n v="2491101.0"/>
        <n v="149347.0"/>
        <n v="4559623.0"/>
        <n v="6800864.0"/>
        <n v="185760.0"/>
        <n v="9901704.0"/>
        <n v="581587.0"/>
        <n v="212346.0"/>
        <n v="4027968.0"/>
        <n v="492998.0"/>
        <n v="290347.0"/>
        <n v="1497696.0"/>
        <n v="171226.0"/>
        <n v="158759.0"/>
        <n v="366794.0"/>
        <n v="89905.0"/>
        <n v="605191.0"/>
        <n v="4053759.0"/>
        <n v="3930420.0"/>
        <n v="3929016.0"/>
        <n v="54533.0"/>
        <n v="252168.0"/>
        <n v="784490.0"/>
        <n v="1198952.0"/>
        <n v="260851.0"/>
        <n v="8318138.0"/>
        <n v="232082.0"/>
        <n v="460580.0"/>
        <n v="273237.0"/>
        <n v="630335.0"/>
        <n v="1130130.0"/>
        <n v="214360.0"/>
        <n v="4323674.0"/>
        <n v="1354445.0"/>
        <n v="381384.0"/>
        <n v="1918088.0"/>
        <n v="216820.0"/>
        <n v="6447474.0"/>
        <n v="1.3904162E7"/>
        <n v="1.6537752E7"/>
        <n v="40774.0"/>
        <n v="5724827.0"/>
        <n v="203291.0"/>
        <n v="1.193139E7"/>
        <n v="1.8736704E7"/>
        <n v="251860.0"/>
        <n v="1.3345042E7"/>
        <n v="5064966.0"/>
        <n v="10260.0"/>
        <n v="52460.0"/>
        <n v="64777.0"/>
        <n v="340577.0"/>
        <n v="126450.0"/>
        <n v="113338.0"/>
        <n v="1836824.0"/>
        <n v="3317933.0"/>
        <n v="513200.0"/>
        <n v="72533.0"/>
        <n v="429732.0"/>
        <n v="242658.0"/>
        <n v="98474.0"/>
        <n v="2.7948806E7"/>
        <n v="1004102.0"/>
        <n v="1006930.0"/>
        <n v="5219060.0"/>
        <n v="2994824.0"/>
        <n v="1.609247E7"/>
        <n v="3.543468E7"/>
        <n v="3128293.0"/>
        <n v="510325.0"/>
        <n v="221837.0"/>
        <n v="323592.0"/>
        <n v="196441.0"/>
        <n v="56947.0"/>
        <n v="504774.0"/>
        <n v="9534918.0"/>
        <n v="158706.0"/>
        <n v="2794948.0"/>
        <n v="7472951.0"/>
        <n v="3815930.0"/>
        <n v="2479263.0"/>
        <n v="699132.0"/>
        <n v="9630832.0"/>
        <n v="342936.0"/>
        <n v="245314.0"/>
        <n v="2468110.0"/>
        <n v="248292.0"/>
        <n v="621275.0"/>
        <n v="2594608.0"/>
        <n v="4054208.0"/>
        <n v="550295.0"/>
        <n v="372880.0"/>
        <n v="192813.0"/>
        <n v="66413.0"/>
        <n v="6053652.0"/>
        <n v="3.0520319E7"/>
        <n v="257346.0"/>
        <n v="33213.0"/>
        <n v="1.489832E7"/>
        <n v="483079.0"/>
        <n v="2195232.0"/>
        <n v="751526.0"/>
        <n v="6938804.0"/>
        <n v="641641.0"/>
        <n v="7259974.0"/>
        <n v="4866826.0"/>
        <n v="9091940.0"/>
        <n v="1630130.0"/>
        <n v="216954.0"/>
        <n v="9997287.0"/>
        <n v="148411.0"/>
        <n v="353608.0"/>
        <n v="309811.0"/>
        <n v="3087810.0"/>
        <n v="1865152.0"/>
        <n v="851285.0"/>
        <n v="852149.0"/>
        <n v="424414.0"/>
        <n v="122880.0"/>
        <n v="291536.0"/>
        <n v="8063732.0"/>
        <n v="367632.0"/>
        <n v="3124692.0"/>
        <n v="4603374.0"/>
        <n v="377280.0"/>
        <n v="2274838.0"/>
        <n v="209921.0"/>
        <n v="287316.0"/>
        <n v="3779462.0"/>
        <n v="2034968.0"/>
        <n v="869238.0"/>
        <n v="310896.0"/>
        <n v="4211136.0"/>
        <n v="183708.0"/>
        <n v="1317504.0"/>
        <n v="2.0062452E7"/>
        <n v="1078368.0"/>
        <n v="1031300.0"/>
        <n v="9946042.0"/>
        <n v="50530.0"/>
        <n v="3094681.0"/>
        <n v="129732.0"/>
        <n v="274491.0"/>
        <n v="247884.0"/>
        <n v="149831.0"/>
        <n v="1395056.0"/>
        <n v="1807585.0"/>
        <n v="533187.0"/>
        <n v="4920133.0"/>
        <n v="552152.0"/>
        <n v="74600.0"/>
        <n v="2893940.0"/>
        <n v="1308424.0"/>
        <n v="304858.0"/>
        <n v="681891.0"/>
        <n v="6183514.0"/>
        <n v="981473.0"/>
        <n v="394258.0"/>
        <n v="527122.0"/>
        <n v="3785655.0"/>
        <n v="186516.0"/>
        <n v="1202947.0"/>
        <n v="19834.0"/>
        <n v="1.3312224E7"/>
        <n v="84420.0"/>
        <n v="937045.0"/>
        <n v="2.8171497E7"/>
        <n v="1771387.0"/>
        <n v="292505.0"/>
        <n v="141357.0"/>
        <n v="94098.0"/>
        <n v="3404638.0"/>
        <n v="4471826.0"/>
        <n v="2747430.0"/>
        <n v="159449.0"/>
        <n v="444526.0"/>
        <n v="5372585.0"/>
        <n v="4429447.0"/>
        <n v="491226.0"/>
        <n v="209722.0"/>
        <n v="899889.0"/>
        <n v="1629926.0"/>
        <n v="604601.0"/>
        <n v="1845972.0"/>
        <n v="3103670.0"/>
        <n v="165889.0"/>
        <n v="156623.0"/>
        <n v="432566.0"/>
        <n v="8829562.0"/>
        <n v="1111383.0"/>
        <n v="2493715.0"/>
        <n v="876289.0"/>
        <n v="2293452.0"/>
        <n v="104193.0"/>
        <n v="7655143.0"/>
        <n v="421056.0"/>
        <n v="530721.0"/>
        <n v="233356.0"/>
        <n v="90221.0"/>
        <n v="1195245.0"/>
        <n v="62435.0"/>
        <n v="1143778.0"/>
        <n v="1024214.0"/>
        <n v="1367766.0"/>
        <n v="837725.0"/>
        <n v="7192720.0"/>
        <n v="29880.0"/>
        <n v="995436.0"/>
        <n v="840691.0"/>
        <n v="285513.0"/>
        <n v="291860.0"/>
        <n v="4858605.0"/>
        <n v="6434976.0"/>
        <n v="1053578.0"/>
        <n v="403229.0"/>
        <n v="500772.0"/>
        <n v="9688032.0"/>
        <n v="442757.0"/>
        <n v="33660.0"/>
        <n v="561163.0"/>
        <n v="914035.0"/>
        <n v="3160998.0"/>
        <n v="2045646.0"/>
        <n v="584098.0"/>
        <n v="1878228.0"/>
        <n v="8258267.0"/>
        <n v="1.2080499E7"/>
        <n v="2531720.0"/>
        <n v="133260.0"/>
        <n v="621342.0"/>
        <n v="24730.0"/>
        <n v="4708800.0"/>
        <n v="247466.0"/>
        <n v="156634.0"/>
        <n v="2.7286336E7"/>
        <n v="74806.0"/>
        <n v="41914.0"/>
        <n v="3485493.0"/>
        <n v="1694034.0"/>
        <n v="1302953.0"/>
        <n v="563398.0"/>
        <n v="468577.0"/>
        <n v="566402.0"/>
        <n v="681377.0"/>
        <n v="1292036.0"/>
        <n v="664737.0"/>
        <n v="198720.0"/>
        <n v="406548.0"/>
        <n v="304777.0"/>
        <n v="277732.0"/>
        <n v="3473560.0"/>
        <n v="728714.0"/>
        <n v="2.6772629E7"/>
        <n v="3225860.0"/>
        <n v="755155.0"/>
        <n v="1657572.0"/>
        <n v="71064.0"/>
        <n v="5258034.0"/>
        <n v="702502.0"/>
        <n v="182150.0"/>
        <n v="286454.0"/>
        <n v="539140.0"/>
        <n v="390528.0"/>
        <n v="8038138.0"/>
        <n v="126238.0"/>
        <n v="427918.0"/>
        <n v="586150.0"/>
        <n v="2962932.0"/>
        <n v="1.4136101E7"/>
        <n v="55899.0"/>
        <n v="220566.0"/>
        <n v="86418.0"/>
        <n v="7176977.0"/>
        <n v="206386.0"/>
        <n v="359888.0"/>
        <n v="190530.0"/>
        <n v="756160.0"/>
        <n v="524510.0"/>
        <n v="598387.0"/>
        <n v="245643.0"/>
        <n v="3150280.0"/>
        <n v="163951.0"/>
        <n v="3261975.0"/>
        <n v="1045008.0"/>
        <n v="2954034.0"/>
        <n v="684388.0"/>
        <n v="6229012.0"/>
        <n v="1.468392E7"/>
        <n v="495475.0"/>
        <n v="4565124.0"/>
        <n v="245682.0"/>
        <n v="410600.0"/>
        <n v="5133211.0"/>
        <n v="59721.0"/>
        <n v="4194224.0"/>
        <n v="140277.0"/>
        <n v="2.5354395E7"/>
        <n v="8704926.0"/>
        <n v="2.0730176E7"/>
        <n v="238666.0"/>
        <n v="297473.0"/>
        <n v="71101.0"/>
        <n v="1016964.0"/>
        <n v="4713528.0"/>
        <n v="476923.0"/>
        <n v="2685288.0"/>
        <n v="260176.0"/>
        <n v="1.1242368E7"/>
        <n v="6985478.0"/>
        <n v="2.7214391E7"/>
        <n v="1043955.0"/>
        <n v="404851.0"/>
        <n v="1225556.0"/>
        <n v="941126.0"/>
        <n v="795686.0"/>
        <n v="1052644.0"/>
        <n v="230018.0"/>
        <n v="113311.0"/>
        <n v="8066822.0"/>
        <n v="1.0690157E7"/>
        <n v="3841918.0"/>
        <n v="178291.0"/>
        <n v="1.7306074E7"/>
        <n v="873627.0"/>
        <n v="369540.0"/>
        <n v="1675944.0"/>
        <n v="1703262.0"/>
        <n v="2202829.0"/>
        <n v="250620.0"/>
        <n v="7743214.0"/>
        <n v="3125754.0"/>
        <n v="5810600.0"/>
        <n v="3845390.0"/>
        <n v="1584765.0"/>
        <n v="115094.0"/>
        <n v="105860.0"/>
        <n v="649672.0"/>
        <n v="1685532.0"/>
        <n v="1496497.0"/>
        <n v="2446220.0"/>
        <n v="127507.0"/>
        <n v="259891.0"/>
        <n v="1557726.0"/>
        <n v="650592.0"/>
        <n v="361613.0"/>
        <n v="91273.0"/>
        <n v="5692288.0"/>
        <n v="188269.0"/>
        <n v="1834348.0"/>
        <n v="254808.0"/>
        <n v="767824.0"/>
        <n v="1686300.0"/>
        <n v="43019.0"/>
        <n v="113354.0"/>
        <n v="741449.0"/>
        <n v="7781847.0"/>
        <n v="363952.0"/>
        <n v="232308.0"/>
        <n v="6274154.0"/>
        <n v="805999.0"/>
        <n v="110700.0"/>
        <n v="67648.0"/>
        <n v="337590.0"/>
        <n v="86535.0"/>
        <n v="216787.0"/>
        <n v="3347060.0"/>
        <n v="1775410.0"/>
        <n v="4169920.0"/>
        <n v="1845023.0"/>
        <n v="3340977.0"/>
        <n v="1.1267203E7"/>
        <n v="236286.0"/>
        <n v="1222707.0"/>
        <n v="1504733.0"/>
        <n v="515413.0"/>
        <n v="5662285.0"/>
        <n v="1635401.0"/>
        <n v="1.0958459E7"/>
        <n v="102413.0"/>
        <n v="8340091.0"/>
        <n v="94790.0"/>
        <n v="283360.0"/>
        <n v="902992.0"/>
        <n v="348327.0"/>
        <n v="6207781.0"/>
        <n v="4541626.0"/>
        <n v="31114.0"/>
        <n v="70932.0"/>
        <n v="57895.0"/>
        <n v="1642889.0"/>
        <n v="337079.0"/>
        <n v="1344138.0"/>
        <n v="1954373.0"/>
        <n v="379719.0"/>
        <n v="3659820.0"/>
        <n v="700704.0"/>
        <n v="2389862.0"/>
        <n v="255750.0"/>
        <n v="215136.0"/>
        <n v="151747.0"/>
        <n v="1499644.0"/>
        <n v="2585716.0"/>
        <n v="2.2064947E7"/>
        <n v="1624120.0"/>
        <n v="202284.0"/>
        <n v="7532083.0"/>
        <n v="485758.0"/>
        <n v="2325474.0"/>
        <n v="2058931.0"/>
        <n v="1470823.0"/>
        <n v="117099.0"/>
        <n v="370098.0"/>
        <n v="87833.0"/>
        <n v="83731.0"/>
        <n v="1.0884284E7"/>
        <n v="2.5899822E7"/>
        <n v="2002483.0"/>
        <n v="1.5985137E7"/>
        <n v="811962.0"/>
        <n v="110660.0"/>
        <n v="5436472.0"/>
        <n v="151606.0"/>
        <n v="5891250.0"/>
        <n v="1246237.0"/>
        <n v="1036649.0"/>
        <n v="207239.0"/>
        <n v="6843760.0"/>
        <n v="372108.0"/>
        <n v="4705887.0"/>
        <n v="68874.0"/>
        <n v="2.7277923E7"/>
        <n v="9615078.0"/>
        <n v="417660.0"/>
        <n v="987898.0"/>
        <n v="291388.0"/>
        <n v="940486.0"/>
        <n v="5472157.0"/>
        <n v="143667.0"/>
        <n v="192993.0"/>
        <n v="198979.0"/>
        <n v="541843.0"/>
        <n v="174126.0"/>
        <n v="117888.0"/>
        <n v="674641.0"/>
        <n v="1401900.0"/>
        <n v="2.4495894E7"/>
        <n v="43074.0"/>
        <n v="9659650.0"/>
        <n v="463117.0"/>
        <n v="834784.0"/>
        <n v="124725.0"/>
        <n v="3027289.0"/>
        <n v="959880.0"/>
        <n v="384192.0"/>
        <n v="2242548.0"/>
        <n v="50978.0"/>
        <n v="37481.0"/>
        <n v="1383091.0"/>
        <n v="296915.0"/>
        <n v="3.8298823E7"/>
        <n v="1.1488997E7"/>
        <n v="1349212.0"/>
        <n v="55310.0"/>
        <n v="18315.0"/>
        <n v="2500186.0"/>
        <n v="2196250.0"/>
        <n v="135092.0"/>
        <n v="222893.0"/>
        <n v="222178.0"/>
        <n v="539958.0"/>
        <n v="389069.0"/>
        <n v="67920.0"/>
        <n v="1.0258538E7"/>
        <n v="720886.0"/>
        <n v="2138423.0"/>
        <n v="1577321.0"/>
        <n v="212818.0"/>
        <n v="2964689.0"/>
        <n v="2146700.0"/>
        <n v="1.1263005E7"/>
        <n v="1204106.0"/>
        <n v="535492.0"/>
        <n v="705800.0"/>
        <n v="139234.0"/>
        <n v="903208.0"/>
        <n v="434280.0"/>
        <n v="1199617.0"/>
        <n v="431068.0"/>
        <n v="30949.0"/>
        <n v="2.761802E7"/>
        <n v="1278390.0"/>
        <n v="687686.0"/>
        <n v="1162192.0"/>
        <n v="8084500.0"/>
        <n v="224029.0"/>
        <n v="345430.0"/>
        <n v="576497.0"/>
        <n v="2254091.0"/>
        <n v="4779384.0"/>
        <n v="6673812.0"/>
        <n v="1217510.0"/>
        <n v="2594362.0"/>
        <n v="590240.0"/>
        <n v="239730.0"/>
        <n v="9911504.0"/>
        <n v="388318.0"/>
        <n v="1505199.0"/>
        <n v="394938.0"/>
        <n v="506760.0"/>
        <n v="836858.0"/>
        <n v="173017.0"/>
        <n v="1.4107392E7"/>
        <n v="743616.0"/>
        <n v="269021.0"/>
        <n v="308104.0"/>
        <n v="668140.0"/>
        <n v="243437.0"/>
        <n v="2250097.0"/>
        <n v="2602502.0"/>
        <n v="2871968.0"/>
        <n v="215407.0"/>
        <n v="9109472.0"/>
        <n v="5081018.0"/>
        <n v="1465081.0"/>
        <n v="2.948102E7"/>
        <n v="196706.0"/>
        <n v="1506433.0"/>
        <n v="1.6119612E7"/>
        <n v="1154840.0"/>
        <n v="157843.0"/>
        <n v="212184.0"/>
        <n v="5822175.0"/>
        <n v="853993.0"/>
        <n v="4537436.0"/>
        <n v="397681.0"/>
        <n v="482864.0"/>
        <n v="1556795.0"/>
        <n v="3.664659E7"/>
        <n v="2.7243904E7"/>
        <n v="866928.0"/>
        <n v="220474.0"/>
        <n v="2854542.0"/>
        <n v="5064012.0"/>
        <n v="743098.0"/>
        <n v="1053846.0"/>
        <n v="229412.0"/>
        <n v="175254.0"/>
        <n v="447451.0"/>
        <n v="6936246.0"/>
        <n v="9130172.0"/>
        <n v="46944.0"/>
        <n v="1299199.0"/>
        <n v="754416.0"/>
        <n v="1328018.0"/>
        <n v="288281.0"/>
        <n v="215351.0"/>
        <n v="486358.0"/>
        <n v="567756.0"/>
        <n v="279418.0"/>
        <n v="583466.0"/>
        <n v="4662487.0"/>
        <n v="608830.0"/>
        <n v="167950.0"/>
        <n v="1.0461724E7"/>
        <n v="42022.0"/>
        <n v="3025964.0"/>
        <n v="2335236.0"/>
        <n v="1.5221843E7"/>
        <n v="595095.0"/>
        <n v="635854.0"/>
        <n v="2239026.0"/>
        <n v="2537981.0"/>
        <n v="3431790.0"/>
        <n v="5255237.0"/>
        <n v="840021.0"/>
        <n v="1535962.0"/>
        <n v="1175796.0"/>
        <n v="344680.0"/>
        <n v="365370.0"/>
        <n v="17053.0"/>
        <n v="4235276.0"/>
        <n v="75411.0"/>
        <n v="1.6381732E7"/>
        <n v="1632530.0"/>
        <n v="5608277.0"/>
        <n v="33126.0"/>
        <n v="2189700.0"/>
        <n v="162162.0"/>
        <n v="986594.0"/>
        <n v="355502.0"/>
        <n v="304110.0"/>
        <n v="1961066.0"/>
        <n v="164387.0"/>
        <n v="3065440.0"/>
        <n v="1740456.0"/>
        <n v="131229.0"/>
        <n v="1501720.0"/>
        <n v="391864.0"/>
        <n v="283194.0"/>
        <n v="226512.0"/>
        <n v="217645.0"/>
        <n v="2523703.0"/>
        <n v="248830.0"/>
        <n v="56335.0"/>
        <n v="112895.0"/>
        <n v="114060.0"/>
        <n v="1173427.0"/>
        <n v="2836593.0"/>
        <n v="247475.0"/>
        <n v="835121.0"/>
        <n v="578441.0"/>
        <n v="2969328.0"/>
        <n v="37171.0"/>
        <n v="302116.0"/>
        <n v="1427472.0"/>
        <n v="7408332.0"/>
        <n v="1073081.0"/>
        <n v="91956.0"/>
        <n v="1701463.0"/>
        <n v="319334.0"/>
        <n v="2.322983E7"/>
        <n v="16143.0"/>
        <n v="46667.0"/>
        <n v="1428782.0"/>
        <n v="1005600.0"/>
        <n v="927551.0"/>
        <n v="4620602.0"/>
        <n v="1586008.0"/>
        <n v="109751.0"/>
        <n v="2107597.0"/>
        <n v="119752.0"/>
        <n v="8397799.0"/>
        <n v="5491565.0"/>
        <n v="5676013.0"/>
        <n v="261722.0"/>
        <n v="1061000.0"/>
        <n v="1477594.0"/>
        <n v="175448.0"/>
        <n v="665399.0"/>
        <n v="869105.0"/>
        <n v="580115.0"/>
        <n v="1544512.0"/>
        <n v="4730814.0"/>
        <n v="239233.0"/>
        <n v="1406380.0"/>
        <n v="78426.0"/>
        <n v="2220189.0"/>
        <n v="78439.0"/>
        <n v="3563634.0"/>
        <n v="569898.0"/>
        <n v="1.0078745E7"/>
        <n v="511803.0"/>
        <n v="1.4237253E7"/>
        <n v="323869.0"/>
        <n v="686880.0"/>
        <n v="1546627.0"/>
        <n v="1987949.0"/>
        <n v="3742580.0"/>
        <n v="543242.0"/>
        <n v="943289.0"/>
        <n v="430939.0"/>
        <n v="4311877.0"/>
        <n v="550116.0"/>
        <n v="315740.0"/>
        <n v="3188851.0"/>
        <n v="1.7218636E7"/>
        <n v="315461.0"/>
        <n v="4623745.0"/>
        <n v="142761.0"/>
        <n v="422151.0"/>
        <n v="233947.0"/>
        <n v="4084328.0"/>
        <n v="3931691.0"/>
        <n v="255398.0"/>
        <n v="284430.0"/>
        <n v="546573.0"/>
        <n v="1368112.0"/>
        <n v="1.0411467E7"/>
        <n v="351974.0"/>
        <n v="177588.0"/>
        <n v="241590.0"/>
        <n v="4674978.0"/>
        <n v="3982691.0"/>
        <n v="160669.0"/>
        <n v="155100.0"/>
        <n v="633427.0"/>
        <n v="1446136.0"/>
        <n v="1922662.0"/>
        <n v="259937.0"/>
        <n v="393122.0"/>
        <n v="9535999.0"/>
        <n v="89435.0"/>
        <n v="7370760.0"/>
        <n v="2005802.0"/>
        <n v="118702.0"/>
        <n v="130892.0"/>
        <n v="580097.0"/>
        <n v="885210.0"/>
        <n v="1409895.0"/>
        <n v="5799921.0"/>
        <n v="1737370.0"/>
        <n v="325649.0"/>
        <n v="539530.0"/>
        <n v="8337666.0"/>
        <n v="832259.0"/>
        <n v="132183.0"/>
        <n v="91460.0"/>
        <n v="111036.0"/>
        <n v="5279770.0"/>
        <n v="362498.0"/>
        <n v="515800.0"/>
        <n v="1767548.0"/>
        <n v="1134090.0"/>
        <n v="4825239.0"/>
        <n v="193608.0"/>
        <n v="1.2401353E7"/>
        <n v="88130.0"/>
        <n v="397288.0"/>
        <n v="2859746.0"/>
        <n v="546840.0"/>
        <n v="737683.0"/>
        <n v="20960.0"/>
        <n v="31662.0"/>
        <n v="23384.0"/>
        <n v="7832460.0"/>
        <n v="179980.0"/>
        <n v="686000.0"/>
        <n v="295596.0"/>
        <n v="241660.0"/>
        <n v="152278.0"/>
        <n v="328820.0"/>
        <n v="273866.0"/>
        <n v="519660.0"/>
        <n v="112269.0"/>
        <n v="1.148413E7"/>
        <n v="4.8985492E7"/>
        <n v="50350.0"/>
        <n v="485940.0"/>
        <n v="499610.0"/>
        <n v="314765.0"/>
        <n v="157706.0"/>
        <n v="195244.0"/>
        <n v="369480.0"/>
        <n v="979774.0"/>
        <n v="3362810.0"/>
        <n v="232981.0"/>
        <n v="218324.0"/>
        <n v="98862.0"/>
        <n v="4327508.0"/>
        <n v="353472.0"/>
        <n v="5.011776E7"/>
        <n v="145997.0"/>
        <n v="8463878.0"/>
        <n v="7622135.0"/>
        <n v="308700.0"/>
        <n v="1662160.0"/>
        <n v="1371605.0"/>
        <n v="43936.0"/>
        <n v="1468602.0"/>
        <n v="144401.0"/>
        <n v="4923487.0"/>
        <n v="3.85381E7"/>
        <n v="585394.0"/>
        <n v="46474.0"/>
        <n v="214139.0"/>
        <n v="2.6859888E7"/>
        <n v="124285.0"/>
        <n v="451463.0"/>
        <n v="2917692.0"/>
        <n v="9004842.0"/>
        <n v="7919974.0"/>
        <n v="228906.0"/>
        <n v="5040862.0"/>
        <n v="192975.0"/>
        <n v="126410.0"/>
        <n v="4827864.0"/>
        <n v="4481345.0"/>
        <n v="1080613.0"/>
        <n v="4661867.0"/>
        <n v="3566163.0"/>
        <n v="1.0100618E7"/>
        <n v="2012853.0"/>
        <n v="508644.0"/>
        <n v="111930.0"/>
        <n v="1473802.0"/>
        <n v="380152.0"/>
        <n v="3520972.0"/>
        <n v="289680.0"/>
        <n v="49421.0"/>
        <n v="500408.0"/>
        <n v="3577864.0"/>
        <n v="6518486.0"/>
        <n v="1.179494E7"/>
        <n v="771900.0"/>
        <n v="2343669.0"/>
        <n v="1609919.0"/>
        <n v="52308.0"/>
        <n v="4850957.0"/>
        <n v="391944.0"/>
        <n v="1.0142394E7"/>
        <n v="4365998.0"/>
        <n v="1450551.0"/>
        <n v="557157.0"/>
        <n v="231948.0"/>
        <n v="116680.0"/>
        <n v="21408.0"/>
        <n v="1006487.0"/>
        <n v="713008.0"/>
        <n v="2123467.0"/>
        <n v="626297.0"/>
        <n v="273322.0"/>
        <n v="5234260.0"/>
        <n v="15961.0"/>
        <n v="125616.0"/>
        <n v="4239955.0"/>
        <n v="1572876.0"/>
        <n v="22909.0"/>
        <n v="2782944.0"/>
        <n v="147274.0"/>
        <n v="1.5165853E7"/>
        <n v="124024.0"/>
        <n v="204166.0"/>
        <n v="5905444.0"/>
        <n v="74950.0"/>
        <n v="159053.0"/>
        <n v="6974677.0"/>
        <n v="1.1913223E7"/>
        <n v="1510142.0"/>
        <n v="44116.0"/>
        <n v="741665.0"/>
        <n v="1545340.0"/>
        <n v="3712856.0"/>
        <n v="751520.0"/>
        <n v="169556.0"/>
        <n v="1544962.0"/>
        <n v="177965.0"/>
        <n v="1.002495E7"/>
        <n v="423444.0"/>
        <n v="1256440.0"/>
        <n v="1311692.0"/>
        <n v="452200.0"/>
        <n v="3972911.0"/>
        <n v="7733385.0"/>
        <n v="3137071.0"/>
        <n v="328194.0"/>
        <n v="1332016.0"/>
        <n v="154777.0"/>
        <n v="1335536.0"/>
        <n v="984326.0"/>
        <n v="1740362.0"/>
        <n v="331899.0"/>
        <n v="1127036.0"/>
        <n v="494228.0"/>
        <n v="512316.0"/>
        <n v="315335.0"/>
        <n v="107582.0"/>
        <n v="5325921.0"/>
        <n v="5360200.0"/>
        <n v="97470.0"/>
        <n v="2875698.0"/>
        <n v="5117294.0"/>
        <n v="259776.0"/>
        <n v="102429.0"/>
        <n v="402552.0"/>
        <n v="374072.0"/>
        <n v="76437.0"/>
        <n v="642114.0"/>
        <n v="34848.0"/>
        <n v="259766.0"/>
        <n v="3796167.0"/>
        <n v="883159.0"/>
        <n v="2049952.0"/>
        <n v="195095.0"/>
        <n v="2.142956E7"/>
        <n v="3465847.0"/>
        <n v="1605363.0"/>
        <n v="6728810.0"/>
        <n v="1.4957051E7"/>
        <n v="1353580.0"/>
        <n v="4482526.0"/>
        <n v="1750561.0"/>
        <n v="1864136.0"/>
        <n v="8194113.0"/>
        <n v="475780.0"/>
        <n v="1137131.0"/>
        <n v="5716150.0"/>
        <n v="375994.0"/>
        <n v="187783.0"/>
        <n v="1.5504097E7"/>
        <n v="4352407.0"/>
        <n v="2122288.0"/>
        <n v="3181256.0"/>
        <n v="434052.0"/>
        <n v="231428.0"/>
        <n v="2.3711801E7"/>
        <n v="3128323.0"/>
        <n v="1686867.0"/>
        <n v="394887.0"/>
        <n v="1214670.0"/>
        <n v="2330929.0"/>
        <n v="78390.0"/>
        <n v="1457586.0"/>
        <n v="4.742615E7"/>
        <n v="9732959.0"/>
        <n v="437837.0"/>
        <n v="190100.0"/>
        <n v="330180.0"/>
        <n v="615140.0"/>
        <n v="336168.0"/>
        <n v="663060.0"/>
        <n v="920402.0"/>
        <n v="2046000.0"/>
        <n v="38828.0"/>
        <n v="4749822.0"/>
        <n v="312180.0"/>
        <n v="3.141539E7"/>
        <n v="9999513.0"/>
        <n v="241728.0"/>
        <n v="343782.0"/>
        <n v="243606.0"/>
        <n v="5457679.0"/>
        <n v="56629.0"/>
        <n v="312543.0"/>
        <n v="548370.0"/>
        <n v="281358.0"/>
        <n v="4045905.0"/>
        <n v="783730.0"/>
        <n v="8112330.0"/>
        <n v="2238984.0"/>
        <n v="3106387.0"/>
        <n v="5161118.0"/>
        <n v="442160.0"/>
        <n v="6836376.0"/>
        <n v="390682.0"/>
        <n v="3395000.0"/>
        <n v="3.0968395E7"/>
        <n v="3893808.0"/>
        <n v="1043572.0"/>
        <n v="1178038.0"/>
        <n v="1189891.0"/>
        <n v="1.057778E7"/>
        <n v="2378790.0"/>
        <n v="104880.0"/>
        <n v="4.3691125E7"/>
        <n v="1.2233387E7"/>
        <n v="1219374.0"/>
        <n v="1.1527295E7"/>
        <n v="913114.0"/>
        <n v="493272.0"/>
        <n v="7209002.0"/>
        <n v="276586.0"/>
        <n v="1437084.0"/>
        <n v="2710206.0"/>
        <n v="73752.0"/>
        <n v="1103274.0"/>
        <n v="552077.0"/>
        <n v="9937000.0"/>
        <n v="494252.0"/>
        <n v="1987161.0"/>
        <n v="96613.0"/>
        <n v="3579242.0"/>
        <n v="516622.0"/>
        <n v="147015.0"/>
        <n v="406980.0"/>
        <n v="380664.0"/>
        <n v="40759.0"/>
        <n v="1020013.0"/>
        <n v="30876.0"/>
        <n v="1.3439863E7"/>
        <n v="1.4443776E7"/>
        <n v="2899368.0"/>
        <n v="295760.0"/>
        <n v="3161715.0"/>
        <n v="362746.0"/>
        <n v="677552.0"/>
        <n v="6438798.0"/>
        <n v="182476.0"/>
        <n v="105013.0"/>
        <n v="288198.0"/>
        <n v="2596111.0"/>
        <n v="3956733.0"/>
        <n v="138225.0"/>
        <n v="603140.0"/>
        <n v="9453223.0"/>
        <n v="270594.0"/>
        <n v="283665.0"/>
        <n v="60093.0"/>
        <n v="7476869.0"/>
        <n v="2949741.0"/>
        <n v="9616821.0"/>
        <n v="410194.0"/>
        <n v="78835.0"/>
        <n v="893623.0"/>
        <n v="82194.0"/>
        <n v="137592.0"/>
        <n v="383762.0"/>
        <n v="1.8163085E7"/>
        <n v="37901.0"/>
        <n v="9102348.0"/>
        <n v="432832.0"/>
        <n v="26597.0"/>
        <n v="570133.0"/>
        <n v="4360898.0"/>
        <n v="90466.0"/>
        <n v="337502.0"/>
        <n v="1.0919278E7"/>
        <n v="3745964.0"/>
        <n v="5754394.0"/>
        <n v="2.4355258E7"/>
        <n v="6500646.0"/>
        <n v="20657.0"/>
        <n v="234509.0"/>
        <n v="2737944.0"/>
        <n v="1372902.0"/>
        <n v="79050.0"/>
        <n v="519479.0"/>
        <n v="3330662.0"/>
        <n v="536026.0"/>
        <n v="344815.0"/>
        <n v="474104.0"/>
        <n v="2251520.0"/>
        <n v="587745.0"/>
        <n v="169280.0"/>
        <n v="6498.0"/>
        <n v="252525.0"/>
        <n v="185037.0"/>
        <n v="597312.0"/>
        <n v="3132598.0"/>
        <n v="270182.0"/>
        <n v="1281683.0"/>
        <n v="563919.0"/>
        <n v="74605.0"/>
        <n v="81107.0"/>
        <n v="134162.0"/>
        <n v="4248704.0"/>
        <n v="2951309.0"/>
        <n v="2379326.0"/>
        <n v="1.0197676E7"/>
        <n v="1.2026997E7"/>
        <n v="15322.0"/>
        <n v="1.5349391E7"/>
        <n v="850541.0"/>
        <n v="971246.0"/>
        <n v="333174.0"/>
        <n v="2026280.0"/>
        <n v="242212.0"/>
        <n v="376399.0"/>
        <n v="330479.0"/>
        <n v="5135280.0"/>
        <n v="3345488.0"/>
        <n v="2875222.0"/>
        <n v="866097.0"/>
        <n v="1.235511E7"/>
        <n v="833705.0"/>
        <n v="1553810.0"/>
        <n v="2907408.0"/>
        <n v="2543364.0"/>
        <n v="243245.0"/>
        <n v="282231.0"/>
        <n v="585690.0"/>
        <n v="669805.0"/>
        <n v="872188.0"/>
        <n v="151540.0"/>
        <n v="908889.0"/>
        <n v="2.3190094E7"/>
        <n v="1064664.0"/>
        <n v="106541.0"/>
        <n v="3469154.0"/>
        <n v="799430.0"/>
        <n v="3427586.0"/>
        <n v="1.0855612E7"/>
        <n v="68068.0"/>
        <n v="160833.0"/>
        <n v="838618.0"/>
        <n v="1.7322032E7"/>
        <n v="49820.0"/>
        <n v="672264.0"/>
        <n v="106799.0"/>
        <n v="838134.0"/>
        <n v="81700.0"/>
        <n v="11666.0"/>
        <n v="1097554.0"/>
        <n v="272251.0"/>
        <n v="1.1275222E7"/>
        <n v="3790037.0"/>
        <n v="35230.0"/>
        <n v="70434.0"/>
        <n v="332260.0"/>
        <n v="1075333.0"/>
        <n v="424562.0"/>
        <n v="752685.0"/>
        <n v="3762447.0"/>
        <n v="128772.0"/>
        <n v="434094.0"/>
        <n v="206513.0"/>
        <n v="226678.0"/>
        <n v="1.7897761E7"/>
        <n v="174697.0"/>
        <n v="229047.0"/>
        <n v="328793.0"/>
        <n v="237970.0"/>
        <n v="358587.0"/>
        <n v="3325568.0"/>
        <n v="1076179.0"/>
        <n v="1084202.0"/>
        <n v="258200.0"/>
        <n v="74224.0"/>
        <n v="7548395.0"/>
        <n v="7844194.0"/>
        <n v="20102.0"/>
        <n v="154752.0"/>
        <n v="270488.0"/>
        <n v="254206.0"/>
        <n v="721112.0"/>
        <n v="146227.0"/>
        <n v="498647.0"/>
        <n v="2321522.0"/>
        <n v="114336.0"/>
        <n v="246298.0"/>
        <n v="232452.0"/>
        <n v="79686.0"/>
        <n v="1350797.0"/>
        <n v="276340.0"/>
        <n v="492447.0"/>
        <n v="970064.0"/>
        <n v="62848.0"/>
        <n v="2.434705E7"/>
        <n v="1803087.0"/>
        <n v="1.0591081E7"/>
        <n v="274620.0"/>
        <n v="2375406.0"/>
        <n v="1300557.0"/>
        <n v="821339.0"/>
        <n v="3124018.0"/>
        <n v="79715.0"/>
        <n v="8888966.0"/>
        <n v="3201797.0"/>
        <n v="446902.0"/>
        <n v="2579307.0"/>
        <n v="963859.0"/>
        <n v="1.4186948E7"/>
        <n v="220220.0"/>
        <n v="2863673.0"/>
        <n v="3282844.0"/>
        <n v="7463180.0"/>
        <n v="3857376.0"/>
        <n v="6661627.0"/>
        <n v="219705.0"/>
        <n v="3219163.0"/>
        <n v="1.3263038E7"/>
        <n v="1187241.0"/>
        <n v="7128.0"/>
        <n v="296758.0"/>
        <n v="287906.0"/>
        <n v="65161.0"/>
        <n v="6985100.0"/>
        <n v="277680.0"/>
        <n v="145397.0"/>
        <n v="1959956.0"/>
        <n v="149167.0"/>
        <n v="420001.0"/>
        <n v="31086.0"/>
        <n v="1126092.0"/>
        <n v="695475.0"/>
        <n v="523757.0"/>
        <n v="304184.0"/>
        <n v="892307.0"/>
        <n v="413336.0"/>
        <n v="620920.0"/>
        <n v="96788.0"/>
        <n v="1178395.0"/>
        <n v="729744.0"/>
        <n v="325260.0"/>
        <n v="2282080.0"/>
        <n v="2119046.0"/>
        <n v="2104126.0"/>
        <n v="1696971.0"/>
        <n v="1.1679756E7"/>
        <n v="141100.0"/>
        <n v="66386.0"/>
        <n v="1.7119728E7"/>
        <n v="8552192.0"/>
        <n v="3.8930601E7"/>
        <n v="1.5643152E7"/>
        <n v="406375.0"/>
        <n v="115216.0"/>
        <n v="4566943.0"/>
        <n v="1.939168E7"/>
        <n v="6059940.0"/>
        <n v="86573.0"/>
        <n v="2095622.0"/>
        <n v="404165.0"/>
        <n v="415134.0"/>
        <n v="2124824.0"/>
        <n v="1.828247E7"/>
        <n v="2671273.0"/>
        <n v="128713.0"/>
        <n v="18414.0"/>
        <n v="385396.0"/>
        <n v="97661.0"/>
        <n v="128915.0"/>
        <n v="68432.0"/>
        <n v="2.7607644E7"/>
        <n v="1.0336854E7"/>
        <n v="1935065.0"/>
        <n v="338891.0"/>
        <n v="2.3350207E7"/>
        <n v="8494450.0"/>
        <n v="9691532.0"/>
        <n v="3.0302132E7"/>
        <n v="1329724.0"/>
        <n v="1571346.0"/>
        <n v="506670.0"/>
        <n v="684800.0"/>
        <n v="819510.0"/>
        <n v="1692254.0"/>
        <n v="2692285.0"/>
        <n v="253406.0"/>
        <n v="845519.0"/>
        <n v="1013251.0"/>
        <n v="5139253.0"/>
        <n v="2500038.0"/>
        <n v="779057.0"/>
        <n v="7450489.0"/>
        <n v="447777.0"/>
        <n v="3408657.0"/>
        <n v="219160.0"/>
        <n v="82532.0"/>
        <n v="257165.0"/>
        <n v="639046.0"/>
        <n v="6932832.0"/>
        <n v="2681760.0"/>
        <n v="287478.0"/>
        <n v="370993.0"/>
        <n v="164143.0"/>
        <n v="44822.0"/>
        <n v="878585.0"/>
        <n v="342961.0"/>
        <n v="433171.0"/>
        <n v="38720.0"/>
        <n v="1044302.0"/>
        <n v="111803.0"/>
        <n v="1626858.0"/>
        <n v="126554.0"/>
        <n v="47034.0"/>
        <n v="105431.0"/>
        <n v="253478.0"/>
        <n v="3.7485776E7"/>
        <n v="260363.0"/>
        <n v="2563838.0"/>
        <n v="305298.0"/>
        <n v="57479.0"/>
        <n v="4054072.0"/>
        <n v="4713474.0"/>
        <n v="3808360.0"/>
        <n v="173736.0"/>
        <n v="436394.0"/>
        <n v="139194.0"/>
        <n v="212872.0"/>
        <n v="125948.0"/>
        <n v="1.532748E7"/>
        <n v="491606.0"/>
        <n v="2.3660339E7"/>
        <n v="97990.0"/>
        <n v="3280131.0"/>
        <n v="556123.0"/>
        <n v="1.072216E7"/>
        <n v="1326659.0"/>
        <n v="325710.0"/>
        <n v="3291716.0"/>
        <n v="2079323.0"/>
        <n v="3831084.0"/>
        <n v="51579.0"/>
        <n v="646570.0"/>
        <n v="15035.0"/>
        <n v="4769719.0"/>
        <n v="7058852.0"/>
        <n v="1055673.0"/>
        <n v="2785540.0"/>
        <n v="3531182.0"/>
        <n v="495257.0"/>
        <n v="3916640.0"/>
        <n v="153709.0"/>
        <n v="51233.0"/>
        <n v="389298.0"/>
        <n v="115526.0"/>
        <n v="1.0707642E7"/>
        <n v="1.6268854E7"/>
        <n v="155200.0"/>
        <n v="313380.0"/>
        <n v="231020.0"/>
        <n v="366775.0"/>
        <n v="721400.0"/>
        <n v="1.4061658E7"/>
        <n v="2952000.0"/>
        <n v="466650.0"/>
        <n v="180417.0"/>
        <n v="543154.0"/>
        <n v="335434.0"/>
        <n v="1.546218E7"/>
        <n v="155664.0"/>
        <n v="655900.0"/>
        <n v="233784.0"/>
        <n v="164407.0"/>
        <n v="528534.0"/>
        <n v="56113.0"/>
        <n v="217325.0"/>
        <n v="4012760.0"/>
        <n v="2086652.0"/>
        <n v="1878419.0"/>
        <n v="2.138976E7"/>
        <n v="219092.0"/>
        <n v="1155451.0"/>
        <n v="24454.0"/>
        <n v="4555353.0"/>
        <n v="1228458.0"/>
        <n v="188621.0"/>
        <n v="345420.0"/>
        <n v="1232302.0"/>
        <n v="447744.0"/>
        <n v="4004800.0"/>
        <n v="47628.0"/>
        <n v="60230.0"/>
        <n v="102238.0"/>
        <n v="2181033.0"/>
        <n v="813508.0"/>
        <n v="139878.0"/>
        <n v="2421327.0"/>
        <n v="2.0722356E7"/>
        <n v="142823.0"/>
        <n v="215600.0"/>
        <n v="2038176.0"/>
        <n v="441589.0"/>
        <n v="137934.0"/>
        <n v="903917.0"/>
        <n v="793830.0"/>
        <n v="707810.0"/>
        <n v="2339931.0"/>
        <n v="259384.0"/>
        <n v="4600581.0"/>
        <n v="1.1893946E7"/>
        <n v="2.8314515E7"/>
        <n v="363602.0"/>
        <n v="462521.0"/>
        <n v="29322.0"/>
        <n v="2290210.0"/>
        <n v="1.087584E7"/>
        <n v="1612877.0"/>
        <n v="696624.0"/>
        <n v="1127104.0"/>
        <n v="2.0888265E7"/>
        <n v="1.057419E7"/>
        <n v="7909465.0"/>
        <n v="1435654.0"/>
        <n v="1.3992096E7"/>
        <n v="258763.0"/>
        <n v="74170.0"/>
        <n v="936063.0"/>
        <n v="1462440.0"/>
        <n v="2741126.0"/>
        <n v="1428422.0"/>
        <n v="1707465.0"/>
        <n v="281943.0"/>
        <n v="636709.0"/>
        <n v="2710227.0"/>
        <n v="119579.0"/>
        <n v="1190791.0"/>
        <n v="1.1424967E7"/>
        <n v="302917.0"/>
        <n v="191952.0"/>
        <n v="3.574852E7"/>
        <n v="4729499.0"/>
        <n v="277869.0"/>
        <n v="7972983.0"/>
        <n v="394300.0"/>
        <n v="174154.0"/>
        <n v="1457231.0"/>
        <n v="142030.0"/>
        <n v="7451060.0"/>
        <n v="205425.0"/>
        <n v="317660.0"/>
        <n v="374730.0"/>
        <n v="555336.0"/>
        <n v="407854.0"/>
        <n v="1.1969839E7"/>
        <n v="2.2822758E7"/>
        <n v="278887.0"/>
        <n v="80580.0"/>
        <n v="6667586.0"/>
        <n v="2374020.0"/>
        <n v="4248774.0"/>
        <n v="345773.0"/>
        <n v="2422000.0"/>
        <n v="9292102.0"/>
        <n v="288538.0"/>
        <n v="864237.0"/>
        <n v="1297263.0"/>
        <n v="4407021.0"/>
        <n v="28615.0"/>
        <n v="202894.0"/>
        <n v="727688.0"/>
        <n v="409880.0"/>
        <n v="1526634.0"/>
        <n v="181229.0"/>
        <n v="1742452.0"/>
        <n v="744408.0"/>
        <n v="6494579.0"/>
        <n v="5208630.0"/>
        <n v="5706814.0"/>
        <n v="67927.0"/>
        <n v="2154560.0"/>
        <n v="2000214.0"/>
        <n v="122550.0"/>
        <n v="1550837.0"/>
        <n v="634204.0"/>
        <n v="53029.0"/>
        <n v="8483850.0"/>
        <n v="184620.0"/>
        <n v="2415128.0"/>
        <n v="96696.0"/>
        <n v="569718.0"/>
        <n v="950592.0"/>
        <n v="1041135.0"/>
        <n v="2901114.0"/>
        <n v="864123.0"/>
        <n v="241960.0"/>
        <n v="9109709.0"/>
        <n v="9096415.0"/>
        <n v="646220.0"/>
        <n v="178223.0"/>
        <n v="588101.0"/>
        <n v="201109.0"/>
        <n v="193806.0"/>
        <n v="4736336.0"/>
        <n v="61862.0"/>
        <n v="152853.0"/>
        <n v="363091.0"/>
        <n v="9355679.0"/>
        <n v="1.4368591E7"/>
        <n v="3.5078614E7"/>
        <n v="4.1821049E7"/>
        <n v="29723.0"/>
        <n v="1443888.0"/>
        <n v="5999580.0"/>
        <n v="110015.0"/>
        <n v="185867.0"/>
        <n v="24515.0"/>
        <n v="359614.0"/>
        <n v="1661513.0"/>
        <n v="374191.0"/>
        <n v="175570.0"/>
        <n v="292764.0"/>
        <n v="1197405.0"/>
        <n v="292262.0"/>
        <n v="5855293.0"/>
        <n v="4783608.0"/>
        <n v="443170.0"/>
        <n v="1153262.0"/>
        <n v="603709.0"/>
        <n v="3153774.0"/>
        <n v="153620.0"/>
        <n v="1377785.0"/>
        <n v="2169299.0"/>
        <n v="120538.0"/>
        <n v="1290134.0"/>
        <n v="3564770.0"/>
        <n v="2377242.0"/>
        <n v="308224.0"/>
        <n v="1163495.0"/>
        <n v="2320628.0"/>
        <n v="56925.0"/>
        <n v="159391.0"/>
        <n v="85282.0"/>
        <n v="2587629.0"/>
        <n v="518096.0"/>
        <n v="943515.0"/>
        <n v="4272413.0"/>
        <n v="1.5834657E7"/>
        <n v="2850324.0"/>
        <n v="1011456.0"/>
        <n v="3488096.0"/>
        <n v="3110022.0"/>
        <n v="7076106.0"/>
        <n v="710640.0"/>
        <n v="507840.0"/>
        <n v="382573.0"/>
        <n v="1702622.0"/>
        <n v="1940295.0"/>
        <n v="368640.0"/>
        <n v="68020.0"/>
        <n v="1509702.0"/>
        <n v="245421.0"/>
        <n v="1.7800681E7"/>
        <n v="952915.0"/>
        <n v="96023.0"/>
        <n v="2254681.0"/>
        <n v="338260.0"/>
        <n v="374472.0"/>
        <n v="250571.0"/>
        <n v="149492.0"/>
        <n v="238489.0"/>
        <n v="177983.0"/>
        <n v="602622.0"/>
        <n v="68653.0"/>
        <n v="2549656.0"/>
        <n v="313804.0"/>
        <n v="727840.0"/>
        <n v="1.5557516E7"/>
        <n v="2002340.0"/>
        <n v="1692710.0"/>
        <n v="4121785.0"/>
        <n v="6453158.0"/>
        <n v="5245459.0"/>
        <n v="726351.0"/>
        <n v="34610.0"/>
        <n v="2707211.0"/>
        <n v="1.0581749E7"/>
        <n v="7281660.0"/>
        <n v="3.5266489E7"/>
        <n v="1812140.0"/>
        <n v="4.2515886E7"/>
        <n v="9903816.0"/>
        <n v="148255.0"/>
        <n v="2804760.0"/>
        <n v="145564.0"/>
        <n v="268593.0"/>
        <n v="46208.0"/>
        <n v="1847691.0"/>
        <n v="5862968.0"/>
        <n v="278970.0"/>
        <n v="541037.0"/>
        <n v="1.1806218E7"/>
        <n v="260231.0"/>
        <n v="4511265.0"/>
        <n v="3354007.0"/>
        <n v="1602964.0"/>
        <n v="3563288.0"/>
        <n v="1.3866166E7"/>
        <n v="1223248.0"/>
        <n v="2544876.0"/>
        <n v="1208461.0"/>
        <n v="6382480.0"/>
        <n v="95100.0"/>
        <n v="947638.0"/>
        <n v="742718.0"/>
        <n v="187661.0"/>
        <n v="682200.0"/>
        <n v="2794594.0"/>
        <n v="2.7070441E7"/>
        <n v="1009240.0"/>
        <n v="3165086.0"/>
        <n v="2787728.0"/>
        <n v="1.1243534E7"/>
        <n v="253459.0"/>
        <n v="447379.0"/>
        <n v="9251995.0"/>
        <n v="195164.0"/>
        <n v="260817.0"/>
        <n v="123372.0"/>
        <n v="3649696.0"/>
        <n v="90745.0"/>
        <n v="45409.0"/>
        <n v="1145395.0"/>
        <n v="622927.0"/>
        <n v="263002.0"/>
        <n v="3521519.0"/>
        <n v="2.0464948E7"/>
        <n v="924288.0"/>
        <n v="435491.0"/>
        <n v="5807943.0"/>
        <n v="476280.0"/>
        <n v="1276779.0"/>
        <n v="842160.0"/>
        <n v="5273026.0"/>
        <n v="321227.0"/>
        <n v="75780.0"/>
        <n v="5065235.0"/>
        <n v="310187.0"/>
        <n v="337288.0"/>
        <n v="3.1960929E7"/>
        <n v="7494633.0"/>
        <n v="2937189.0"/>
        <n v="131490.0"/>
        <n v="88435.0"/>
        <n v="1872992.0"/>
        <n v="289929.0"/>
        <n v="28215.0"/>
        <n v="295488.0"/>
        <n v="2558342.0"/>
        <n v="163584.0"/>
        <n v="2412077.0"/>
        <n v="4299878.0"/>
        <n v="239606.0"/>
        <n v="541411.0"/>
        <n v="1205224.0"/>
        <n v="2.3942995E7"/>
        <n v="1322224.0"/>
        <n v="714906.0"/>
        <n v="3.2928641E7"/>
        <n v="552745.0"/>
        <n v="426244.0"/>
        <n v="136266.0"/>
        <n v="1073898.0"/>
        <n v="445303.0"/>
        <n v="2.517238E7"/>
        <n v="367897.0"/>
        <n v="6353729.0"/>
        <n v="121722.0"/>
        <n v="721059.0"/>
        <n v="1.0223371E7"/>
        <n v="30874.0"/>
        <n v="572387.0"/>
        <n v="208998.0"/>
        <n v="3531920.0"/>
        <n v="481015.0"/>
        <n v="2648333.0"/>
        <n v="3704837.0"/>
        <n v="194147.0"/>
        <n v="1255380.0"/>
        <n v="966790.0"/>
        <n v="4259124.0"/>
        <n v="541940.0"/>
        <n v="221562.0"/>
        <n v="2347000.0"/>
        <n v="387614.0"/>
        <n v="614223.0"/>
        <n v="223430.0"/>
        <n v="223074.0"/>
        <n v="731981.0"/>
        <n v="193847.0"/>
        <n v="350474.0"/>
        <n v="1080981.0"/>
        <n v="7506840.0"/>
        <n v="641870.0"/>
        <n v="446660.0"/>
        <n v="1.0054118E7"/>
        <n v="142590.0"/>
        <n v="7951799.0"/>
        <n v="5921893.0"/>
        <n v="433101.0"/>
        <n v="812592.0"/>
        <n v="2479392.0"/>
        <n v="1628908.0"/>
        <n v="299098.0"/>
        <n v="8928134.0"/>
        <n v="147294.0"/>
        <n v="182837.0"/>
        <n v="529454.0"/>
        <n v="746548.0"/>
        <n v="230763.0"/>
        <n v="3679696.0"/>
        <n v="234278.0"/>
        <n v="2347249.0"/>
        <n v="290667.0"/>
        <n v="8365040.0"/>
        <n v="923058.0"/>
        <n v="338220.0"/>
        <n v="3922780.0"/>
        <n v="310801.0"/>
        <n v="2079871.0"/>
        <n v="3770759.0"/>
        <n v="26245.0"/>
        <n v="685376.0"/>
        <n v="2958278.0"/>
        <n v="1651253.0"/>
        <n v="324648.0"/>
        <n v="457406.0"/>
        <n v="5654062.0"/>
        <n v="1.0126238E7"/>
        <n v="1.26216E7"/>
        <n v="441176.0"/>
        <n v="580608.0"/>
        <n v="3437795.0"/>
        <n v="917299.0"/>
        <n v="329560.0"/>
        <n v="5847689.0"/>
        <n v="400531.0"/>
        <n v="3.0627068E7"/>
        <n v="1721428.0"/>
        <n v="152468.0"/>
        <n v="1172877.0"/>
        <n v="257120.0"/>
        <n v="313651.0"/>
        <n v="1438972.0"/>
        <n v="4097725.0"/>
        <n v="635432.0"/>
        <n v="177408.0"/>
        <n v="2009780.0"/>
        <n v="7984777.0"/>
        <n v="241045.0"/>
        <n v="171585.0"/>
        <n v="932764.0"/>
        <n v="4547585.0"/>
        <n v="375489.0"/>
        <n v="224320.0"/>
        <n v="65379.0"/>
        <n v="1081440.0"/>
        <n v="7013502.0"/>
        <n v="1516530.0"/>
        <n v="148117.0"/>
        <n v="3.2731138E7"/>
        <n v="4.2423302E7"/>
        <n v="1.0502752E7"/>
        <n v="2422391.0"/>
        <n v="3633624.0"/>
        <n v="2955144.0"/>
        <n v="7378541.0"/>
        <n v="2888631.0"/>
        <n v="207264.0"/>
        <n v="137565.0"/>
        <n v="323370.0"/>
        <n v="206443.0"/>
        <n v="4218707.0"/>
        <n v="96388.0"/>
        <n v="105514.0"/>
        <n v="767309.0"/>
        <n v="2470541.0"/>
        <n v="964136.0"/>
        <n v="7505874.0"/>
        <n v="556282.0"/>
        <n v="1408225.0"/>
        <n v="683833.0"/>
        <n v="209781.0"/>
        <n v="1.0748562E7"/>
        <n v="399388.0"/>
        <n v="5061053.0"/>
        <n v="1687466.0"/>
        <n v="1.7477062E7"/>
        <n v="647330.0"/>
        <n v="3303846.0"/>
        <n v="1660030.0"/>
        <n v="493824.0"/>
        <n v="8173970.0"/>
        <n v="2629410.0"/>
        <n v="245743.0"/>
        <n v="3381342.0"/>
        <n v="5503189.0"/>
        <n v="1.6862823E7"/>
        <n v="6844028.0"/>
        <n v="1.4956629E7"/>
        <n v="8688338.0"/>
        <n v="3884347.0"/>
        <n v="6130530.0"/>
        <n v="6257159.0"/>
        <n v="3030426.0"/>
        <n v="585696.0"/>
        <n v="1705498.0"/>
        <n v="3561485.0"/>
        <n v="490568.0"/>
        <n v="3373127.0"/>
        <n v="972677.0"/>
        <n v="1024499.0"/>
        <n v="235258.0"/>
        <n v="6435908.0"/>
        <n v="1941831.0"/>
        <n v="1.6857477E7"/>
        <n v="505511.0"/>
        <n v="795530.0"/>
        <n v="374905.0"/>
        <n v="2307900.0"/>
        <n v="201267.0"/>
        <n v="5233437.0"/>
        <n v="1288010.0"/>
        <n v="2067860.0"/>
        <n v="2910366.0"/>
        <n v="238238.0"/>
        <n v="440498.0"/>
        <n v="706040.0"/>
        <n v="418168.0"/>
        <n v="563468.0"/>
        <n v="1143450.0"/>
        <n v="1864078.0"/>
        <n v="2548489.0"/>
        <n v="370755.0"/>
        <n v="51033.0"/>
        <n v="7224541.0"/>
        <n v="1.0408307E7"/>
        <n v="628520.0"/>
        <n v="1.4131734E7"/>
        <n v="666963.0"/>
        <n v="2.962099E7"/>
        <n v="2525968.0"/>
        <n v="1.7696012E7"/>
        <n v="51124.0"/>
        <n v="160282.0"/>
        <n v="221894.0"/>
        <n v="2692573.0"/>
        <n v="187488.0"/>
        <n v="641441.0"/>
        <n v="222576.0"/>
        <n v="6128979.0"/>
        <n v="2991325.0"/>
        <n v="1388944.0"/>
        <n v="4194155.0"/>
        <n v="1563130.0"/>
        <n v="7135299.0"/>
        <n v="553968.0"/>
        <n v="150361.0"/>
        <n v="970915.0"/>
        <n v="94639.0"/>
        <n v="798616.0"/>
        <n v="1178941.0"/>
        <n v="574902.0"/>
        <n v="682100.0"/>
        <n v="86249.0"/>
        <n v="4852296.0"/>
        <n v="1.443479E7"/>
        <n v="726297.0"/>
        <n v="129808.0"/>
        <n v="3904183.0"/>
        <n v="739193.0"/>
        <n v="319363.0"/>
        <n v="351761.0"/>
        <n v="1519974.0"/>
        <n v="889357.0"/>
        <n v="2918899.0"/>
        <n v="909446.0"/>
        <n v="52843.0"/>
        <n v="1.4164596E7"/>
        <n v="125606.0"/>
        <n v="3942695.0"/>
        <n v="744591.0"/>
        <n v="3896353.0"/>
        <n v="10620.0"/>
        <n v="448819.0"/>
        <n v="1743866.0"/>
        <n v="4.2088858E7"/>
        <n v="18411.0"/>
        <n v="776485.0"/>
        <n v="2629446.0"/>
        <n v="993655.0"/>
        <n v="666393.0"/>
        <n v="522828.0"/>
        <n v="1208806.0"/>
        <n v="4.035096E7"/>
        <n v="107942.0"/>
        <n v="1.0361003E7"/>
        <n v="458461.0"/>
        <n v="5129430.0"/>
        <n v="12728.0"/>
        <n v="6674526.0"/>
        <n v="80519.0"/>
        <n v="2.2321143E7"/>
        <n v="916876.0"/>
        <n v="379202.0"/>
        <n v="3644890.0"/>
        <n v="2993154.0"/>
        <n v="4336963.0"/>
        <n v="726878.0"/>
        <n v="295734.0"/>
        <n v="5187564.0"/>
        <n v="1.781221E8"/>
        <n v="5550204.0"/>
        <n v="397476.0"/>
        <n v="618774.0"/>
        <n v="2697945.0"/>
        <n v="161262.0"/>
        <n v="1572771.0"/>
        <n v="1209299.0"/>
        <n v="140342.0"/>
        <n v="110524.0"/>
        <n v="421740.0"/>
        <n v="457538.0"/>
        <n v="232123.0"/>
        <n v="334669.0"/>
        <n v="867626.0"/>
        <n v="2928770.0"/>
        <n v="229176.0"/>
        <n v="457498.0"/>
        <n v="1674316.0"/>
        <n v="159311.0"/>
        <n v="198171.0"/>
        <n v="38357.0"/>
        <n v="1679524.0"/>
        <n v="1008121.0"/>
        <n v="1205807.0"/>
        <n v="1858869.0"/>
        <n v="952201.0"/>
        <n v="3656356.0"/>
        <n v="285674.0"/>
        <n v="818359.0"/>
        <n v="320774.0"/>
        <n v="148177.0"/>
        <n v="163400.0"/>
        <n v="290486.0"/>
        <n v="8233085.0"/>
        <n v="555954.0"/>
        <n v="473166.0"/>
        <n v="1437916.0"/>
        <n v="700168.0"/>
        <n v="1214612.0"/>
        <n v="233441.0"/>
        <n v="1040980.0"/>
        <n v="649687.0"/>
        <n v="337198.0"/>
        <n v="2622108.0"/>
        <n v="1875600.0"/>
        <n v="454740.0"/>
        <n v="1.1394155E7"/>
        <n v="2945584.0"/>
        <n v="2523612.0"/>
        <n v="2796084.0"/>
        <n v="812728.0"/>
        <n v="1.9699389E7"/>
        <n v="79524.0"/>
        <n v="174542.0"/>
        <n v="328812.0"/>
        <n v="2564419.0"/>
        <n v="128698.0"/>
        <n v="883126.0"/>
        <n v="5.2169426E7"/>
        <n v="837679.0"/>
        <n v="1007989.0"/>
        <n v="545409.0"/>
        <n v="1214595.0"/>
        <n v="1981874.0"/>
        <n v="343501.0"/>
        <n v="936173.0"/>
        <n v="8304240.0"/>
        <n v="607729.0"/>
        <n v="3.1521702E7"/>
        <n v="388312.0"/>
        <n v="61686.0"/>
        <n v="6164539.0"/>
        <n v="405631.0"/>
        <n v="676098.0"/>
        <n v="1371405.0"/>
        <n v="163165.0"/>
        <n v="415755.0"/>
        <n v="1.2059161E7"/>
        <n v="1037434.0"/>
        <n v="30172.0"/>
        <n v="923373.0"/>
        <n v="293779.0"/>
        <n v="52920.0"/>
        <n v="427614.0"/>
        <n v="61589.0"/>
        <n v="2916771.0"/>
        <n v="6240486.0"/>
        <n v="1455888.0"/>
        <n v="3938508.0"/>
        <n v="1.1992071E7"/>
        <n v="544896.0"/>
        <n v="93366.0"/>
        <n v="2977581.0"/>
        <n v="609767.0"/>
        <n v="203760.0"/>
        <n v="185142.0"/>
        <n v="2479104.0"/>
        <n v="204972.0"/>
        <n v="1989921.0"/>
        <n v="3778234.0"/>
        <n v="1.5557561E7"/>
        <n v="516249.0"/>
        <n v="562689.0"/>
        <n v="206640.0"/>
        <n v="1007500.0"/>
        <n v="3068443.0"/>
        <n v="528437.0"/>
        <n v="1.073892E7"/>
        <n v="244100.0"/>
        <n v="87360.0"/>
        <n v="1000058.0"/>
        <n v="1660560.0"/>
        <n v="714841.0"/>
        <n v="2948271.0"/>
        <n v="1461141.0"/>
        <n v="39572.0"/>
        <n v="291360.0"/>
        <n v="866705.0"/>
        <n v="1113155.0"/>
        <n v="614830.0"/>
        <n v="1296711.0"/>
        <n v="391344.0"/>
        <n v="320305.0"/>
        <n v="116109.0"/>
        <n v="3189197.0"/>
        <n v="939246.0"/>
        <n v="4042470.0"/>
        <n v="6822741.0"/>
        <n v="281299.0"/>
        <n v="1.5801844E7"/>
        <n v="3744063.0"/>
        <n v="1575120.0"/>
        <n v="1075229.0"/>
        <n v="194812.0"/>
        <n v="119010.0"/>
        <n v="3874327.0"/>
        <n v="8778077.0"/>
        <n v="4595770.0"/>
        <n v="38540.0"/>
        <n v="151668.0"/>
        <n v="403785.0"/>
        <n v="1906464.0"/>
        <n v="560082.0"/>
        <n v="514532.0"/>
        <n v="3.1374534E7"/>
        <n v="9467400.0"/>
        <n v="389609.0"/>
        <n v="4324093.0"/>
        <n v="761785.0"/>
        <n v="246450.0"/>
        <n v="175997.0"/>
        <n v="4.1704562E7"/>
        <n v="41162.0"/>
        <n v="7289864.0"/>
        <n v="4508882.0"/>
        <n v="2565108.0"/>
        <n v="60819.0"/>
        <n v="2.0345984E7"/>
        <n v="1.9429467E7"/>
        <n v="128680.0"/>
        <n v="375391.0"/>
        <n v="9180439.0"/>
        <n v="302980.0"/>
        <n v="166549.0"/>
        <n v="337414.0"/>
        <n v="1513644.0"/>
        <n v="3288257.0"/>
        <n v="5064538.0"/>
        <n v="556335.0"/>
        <n v="2205045.0"/>
        <n v="195150.0"/>
        <n v="260588.0"/>
        <n v="1.8828259E7"/>
        <n v="2074523.0"/>
        <n v="580215.0"/>
        <n v="739337.0"/>
        <n v="268934.0"/>
        <n v="72218.0"/>
        <n v="646337.0"/>
        <n v="93793.0"/>
        <n v="1151078.0"/>
        <n v="7251077.0"/>
        <n v="3285822.0"/>
        <n v="234582.0"/>
        <n v="117974.0"/>
        <n v="104500.0"/>
        <n v="331645.0"/>
        <n v="141246.0"/>
        <n v="1561842.0"/>
        <n v="1462140.0"/>
        <n v="891093.0"/>
        <n v="3034923.0"/>
        <n v="3934716.0"/>
        <n v="515820.0"/>
        <n v="1.2184536E7"/>
        <n v="1378728.0"/>
        <n v="191394.0"/>
        <n v="4132424.0"/>
        <n v="92875.0"/>
        <n v="1067563.0"/>
        <n v="118139.0"/>
        <n v="1.3883726E7"/>
        <n v="1.1797149E7"/>
        <n v="4740768.0"/>
        <n v="852693.0"/>
        <n v="1814540.0"/>
        <n v="4432868.0"/>
        <n v="139526.0"/>
        <n v="196178.0"/>
        <n v="49382.0"/>
        <n v="392083.0"/>
        <n v="434327.0"/>
        <n v="141696.0"/>
        <n v="1483038.0"/>
        <n v="122544.0"/>
        <n v="127134.0"/>
        <n v="174115.0"/>
        <n v="870652.0"/>
        <n v="459699.0"/>
        <n v="629860.0"/>
        <n v="223566.0"/>
        <n v="1752952.0"/>
        <n v="3119366.0"/>
        <n v="208908.0"/>
        <n v="74110.0"/>
        <n v="754040.0"/>
        <n v="249467.0"/>
        <n v="5807402.0"/>
        <n v="62171.0"/>
        <n v="460412.0"/>
        <n v="245535.0"/>
        <n v="414473.0"/>
        <n v="478098.0"/>
        <n v="3752367.0"/>
        <n v="5400826.0"/>
        <n v="72432.0"/>
        <n v="183712.0"/>
        <n v="340452.0"/>
        <n v="1191451.0"/>
        <n v="2804006.0"/>
        <n v="5099509.0"/>
        <n v="2454360.0"/>
        <n v="7958215.0"/>
        <n v="20130.0"/>
        <n v="385607.0"/>
        <n v="2.0968704E7"/>
        <n v="212906.0"/>
        <n v="8440632.0"/>
        <n v="336442.0"/>
        <n v="631782.0"/>
        <n v="4955980.0"/>
        <n v="553834.0"/>
        <n v="468486.0"/>
        <n v="478031.0"/>
        <n v="177322.0"/>
        <n v="282017.0"/>
        <n v="1209204.0"/>
        <n v="2082363.0"/>
        <n v="2060634.0"/>
        <n v="6857046.0"/>
        <n v="442660.0"/>
        <n v="142214.0"/>
        <n v="1573255.0"/>
        <n v="142861.0"/>
        <n v="1912378.0"/>
        <n v="692460.0"/>
        <n v="468571.0"/>
        <n v="259669.0"/>
        <n v="1.4872269E7"/>
        <n v="137455.0"/>
        <n v="383670.0"/>
        <n v="362914.0"/>
        <n v="563716.0"/>
        <n v="58524.0"/>
        <n v="1.310744E7"/>
        <n v="5681880.0"/>
        <n v="3795125.0"/>
        <n v="540327.0"/>
        <n v="231447.0"/>
        <n v="78058.0"/>
        <n v="1.0428317E7"/>
        <n v="6132022.0"/>
        <n v="206831.0"/>
        <n v="224940.0"/>
        <n v="7063500.0"/>
        <n v="173380.0"/>
        <n v="295649.0"/>
        <n v="364017.0"/>
        <n v="155355.0"/>
        <n v="1249455.0"/>
        <n v="1904768.0"/>
        <n v="211668.0"/>
        <n v="132502.0"/>
        <n v="310790.0"/>
        <n v="84407.0"/>
        <n v="225534.0"/>
        <n v="13871.0"/>
        <n v="357511.0"/>
        <n v="402628.0"/>
        <n v="174408.0"/>
        <n v="260320.0"/>
        <n v="183209.0"/>
        <n v="2880687.0"/>
        <n v="449678.0"/>
        <n v="315630.0"/>
        <n v="85758.0"/>
        <n v="1017018.0"/>
        <n v="246529.0"/>
        <n v="89700.0"/>
        <n v="847900.0"/>
        <n v="1166032.0"/>
        <n v="225454.0"/>
        <n v="1.1697468E7"/>
        <n v="1.4898983E7"/>
        <n v="398246.0"/>
        <n v="895116.0"/>
        <n v="506142.0"/>
        <n v="158038.0"/>
        <n v="8495290.0"/>
        <n v="1.9994246E7"/>
        <n v="1284096.0"/>
        <n v="1245267.0"/>
        <n v="3.81699E7"/>
        <n v="46253.0"/>
        <n v="1143382.0"/>
        <n v="111633.0"/>
        <n v="538326.0"/>
        <n v="4247418.0"/>
        <n v="429829.0"/>
        <n v="295481.0"/>
        <n v="7165580.0"/>
        <n v="280872.0"/>
        <n v="547146.0"/>
        <n v="2.9936469E7"/>
        <n v="4.3804226E7"/>
        <n v="642858.0"/>
        <n v="204314.0"/>
        <n v="200887.0"/>
        <n v="602240.0"/>
        <n v="3677136.0"/>
        <n v="3.6588184E7"/>
        <n v="70646.0"/>
        <n v="1.1531195E7"/>
        <n v="64258.0"/>
        <n v="388700.0"/>
        <n v="761447.0"/>
        <n v="6914054.0"/>
        <n v="871373.0"/>
        <n v="357660.0"/>
        <n v="1902660.0"/>
        <n v="31440.0"/>
        <n v="966736.0"/>
        <n v="197307.0"/>
        <n v="25470.0"/>
        <n v="166336.0"/>
        <n v="1004207.0"/>
        <n v="7236440.0"/>
        <n v="2416700.0"/>
        <n v="138541.0"/>
        <n v="367043.0"/>
        <n v="1833084.0"/>
        <n v="2288077.0"/>
        <n v="3478644.0"/>
        <n v="1094857.0"/>
        <n v="551374.0"/>
        <n v="736117.0"/>
        <n v="1146060.0"/>
        <n v="277304.0"/>
        <n v="3120104.0"/>
        <n v="619617.0"/>
        <n v="4330378.0"/>
        <n v="8259262.0"/>
        <n v="291520.0"/>
        <n v="1.8148913E7"/>
        <n v="167029.0"/>
        <n v="1.0483218E7"/>
        <n v="2303076.0"/>
        <n v="761962.0"/>
        <n v="8735615.0"/>
        <n v="225253.0"/>
        <n v="550368.0"/>
        <n v="762544.0"/>
        <n v="2798938.0"/>
        <n v="1.0444644E7"/>
        <n v="3045654.0"/>
        <n v="2560847.0"/>
        <n v="1.8826478E7"/>
        <n v="262899.0"/>
        <n v="1629379.0"/>
        <n v="197048.0"/>
        <n v="2406744.0"/>
        <n v="1678380.0"/>
        <n v="1.561302E7"/>
        <n v="280602.0"/>
        <n v="325047.0"/>
        <n v="463900.0"/>
        <n v="865002.0"/>
        <n v="171100.0"/>
        <n v="127784.0"/>
        <n v="28392.0"/>
        <n v="122592.0"/>
        <n v="280649.0"/>
        <n v="2211125.0"/>
        <n v="4987671.0"/>
        <n v="8134147.0"/>
        <n v="3524143.0"/>
        <n v="230040.0"/>
        <n v="1355232.0"/>
        <n v="427531.0"/>
        <n v="79055.0"/>
        <n v="99175.0"/>
        <n v="169128.0"/>
        <n v="3263972.0"/>
        <n v="53949.0"/>
        <n v="1019988.0"/>
        <n v="250784.0"/>
        <n v="1.8834689E7"/>
        <n v="2266146.0"/>
        <n v="1644449.0"/>
        <n v="1471706.0"/>
        <n v="76014.0"/>
        <n v="8017455.0"/>
        <n v="19692.0"/>
        <n v="410860.0"/>
        <n v="598590.0"/>
        <n v="867430.0"/>
        <n v="255506.0"/>
        <n v="89575.0"/>
        <n v="2640884.0"/>
        <n v="296870.0"/>
        <n v="910347.0"/>
        <n v="3368985.0"/>
        <n v="2171442.0"/>
        <n v="1835179.0"/>
        <n v="1015170.0"/>
        <n v="333984.0"/>
        <n v="1.6851414E7"/>
        <n v="2461916.0"/>
        <n v="7348262.0"/>
        <n v="80850.0"/>
        <n v="536700.0"/>
        <n v="3607416.0"/>
        <n v="3696082.0"/>
        <n v="531594.0"/>
        <n v="255484.0"/>
        <n v="74124.0"/>
        <n v="3193047.0"/>
        <n v="478817.0"/>
        <n v="3.4434644E7"/>
        <n v="412180.0"/>
        <n v="634115.0"/>
        <n v="171703.0"/>
        <n v="1245440.0"/>
        <n v="3877000.0"/>
        <n v="274911.0"/>
        <n v="2202445.0"/>
        <n v="153301.0"/>
        <n v="3815420.0"/>
        <n v="6208668.0"/>
        <n v="27306.0"/>
        <n v="1788463.0"/>
        <n v="2.2401617E7"/>
        <n v="371616.0"/>
        <n v="1046628.0"/>
        <n v="2753170.0"/>
        <n v="243789.0"/>
        <n v="163469.0"/>
        <n v="3646368.0"/>
        <n v="885937.0"/>
        <n v="328791.0"/>
        <n v="1128149.0"/>
        <n v="1735930.0"/>
        <n v="1.3657523E7"/>
        <n v="1533690.0"/>
        <n v="414414.0"/>
        <n v="400480.0"/>
        <n v="1.0522476E7"/>
        <n v="1413060.0"/>
        <n v="2077980.0"/>
        <n v="443911.0"/>
        <n v="2622414.0"/>
        <n v="2.2310258E7"/>
        <n v="3938559.0"/>
        <n v="858439.0"/>
        <n v="961852.0"/>
        <n v="456077.0"/>
        <n v="868547.0"/>
        <n v="424360.0"/>
        <n v="323920.0"/>
        <n v="1070014.0"/>
        <n v="1862909.0"/>
        <n v="117260.0"/>
        <n v="42950.0"/>
        <n v="3.4993134E7"/>
        <n v="1079320.0"/>
        <n v="9241060.0"/>
        <n v="4504806.0"/>
        <n v="5732015.0"/>
        <n v="1.1458863E7"/>
        <n v="451080.0"/>
        <n v="215260.0"/>
        <n v="127838.0"/>
        <n v="8543640.0"/>
        <n v="5604658.0"/>
        <n v="1260270.0"/>
        <n v="2.3421736E7"/>
        <n v="346174.0"/>
        <n v="916359.0"/>
        <n v="949419.0"/>
        <n v="1783727.0"/>
        <n v="692370.0"/>
        <n v="54782.0"/>
        <n v="9094520.0"/>
        <n v="791807.0"/>
        <n v="256540.0"/>
        <n v="578834.0"/>
        <n v="496390.0"/>
        <n v="6454576.0"/>
        <n v="226253.0"/>
        <n v="2508014.0"/>
        <n v="1175760.0"/>
        <n v="4327484.0"/>
        <n v="3308142.0"/>
        <n v="955754.0"/>
        <n v="3555743.0"/>
        <n v="57640.0"/>
        <n v="1583176.0"/>
        <n v="129257.0"/>
        <n v="5031575.0"/>
        <n v="2488020.0"/>
        <n v="2535937.0"/>
        <n v="802792.0"/>
        <n v="169830.0"/>
        <n v="3704045.0"/>
        <n v="114188.0"/>
        <n v="1.3094933E7"/>
        <n v="1586871.0"/>
        <n v="9933357.0"/>
        <n v="365632.0"/>
        <n v="313478.0"/>
        <n v="1635062.0"/>
        <n v="2.5082154E7"/>
        <n v="242424.0"/>
        <n v="7195437.0"/>
        <n v="1.0020625E7"/>
        <n v="2291750.0"/>
        <n v="245610.0"/>
        <n v="403069.0"/>
        <n v="563990.0"/>
        <n v="340105.0"/>
        <n v="69946.0"/>
        <n v="4346520.0"/>
        <n v="2992498.0"/>
        <n v="323120.0"/>
        <n v="1742889.0"/>
        <n v="248621.0"/>
        <n v="163466.0"/>
        <n v="2794928.0"/>
        <n v="307908.0"/>
        <n v="149749.0"/>
        <n v="1.3435877E7"/>
        <n v="2561720.0"/>
        <n v="4567051.0"/>
        <n v="3116360.0"/>
        <n v="2467008.0"/>
        <n v="2745891.0"/>
        <n v="176040.0"/>
        <n v="732845.0"/>
        <n v="1978463.0"/>
        <n v="1874764.0"/>
        <n v="166756.0"/>
        <n v="1.6939522E7"/>
        <n v="129930.0"/>
        <n v="3034034.0"/>
        <n v="5940389.0"/>
        <n v="452340.0"/>
        <n v="435226.0"/>
        <n v="722052.0"/>
        <n v="925452.0"/>
        <n v="3.9188713E7"/>
        <n v="1319744.0"/>
        <n v="1103645.0"/>
        <n v="2105895.0"/>
        <n v="1351020.0"/>
        <n v="1364342.0"/>
        <n v="1383138.0"/>
        <n v="247916.0"/>
        <n v="4880520.0"/>
        <n v="304920.0"/>
        <n v="1.3054893E7"/>
        <n v="130987.0"/>
        <n v="535354.0"/>
        <n v="107818.0"/>
        <n v="685617.0"/>
        <n v="2.3412068E7"/>
        <n v="523450.0"/>
        <n v="983520.0"/>
        <n v="1345860.0"/>
        <n v="206650.0"/>
        <n v="291563.0"/>
        <n v="6370892.0"/>
        <n v="402012.0"/>
        <n v="699715.0"/>
        <n v="126182.0"/>
        <n v="239806.0"/>
        <n v="51318.0"/>
        <n v="86920.0"/>
        <n v="6864442.0"/>
        <n v="1231618.0"/>
        <n v="1.0268768E7"/>
        <n v="247454.0"/>
        <n v="1052999.0"/>
        <n v="1520450.0"/>
        <n v="134086.0"/>
        <n v="1593446.0"/>
        <n v="778618.0"/>
        <n v="41050.0"/>
        <n v="3470983.0"/>
        <n v="961382.0"/>
        <n v="23455.0"/>
        <n v="140530.0"/>
        <n v="2022035.0"/>
        <n v="28778.0"/>
        <n v="2973440.0"/>
        <n v="50651.0"/>
        <n v="4814362.0"/>
        <n v="273291.0"/>
        <n v="812724.0"/>
        <n v="1258178.0"/>
        <n v="1.5359024E7"/>
        <n v="1.014814E7"/>
        <n v="147079.0"/>
        <n v="1117735.0"/>
        <n v="401760.0"/>
        <n v="203800.0"/>
        <n v="26035.0"/>
        <n v="583437.0"/>
        <n v="252452.0"/>
        <n v="5.5454331E7"/>
        <n v="104353.0"/>
        <n v="660226.0"/>
        <n v="881434.0"/>
        <n v="364156.0"/>
        <n v="1.2787133E7"/>
        <n v="1018148.0"/>
        <n v="295889.0"/>
        <n v="87080.0"/>
        <n v="614302.0"/>
        <n v="869831.0"/>
        <n v="1598869.0"/>
        <n v="130769.0"/>
        <n v="327881.0"/>
        <n v="1.5867597E7"/>
        <n v="966200.0"/>
        <n v="458856.0"/>
        <n v="1.2965762E7"/>
        <n v="27122.0"/>
        <n v="820892.0"/>
        <n v="252985.0"/>
        <n v="52107.0"/>
        <n v="2597707.0"/>
        <n v="1450860.0"/>
        <n v="248824.0"/>
        <n v="2.075473E7"/>
        <n v="60998.0"/>
        <n v="1654940.0"/>
        <n v="1.2912053E7"/>
        <n v="1211697.0"/>
        <n v="1008150.0"/>
        <n v="368581.0"/>
        <n v="369950.0"/>
        <n v="845038.0"/>
        <n v="738630.0"/>
        <n v="1784721.0"/>
        <n v="1006460.0"/>
        <n v="340175.0"/>
        <n v="267570.0"/>
        <n v="10922.0"/>
        <n v="375665.0"/>
        <n v="4297808.0"/>
        <n v="6404798.0"/>
        <n v="7743176.0"/>
        <n v="477746.0"/>
        <n v="1.1051381E7"/>
        <n v="3485610.0"/>
        <n v="5299157.0"/>
        <n v="751217.0"/>
        <n v="5989857.0"/>
        <n v="4292830.0"/>
        <n v="519105.0"/>
        <n v="1100246.0"/>
        <n v="944062.0"/>
        <n v="2525449.0"/>
        <n v="361690.0"/>
        <n v="1727742.0"/>
        <n v="252816.0"/>
        <n v="318637.0"/>
        <n v="372818.0"/>
        <n v="1233996.0"/>
        <n v="5259131.0"/>
        <n v="174464.0"/>
        <n v="620533.0"/>
        <n v="1646529.0"/>
        <n v="654963.0"/>
        <n v="179852.0"/>
        <n v="372533.0"/>
        <n v="26900.0"/>
        <n v="93100.0"/>
        <n v="2729140.0"/>
        <n v="3720163.0"/>
        <n v="4686784.0"/>
        <n v="1082673.0"/>
        <n v="337571.0"/>
        <n v="903821.0"/>
        <n v="343890.0"/>
        <n v="6185786.0"/>
        <n v="1895650.0"/>
        <n v="269875.0"/>
        <n v="2158629.0"/>
        <n v="7590363.0"/>
        <n v="984030.0"/>
        <n v="1245640.0"/>
        <n v="1.0939476E7"/>
        <n v="240060.0"/>
        <n v="68314.0"/>
        <n v="291232.0"/>
        <n v="268704.0"/>
        <n v="182437.0"/>
        <n v="5620250.0"/>
        <n v="35780.0"/>
        <n v="2996385.0"/>
        <n v="658339.0"/>
        <n v="1630963.0"/>
        <n v="577011.0"/>
        <n v="210312.0"/>
        <n v="2242658.0"/>
        <n v="5537407.0"/>
        <n v="701811.0"/>
        <n v="1498479.0"/>
        <n v="57510.0"/>
        <n v="1473293.0"/>
        <n v="1.0108346E7"/>
        <n v="6710308.0"/>
        <n v="1028027.0"/>
        <n v="7072243.0"/>
        <n v="356935.0"/>
        <n v="511442.0"/>
        <n v="2092445.0"/>
        <n v="1986791.0"/>
        <n v="5447232.0"/>
        <n v="1.6104328E7"/>
        <n v="304231.0"/>
        <n v="4971206.0"/>
        <n v="1798924.0"/>
        <n v="192375.0"/>
        <n v="57460.0"/>
        <n v="1609291.0"/>
        <n v="5161584.0"/>
        <n v="121867.0"/>
        <n v="813262.0"/>
        <n v="2542095.0"/>
        <n v="2788720.0"/>
        <n v="713906.0"/>
        <n v="246807.0"/>
        <n v="6895512.0"/>
        <n v="258274.0"/>
        <n v="3495783.0"/>
        <n v="3256220.0"/>
        <n v="409146.0"/>
        <n v="1.313023E7"/>
        <n v="284316.0"/>
        <n v="1129075.0"/>
        <n v="465372.0"/>
        <n v="136332.0"/>
        <n v="2461660.0"/>
        <n v="1801248.0"/>
        <n v="382636.0"/>
        <n v="126940.0"/>
        <n v="1075258.0"/>
        <n v="589516.0"/>
        <n v="529435.0"/>
        <n v="1560114.0"/>
        <n v="8437935.0"/>
        <n v="7.5244642E7"/>
        <n v="513954.0"/>
        <n v="500991.0"/>
        <n v="137880.0"/>
        <n v="2031875.0"/>
        <n v="1.2494646E7"/>
        <n v="325147.0"/>
        <n v="477368.0"/>
        <n v="804980.0"/>
        <n v="1.6098205E7"/>
        <n v="568426.0"/>
        <n v="21168.0"/>
        <n v="392891.0"/>
        <n v="1407517.0"/>
        <n v="7646246.0"/>
        <n v="2028244.0"/>
        <n v="1356750.0"/>
        <n v="1577452.0"/>
        <n v="762960.0"/>
        <n v="1.0271291E7"/>
        <n v="2171148.0"/>
        <n v="885216.0"/>
        <n v="377789.0"/>
        <n v="489554.0"/>
        <n v="5430748.0"/>
        <n v="1.0496376E7"/>
        <n v="42020.0"/>
        <n v="529690.0"/>
        <n v="2236102.0"/>
        <n v="3387087.0"/>
        <n v="159253.0"/>
        <n v="1.0229193E7"/>
        <n v="126810.0"/>
        <n v="248026.0"/>
        <n v="742341.0"/>
        <n v="452309.0"/>
        <n v="283782.0"/>
        <n v="67091.0"/>
        <n v="1.4531143E7"/>
        <n v="81609.0"/>
        <n v="2857619.0"/>
        <n v="1704922.0"/>
        <n v="865518.0"/>
        <n v="599136.0"/>
        <n v="1035576.0"/>
        <n v="182041.0"/>
        <n v="127718.0"/>
        <n v="212045.0"/>
        <n v="1.2331959E7"/>
        <n v="341640.0"/>
        <n v="160896.0"/>
        <n v="581709.0"/>
        <n v="114354.0"/>
        <n v="95139.0"/>
        <n v="6679945.0"/>
        <n v="2.4192417E7"/>
        <n v="1526955.0"/>
        <n v="30283.0"/>
        <n v="6558515.0"/>
        <n v="109180.0"/>
        <n v="564320.0"/>
        <n v="255153.0"/>
        <n v="1359300.0"/>
        <n v="759221.0"/>
        <n v="6894252.0"/>
        <n v="146745.0"/>
        <n v="392683.0"/>
        <n v="572125.0"/>
        <n v="260667.0"/>
        <n v="1440749.0"/>
        <n v="1643264.0"/>
        <n v="87433.0"/>
        <n v="239899.0"/>
        <n v="660686.0"/>
        <n v="2758468.0"/>
        <n v="555797.0"/>
        <n v="7274678.0"/>
        <n v="2926427.0"/>
        <n v="1587258.0"/>
        <n v="4119862.0"/>
        <n v="5521708.0"/>
        <n v="121524.0"/>
        <n v="27711.0"/>
        <n v="377375.0"/>
        <n v="832398.0"/>
        <n v="130620.0"/>
        <n v="138556.0"/>
        <n v="138206.0"/>
        <n v="3233320.0"/>
        <n v="474300.0"/>
        <n v="1.2915036E7"/>
        <n v="259350.0"/>
        <n v="495744.0"/>
        <n v="9533142.0"/>
        <n v="424985.0"/>
        <n v="603161.0"/>
        <n v="1081100.0"/>
        <n v="3214872.0"/>
        <n v="44586.0"/>
        <n v="200680.0"/>
        <n v="303440.0"/>
        <n v="77641.0"/>
        <n v="340668.0"/>
        <n v="92456.0"/>
        <n v="121914.0"/>
        <n v="1691375.0"/>
        <n v="1.0910255E7"/>
        <n v="2.5042296E7"/>
        <n v="935234.0"/>
        <n v="1313215.0"/>
        <n v="1784448.0"/>
        <n v="1477722.0"/>
        <n v="3.1003554E7"/>
        <n v="5044854.0"/>
        <n v="2470762.0"/>
        <n v="7144582.0"/>
        <n v="574092.0"/>
        <n v="2077907.0"/>
        <n v="612090.0"/>
        <n v="523438.0"/>
        <n v="3091757.0"/>
        <n v="706880.0"/>
        <n v="1150331.0"/>
        <n v="1093565.0"/>
        <n v="541548.0"/>
        <n v="5207958.0"/>
        <n v="4338628.0"/>
        <n v="877591.0"/>
        <n v="387218.0"/>
        <n v="368320.0"/>
        <n v="1858138.0"/>
        <n v="5961007.0"/>
        <n v="628420.0"/>
        <n v="2506592.0"/>
        <n v="223609.0"/>
        <n v="120284.0"/>
        <n v="3130845.0"/>
        <n v="945060.0"/>
        <n v="445541.0"/>
        <n v="172243.0"/>
        <n v="3407701.0"/>
        <n v="341013.0"/>
        <n v="676571.0"/>
        <n v="325160.0"/>
        <n v="962531.0"/>
        <n v="1065076.0"/>
        <n v="972860.0"/>
        <n v="237078.0"/>
        <n v="542120.0"/>
        <n v="193102.0"/>
        <n v="280120.0"/>
        <n v="817362.0"/>
        <n v="228178.0"/>
        <n v="538580.0"/>
        <n v="391220.0"/>
        <n v="371206.0"/>
        <n v="4614334.0"/>
        <n v="182160.0"/>
        <n v="3783070.0"/>
        <n v="509530.0"/>
        <n v="514908.0"/>
        <n v="204604.0"/>
        <n v="1961742.0"/>
        <n v="226262.0"/>
        <n v="3556665.0"/>
        <n v="1.2864636E7"/>
        <n v="1597709.0"/>
        <n v="101865.0"/>
        <n v="45063.0"/>
        <n v="60603.0"/>
        <n v="473948.0"/>
        <n v="825800.0"/>
        <n v="6851840.0"/>
        <n v="1.8697616E7"/>
        <n v="200751.0"/>
        <n v="1205768.0"/>
        <n v="2841421.0"/>
        <n v="1.5068019E7"/>
        <n v="975902.0"/>
        <n v="550224.0"/>
        <n v="1272971.0"/>
        <n v="2.936421E7"/>
        <n v="1891219.0"/>
        <n v="396810.0"/>
        <n v="4958732.0"/>
        <n v="138613.0"/>
        <n v="3427238.0"/>
        <n v="4843512.0"/>
        <n v="1830555.0"/>
        <n v="228892.0"/>
        <n v="3046104.0"/>
        <n v="2092432.0"/>
        <n v="3213119.0"/>
        <n v="4266814.0"/>
        <n v="632052.0"/>
        <n v="5298824.0"/>
        <n v="1570702.0"/>
        <n v="6018181.0"/>
        <n v="2701772.0"/>
        <n v="1105645.0"/>
        <n v="435456.0"/>
        <n v="99921.0"/>
        <n v="19753.0"/>
        <n v="1082391.0"/>
        <n v="1102844.0"/>
        <n v="1081589.0"/>
        <n v="371202.0"/>
        <n v="2601898.0"/>
        <n v="2780783.0"/>
        <n v="332582.0"/>
        <n v="433278.0"/>
        <n v="395587.0"/>
        <n v="510300.0"/>
        <n v="626517.0"/>
        <n v="492862.0"/>
        <n v="2451703.0"/>
        <n v="1939291.0"/>
        <n v="1035648.0"/>
        <n v="1.4260842E7"/>
        <n v="289249.0"/>
        <n v="602414.0"/>
        <n v="33216.0"/>
        <n v="230652.0"/>
        <n v="985590.0"/>
        <n v="2.9211098E7"/>
        <n v="7873811.0"/>
        <n v="504761.0"/>
        <n v="915913.0"/>
        <n v="358961.0"/>
        <n v="884407.0"/>
        <n v="1.1030432E7"/>
        <n v="19062.0"/>
        <n v="1789437.0"/>
        <n v="873155.0"/>
        <n v="484236.0"/>
        <n v="539451.0"/>
        <n v="341143.0"/>
        <n v="7430168.0"/>
        <n v="83585.0"/>
        <n v="625680.0"/>
        <n v="371131.0"/>
        <n v="1218145.0"/>
        <n v="3522009.0"/>
        <n v="498842.0"/>
        <n v="11279.0"/>
        <n v="1921324.0"/>
        <n v="93254.0"/>
        <n v="107474.0"/>
        <n v="1.1049586E7"/>
        <n v="6501805.0"/>
        <n v="487915.0"/>
        <n v="3415980.0"/>
        <n v="1064741.0"/>
        <n v="100764.0"/>
        <n v="660366.0"/>
        <n v="560851.0"/>
        <n v="1.5623962E7"/>
        <n v="5547680.0"/>
        <n v="539288.0"/>
        <n v="107898.0"/>
        <n v="259603.0"/>
        <n v="9314303.0"/>
        <n v="1153901.0"/>
        <n v="4935967.0"/>
        <n v="1205681.0"/>
        <n v="1622376.0"/>
        <n v="3929238.0"/>
        <n v="437420.0"/>
        <n v="71896.0"/>
        <n v="574921.0"/>
        <n v="88097.0"/>
        <n v="28629.0"/>
        <n v="39161.0"/>
        <n v="2043200.0"/>
        <n v="2581355.0"/>
        <n v="3951001.0"/>
        <n v="152111.0"/>
        <n v="24020.0"/>
        <n v="2908249.0"/>
        <n v="220381.0"/>
        <n v="475844.0"/>
        <n v="1860192.0"/>
        <n v="5785332.0"/>
        <n v="4.8095346E7"/>
        <n v="1015681.0"/>
        <n v="155898.0"/>
        <n v="2709365.0"/>
        <n v="6598600.0"/>
        <n v="3.9520854E7"/>
        <n v="116946.0"/>
        <n v="1230978.0"/>
        <n v="1.5407933E7"/>
        <n v="1.1274737E7"/>
        <n v="45668.0"/>
        <n v="3086177.0"/>
        <n v="2851315.0"/>
        <n v="919565.0"/>
        <n v="8408316.0"/>
        <n v="8925389.0"/>
        <n v="784808.0"/>
        <n v="2.7968928E7"/>
        <n v="84664.0"/>
        <n v="72207.0"/>
        <n v="573971.0"/>
        <n v="6441089.0"/>
        <n v="265062.0"/>
        <n v="6608760.0"/>
        <n v="1015073.0"/>
        <n v="4833399.0"/>
        <n v="264639.0"/>
        <n v="1255836.0"/>
        <n v="487898.0"/>
        <n v="214091.0"/>
        <n v="202230.0"/>
        <n v="154618.0"/>
        <n v="520112.0"/>
        <n v="544125.0"/>
        <n v="1.5222834E7"/>
        <n v="224557.0"/>
        <n v="2060706.0"/>
        <n v="2583946.0"/>
        <n v="5877052.0"/>
        <n v="170914.0"/>
        <n v="1362281.0"/>
        <n v="53782.0"/>
        <n v="8913413.0"/>
        <n v="537525.0"/>
        <n v="429555.0"/>
        <n v="1068966.0"/>
        <n v="344453.0"/>
        <n v="352680.0"/>
        <n v="1.7242815E7"/>
        <n v="4.3404925E7"/>
        <n v="1986490.0"/>
        <n v="140858.0"/>
        <n v="3614259.0"/>
        <n v="4236266.0"/>
        <n v="129720.0"/>
        <n v="6534820.0"/>
        <n v="624591.0"/>
        <n v="2134251.0"/>
        <n v="58073.0"/>
        <n v="3030202.0"/>
        <n v="510566.0"/>
        <n v="40381.0"/>
        <n v="234530.0"/>
        <n v="1.6500037E7"/>
        <n v="547832.0"/>
        <n v="604035.0"/>
        <n v="5513962.0"/>
        <n v="419998.0"/>
        <n v="1102124.0"/>
        <n v="6040604.0"/>
        <n v="450616.0"/>
        <n v="1753280.0"/>
        <n v="1976139.0"/>
        <n v="193329.0"/>
        <n v="1235545.0"/>
        <n v="33763.0"/>
        <n v="146606.0"/>
        <n v="201047.0"/>
        <n v="264455.0"/>
        <n v="127047.0"/>
        <n v="3112378.0"/>
        <n v="134182.0"/>
        <n v="422004.0"/>
        <n v="373282.0"/>
        <n v="891974.0"/>
        <n v="4597297.0"/>
        <n v="9687235.0"/>
        <n v="33069.0"/>
        <n v="544198.0"/>
        <n v="422573.0"/>
        <n v="2600125.0"/>
        <n v="619007.0"/>
        <n v="2917504.0"/>
        <n v="2.4390509E7"/>
        <n v="164060.0"/>
        <n v="1.1453292E7"/>
        <n v="1478560.0"/>
        <n v="9866660.0"/>
        <n v="118836.0"/>
        <n v="1.5217849E7"/>
        <n v="3645451.0"/>
        <n v="73854.0"/>
        <n v="79948.0"/>
        <n v="296136.0"/>
        <n v="472726.0"/>
        <n v="3121829.0"/>
        <n v="5845824.0"/>
        <n v="34694.0"/>
        <n v="4329000.0"/>
        <n v="6072.0"/>
        <n v="2.1125095E7"/>
        <n v="805823.0"/>
        <n v="2.0521433E7"/>
        <n v="730468.0"/>
        <n v="367090.0"/>
        <n v="1043776.0"/>
        <n v="399086.0"/>
        <n v="5556355.0"/>
        <n v="2730276.0"/>
        <n v="761832.0"/>
        <n v="1.090151E7"/>
        <n v="1088706.0"/>
        <n v="547668.0"/>
        <n v="1822833.0"/>
        <n v="2802718.0"/>
        <n v="360510.0"/>
        <n v="7374860.0"/>
        <n v="518860.0"/>
        <n v="276442.0"/>
        <n v="89958.0"/>
        <n v="332314.0"/>
        <n v="824624.0"/>
        <n v="782813.0"/>
        <n v="325008.0"/>
        <n v="478863.0"/>
        <n v="331968.0"/>
        <n v="1167063.0"/>
        <n v="893819.0"/>
        <n v="304686.0"/>
        <n v="1114700.0"/>
        <n v="253074.0"/>
        <n v="1334362.0"/>
        <n v="2.6421172E7"/>
        <n v="1964123.0"/>
        <n v="3.4142817E7"/>
        <n v="502920.0"/>
        <n v="735388.0"/>
        <n v="674760.0"/>
        <n v="212121.0"/>
        <n v="916914.0"/>
        <n v="1550571.0"/>
        <n v="5758628.0"/>
        <n v="4680918.0"/>
        <n v="456988.0"/>
        <n v="2.011205E7"/>
        <n v="1.037258E7"/>
        <n v="41405.0"/>
        <n v="823289.0"/>
        <n v="137654.0"/>
        <n v="40550.0"/>
        <n v="967417.0"/>
        <n v="2.8789845E7"/>
        <n v="1.4694277E7"/>
        <n v="2533311.0"/>
        <n v="892956.0"/>
        <n v="2248765.0"/>
        <n v="1432149.0"/>
        <n v="191636.0"/>
        <n v="153144.0"/>
        <n v="592866.0"/>
        <n v="153311.0"/>
        <n v="2552536.0"/>
        <n v="336445.0"/>
        <n v="248921.0"/>
        <n v="92002.0"/>
        <n v="2.8385051E7"/>
        <n v="2115569.0"/>
        <n v="197287.0"/>
        <n v="437107.0"/>
        <n v="175686.0"/>
        <n v="253935.0"/>
        <n v="2205936.0"/>
        <n v="2528920.0"/>
        <n v="215860.0"/>
        <n v="126179.0"/>
        <n v="51319.0"/>
        <n v="286632.0"/>
        <n v="614191.0"/>
        <n v="43315.0"/>
        <n v="152205.0"/>
        <n v="440659.0"/>
        <n v="4313293.0"/>
        <n v="2528374.0"/>
        <n v="8081935.0"/>
        <n v="114442.0"/>
        <n v="1.3526806E7"/>
        <n v="186966.0"/>
        <n v="6609733.0"/>
        <n v="165636.0"/>
        <n v="3125538.0"/>
        <n v="230860.0"/>
        <n v="452750.0"/>
        <n v="157676.0"/>
        <n v="157252.0"/>
        <n v="2352787.0"/>
        <n v="667296.0"/>
        <n v="1.2678712E7"/>
        <n v="777404.0"/>
        <n v="2237434.0"/>
        <n v="4557823.0"/>
        <n v="4148732.0"/>
        <n v="20364.0"/>
        <n v="260982.0"/>
        <n v="927660.0"/>
        <n v="3.1736486E7"/>
        <n v="302958.0"/>
        <n v="149610.0"/>
        <n v="366320.0"/>
        <n v="175864.0"/>
        <n v="432160.0"/>
        <n v="4037992.0"/>
        <n v="3951722.0"/>
        <n v="741886.0"/>
        <n v="279864.0"/>
        <n v="120151.0"/>
        <n v="51908.0"/>
        <n v="357637.0"/>
        <n v="887495.0"/>
        <n v="1482683.0"/>
        <n v="74347.0"/>
        <n v="102029.0"/>
        <n v="250566.0"/>
        <n v="442721.0"/>
        <n v="1.5045809E7"/>
        <n v="2209427.0"/>
        <n v="20830.0"/>
        <n v="266810.0"/>
        <n v="913728.0"/>
        <n v="283608.0"/>
        <n v="67860.0"/>
        <n v="6704083.0"/>
        <n v="205150.0"/>
        <n v="4350294.0"/>
        <n v="1082900.0"/>
        <n v="2988576.0"/>
        <n v="1166058.0"/>
        <n v="307398.0"/>
        <n v="280051.0"/>
        <n v="3352960.0"/>
        <n v="1150963.0"/>
        <n v="7288480.0"/>
        <n v="483390.0"/>
        <n v="7265200.0"/>
        <n v="3154242.0"/>
        <n v="3762940.0"/>
        <n v="178374.0"/>
        <n v="1274080.0"/>
        <n v="119728.0"/>
        <n v="1073178.0"/>
        <n v="4289848.0"/>
        <n v="127827.0"/>
        <n v="1.7749095E7"/>
        <n v="213640.0"/>
        <n v="1928438.0"/>
        <n v="1.881067E7"/>
        <n v="504077.0"/>
        <n v="520959.0"/>
        <n v="355322.0"/>
        <n v="301701.0"/>
        <n v="8685694.0"/>
        <n v="5946426.0"/>
        <n v="1.3746619E7"/>
        <n v="185968.0"/>
        <n v="6933544.0"/>
        <n v="6936178.0"/>
        <n v="99783.0"/>
        <n v="292339.0"/>
        <n v="3687422.0"/>
        <n v="7995688.0"/>
        <n v="2377339.0"/>
        <n v="5669647.0"/>
        <n v="4627521.0"/>
        <n v="4540336.0"/>
        <n v="318820.0"/>
        <n v="2157563.0"/>
        <n v="85901.0"/>
        <n v="294392.0"/>
        <n v="72410.0"/>
        <n v="995375.0"/>
        <n v="164496.0"/>
        <n v="233985.0"/>
        <n v="1103833.0"/>
        <n v="32582.0"/>
        <n v="863960.0"/>
        <n v="553916.0"/>
        <n v="1520305.0"/>
        <n v="341400.0"/>
        <n v="3453842.0"/>
        <n v="373275.0"/>
        <n v="9278405.0"/>
        <n v="668914.0"/>
        <n v="6215851.0"/>
        <n v="1018500.0"/>
        <n v="520372.0"/>
        <n v="856400.0"/>
        <n v="1746846.0"/>
        <n v="2440493.0"/>
        <n v="1.0045604E7"/>
        <n v="765686.0"/>
        <n v="1.5398925E7"/>
        <n v="2.5981623E7"/>
        <n v="303245.0"/>
        <n v="6178120.0"/>
        <n v="2345786.0"/>
        <n v="1.4210818E7"/>
        <n v="45310.0"/>
        <n v="233202.0"/>
        <n v="91011.0"/>
        <n v="8190108.0"/>
        <n v="924240.0"/>
        <n v="209860.0"/>
        <n v="1025740.0"/>
        <n v="203128.0"/>
        <n v="13599.0"/>
        <n v="2142778.0"/>
        <n v="4473155.0"/>
        <n v="146419.0"/>
        <n v="293040.0"/>
        <n v="600278.0"/>
        <n v="15920.0"/>
        <n v="3003993.0"/>
        <n v="491691.0"/>
        <n v="2.6242781E7"/>
        <n v="1984140.0"/>
        <n v="445094.0"/>
        <n v="398504.0"/>
        <n v="66350.0"/>
        <n v="126881.0"/>
        <n v="4503097.0"/>
        <n v="294330.0"/>
        <n v="145402.0"/>
        <n v="55537.0"/>
        <n v="456456.0"/>
        <n v="1.3080431E7"/>
        <n v="171157.0"/>
        <n v="1.0761197E7"/>
        <n v="324116.0"/>
        <n v="1.1865253E7"/>
        <n v="1.7264986E7"/>
        <n v="227100.0"/>
        <n v="7601385.0"/>
        <n v="1.3344387E7"/>
        <n v="240929.0"/>
        <n v="9356008.0"/>
        <n v="1.0719878E7"/>
        <n v="3196999.0"/>
        <n v="1.1519402E7"/>
        <n v="38532.0"/>
        <n v="1.4326943E7"/>
        <n v="560780.0"/>
        <n v="728892.0"/>
        <n v="1011703.0"/>
        <n v="745210.0"/>
        <n v="269979.0"/>
        <n v="131008.0"/>
        <n v="2541346.0"/>
        <n v="1.5463451E7"/>
        <n v="2513917.0"/>
        <n v="31939.0"/>
        <n v="2293133.0"/>
        <n v="1516162.0"/>
        <n v="2153818.0"/>
        <n v="1.0051775E7"/>
        <n v="6257760.0"/>
        <n v="429768.0"/>
        <n v="277933.0"/>
        <n v="193439.0"/>
        <n v="1.9726366E7"/>
        <n v="332328.0"/>
        <n v="626169.0"/>
        <n v="1.5453024E7"/>
        <n v="4.789902E7"/>
        <n v="34163.0"/>
        <n v="5654761.0"/>
        <n v="937518.0"/>
        <n v="55782.0"/>
        <n v="59125.0"/>
        <n v="255868.0"/>
        <n v="2566991.0"/>
        <n v="190554.0"/>
        <n v="474893.0"/>
        <n v="549864.0"/>
        <n v="3653093.0"/>
        <n v="225842.0"/>
        <n v="199167.0"/>
        <n v="1209869.0"/>
        <n v="3021749.0"/>
        <n v="517056.0"/>
        <n v="1748954.0"/>
        <n v="692360.0"/>
        <n v="6741511.0"/>
        <n v="6757683.0"/>
        <n v="2656960.0"/>
        <n v="1231576.0"/>
        <n v="1850860.0"/>
        <n v="617530.0"/>
        <n v="511649.0"/>
        <n v="657254.0"/>
        <n v="1.2928358E7"/>
        <n v="710320.0"/>
        <n v="101714.0"/>
        <n v="521045.0"/>
        <n v="463300.0"/>
        <n v="392911.0"/>
        <n v="546370.0"/>
        <n v="1430310.0"/>
        <n v="217602.0"/>
        <n v="674122.0"/>
        <n v="2.4863666E7"/>
        <n v="453799.0"/>
        <n v="177698.0"/>
        <n v="211246.0"/>
        <n v="1.2131321E7"/>
        <n v="250202.0"/>
        <n v="204079.0"/>
        <n v="303943.0"/>
        <n v="913788.0"/>
        <n v="6233162.0"/>
        <n v="91475.0"/>
        <n v="1200290.0"/>
        <n v="793670.0"/>
        <n v="116326.0"/>
        <n v="2701512.0"/>
        <n v="22097.0"/>
        <n v="194236.0"/>
        <n v="650660.0"/>
        <n v="1.2769131E7"/>
        <n v="88612.0"/>
        <n v="4350440.0"/>
        <n v="125693.0"/>
        <n v="7870208.0"/>
        <n v="426317.0"/>
        <n v="8104238.0"/>
        <n v="2440785.0"/>
        <n v="2692693.0"/>
        <n v="1887619.0"/>
        <n v="81761.0"/>
        <n v="206766.0"/>
        <n v="932383.0"/>
        <n v="240442.0"/>
        <n v="362776.0"/>
        <n v="5.678074E7"/>
        <n v="9596545.0"/>
        <n v="1.1840083E7"/>
        <n v="799444.0"/>
        <n v="374164.0"/>
        <n v="3305146.0"/>
        <n v="114470.0"/>
        <n v="108532.0"/>
        <n v="112520.0"/>
        <n v="3727404.0"/>
        <n v="1.1719333E7"/>
        <n v="163834.0"/>
        <n v="1512994.0"/>
        <n v="279476.0"/>
        <n v="1579767.0"/>
        <n v="278725.0"/>
        <n v="1359413.0"/>
        <n v="405014.0"/>
        <n v="56529.0"/>
        <n v="597117.0"/>
        <n v="3364330.0"/>
        <n v="268280.0"/>
        <n v="156078.0"/>
        <n v="1.1858477E7"/>
        <n v="4437782.0"/>
        <n v="9441808.0"/>
        <n v="356360.0"/>
        <n v="969860.0"/>
        <n v="2.9654047E7"/>
        <n v="1.0306498E7"/>
        <n v="918512.0"/>
        <n v="2478120.0"/>
        <n v="37924.0"/>
        <n v="946975.0"/>
        <n v="1858048.0"/>
        <n v="458520.0"/>
        <n v="1494781.0"/>
        <n v="1882134.0"/>
        <n v="2532915.0"/>
        <n v="2.463865E7"/>
        <n v="446763.0"/>
        <n v="2704903.0"/>
        <n v="836060.0"/>
        <n v="5279287.0"/>
        <n v="705420.0"/>
        <n v="2361971.0"/>
        <n v="2676273.0"/>
        <n v="1660931.0"/>
        <n v="3931255.0"/>
        <n v="582377.0"/>
        <n v="230754.0"/>
        <n v="719796.0"/>
        <n v="392745.0"/>
        <n v="106344.0"/>
        <n v="422275.0"/>
        <n v="2343118.0"/>
        <n v="1.1359242E7"/>
        <n v="7183665.0"/>
        <n v="7015008.0"/>
        <n v="692400.0"/>
        <n v="169151.0"/>
        <n v="80352.0"/>
        <n v="561964.0"/>
        <n v="6675715.0"/>
        <n v="3563046.0"/>
        <n v="187209.0"/>
        <n v="84277.0"/>
        <n v="122707.0"/>
        <n v="6551194.0"/>
        <n v="472982.0"/>
        <n v="82305.0"/>
        <n v="3880640.0"/>
        <n v="4895300.0"/>
        <n v="2195383.0"/>
        <n v="466400.0"/>
        <n v="1681663.0"/>
        <n v="1.4722138E7"/>
        <n v="3919770.0"/>
        <n v="6676270.0"/>
        <n v="3477248.0"/>
        <n v="358722.0"/>
        <n v="1182197.0"/>
        <n v="1979341.0"/>
        <n v="56448.0"/>
        <n v="124606.0"/>
        <n v="368404.0"/>
        <n v="250487.0"/>
        <n v="2.1282336E7"/>
        <n v="340562.0"/>
        <n v="2.5866839E7"/>
        <n v="3.8803456E7"/>
        <n v="63050.0"/>
        <n v="20700.0"/>
        <n v="237169.0"/>
        <n v="246548.0"/>
        <n v="2.7140078E7"/>
        <n v="683446.0"/>
        <n v="6256339.0"/>
        <n v="2238124.0"/>
        <n v="3596411.0"/>
        <n v="6169158.0"/>
        <n v="527632.0"/>
        <n v="2839113.0"/>
        <n v="860915.0"/>
        <n v="240692.0"/>
        <n v="1571823.0"/>
        <n v="399664.0"/>
        <n v="69066.0"/>
        <n v="88247.0"/>
        <n v="1768596.0"/>
        <n v="106429.0"/>
        <n v="3218400.0"/>
        <n v="55781.0"/>
        <n v="708947.0"/>
        <n v="193127.0"/>
        <n v="1.5638463E7"/>
        <n v="156286.0"/>
        <n v="3.8091548E7"/>
        <n v="39169.0"/>
        <n v="155743.0"/>
        <n v="3196411.0"/>
        <n v="524851.0"/>
        <n v="317474.0"/>
        <n v="9734649.0"/>
        <n v="1.5063815E7"/>
        <n v="4555340.0"/>
        <n v="6087235.0"/>
        <n v="718964.0"/>
        <n v="8062580.0"/>
        <n v="78603.0"/>
        <n v="136742.0"/>
        <n v="1571133.0"/>
        <n v="458477.0"/>
        <n v="133660.0"/>
        <n v="511400.0"/>
        <n v="93298.0"/>
        <n v="8782544.0"/>
        <n v="4825202.0"/>
        <n v="212400.0"/>
        <n v="782325.0"/>
        <n v="6411.0"/>
        <n v="245980.0"/>
        <n v="388400.0"/>
        <n v="735306.0"/>
        <n v="64771.0"/>
        <n v="9363666.0"/>
        <n v="1551290.0"/>
        <n v="8086395.0"/>
        <n v="2943528.0"/>
        <n v="9305626.0"/>
        <n v="566795.0"/>
        <n v="378202.0"/>
        <n v="3617679.0"/>
        <n v="7084.0"/>
        <n v="4472802.0"/>
        <n v="3399424.0"/>
        <n v="1.2858117E7"/>
        <n v="704813.0"/>
        <n v="947651.0"/>
        <n v="1330326.0"/>
        <n v="48134.0"/>
        <n v="352983.0"/>
        <n v="569111.0"/>
        <n v="452314.0"/>
        <n v="191213.0"/>
        <n v="253258.0"/>
        <n v="9516898.0"/>
        <n v="1681742.0"/>
        <n v="616723.0"/>
        <n v="1809199.0"/>
        <n v="820940.0"/>
        <n v="246926.0"/>
        <n v="2983427.0"/>
        <n v="82935.0"/>
        <n v="2797194.0"/>
        <n v="823102.0"/>
        <n v="619650.0"/>
        <n v="555522.0"/>
        <n v="1889502.0"/>
        <n v="1267820.0"/>
        <n v="106389.0"/>
        <n v="234413.0"/>
        <n v="185382.0"/>
        <n v="9496378.0"/>
        <n v="3.309805E7"/>
        <n v="23400.0"/>
        <n v="1.3372688E7"/>
        <n v="301378.0"/>
        <n v="317844.0"/>
        <n v="379905.0"/>
        <n v="142324.0"/>
        <n v="3778007.0"/>
        <n v="1684380.0"/>
        <n v="4023547.0"/>
        <n v="321600.0"/>
        <n v="311228.0"/>
        <n v="255947.0"/>
        <n v="927414.0"/>
        <n v="325634.0"/>
        <n v="2486631.0"/>
        <n v="639038.0"/>
        <n v="3606240.0"/>
        <n v="209266.0"/>
        <n v="517207.0"/>
        <n v="1720291.0"/>
        <n v="39221.0"/>
        <n v="71082.0"/>
        <n v="2555640.0"/>
        <n v="577026.0"/>
        <n v="4336100.0"/>
        <n v="4000748.0"/>
        <n v="128824.0"/>
        <n v="5736040.0"/>
        <n v="298751.0"/>
        <n v="329414.0"/>
        <n v="439706.0"/>
        <n v="1.852248E7"/>
        <n v="93839.0"/>
        <n v="866785.0"/>
        <n v="8928567.0"/>
        <n v="3589819.0"/>
        <n v="8427586.0"/>
        <n v="2621698.0"/>
        <n v="523918.0"/>
        <n v="2.258736E7"/>
        <n v="90902.0"/>
        <n v="340600.0"/>
        <n v="475676.0"/>
        <n v="4873772.0"/>
        <n v="614323.0"/>
        <n v="624205.0"/>
        <n v="18048.0"/>
        <n v="149798.0"/>
        <n v="1557616.0"/>
        <n v="386877.0"/>
        <n v="4798152.0"/>
        <n v="2.061402E7"/>
        <n v="88011.0"/>
        <n v="88084.0"/>
        <n v="58984.0"/>
        <n v="3.82009E7"/>
        <n v="691827.0"/>
        <n v="7752570.0"/>
        <n v="614049.0"/>
        <n v="243414.0"/>
        <n v="2.8141386E7"/>
        <n v="1364851.0"/>
        <n v="213026.0"/>
        <n v="2716194.0"/>
        <n v="2491113.0"/>
        <n v="198215.0"/>
        <n v="1.71625E7"/>
        <n v="86460.0"/>
        <n v="142888.0"/>
        <n v="196852.0"/>
        <n v="242711.0"/>
        <n v="1705592.0"/>
        <n v="723960.0"/>
        <n v="1757792.0"/>
        <n v="629370.0"/>
        <n v="712107.0"/>
        <n v="453082.0"/>
        <n v="8656636.0"/>
        <n v="2311842.0"/>
        <n v="326502.0"/>
        <n v="375680.0"/>
        <n v="1.843879E7"/>
        <n v="1.4588554E7"/>
        <n v="1345704.0"/>
        <n v="6898160.0"/>
        <n v="1634475.0"/>
        <n v="1720508.0"/>
        <n v="172789.0"/>
        <n v="889585.0"/>
        <n v="4241085.0"/>
        <n v="902755.0"/>
        <n v="7807753.0"/>
        <n v="296344.0"/>
        <n v="441882.0"/>
        <n v="5597742.0"/>
        <n v="422419.0"/>
        <n v="7725487.0"/>
        <n v="318307.0"/>
        <n v="1.3011742E7"/>
        <n v="2773690.0"/>
        <n v="2369971.0"/>
        <n v="1.9722646E7"/>
        <n v="201094.0"/>
        <n v="655970.0"/>
        <n v="144360.0"/>
        <n v="326876.0"/>
        <n v="1356779.0"/>
        <n v="4142437.0"/>
        <n v="225225.0"/>
        <n v="626112.0"/>
        <n v="4671126.0"/>
        <n v="1603960.0"/>
        <n v="122351.0"/>
        <n v="20122.0"/>
        <n v="614897.0"/>
        <n v="308680.0"/>
        <n v="1.8647572E7"/>
        <n v="311870.0"/>
        <n v="2374685.0"/>
        <n v="2304320.0"/>
        <n v="7331071.0"/>
        <n v="2646527.0"/>
        <n v="1201821.0"/>
        <n v="447768.0"/>
        <n v="4894215.0"/>
        <n v="48485.0"/>
        <n v="585635.0"/>
        <n v="1285931.0"/>
        <n v="380779.0"/>
        <n v="1304247.0"/>
        <n v="2943522.0"/>
        <n v="376535.0"/>
        <n v="450450.0"/>
        <n v="396173.0"/>
        <n v="26229.0"/>
        <n v="36450.0"/>
        <n v="428380.0"/>
        <n v="364854.0"/>
        <n v="1.1345198E7"/>
        <n v="194951.0"/>
        <n v="566928.0"/>
        <n v="240300.0"/>
        <n v="2075287.0"/>
        <n v="3297021.0"/>
        <n v="60192.0"/>
        <n v="1.355384E7"/>
        <n v="3216164.0"/>
        <n v="88046.0"/>
        <n v="4444299.0"/>
        <n v="430144.0"/>
        <n v="1.9583194E7"/>
        <n v="333777.0"/>
        <n v="4837817.0"/>
        <n v="221998.0"/>
        <n v="36604.0"/>
        <n v="54445.0"/>
        <n v="2222562.0"/>
        <n v="4699535.0"/>
        <n v="3714112.0"/>
        <n v="4209587.0"/>
        <n v="1055009.0"/>
        <n v="2442285.0"/>
        <n v="419499.0"/>
        <n v="1788660.0"/>
        <n v="199163.0"/>
        <n v="449064.0"/>
        <n v="1.2355435E7"/>
        <n v="5368057.0"/>
        <n v="462420.0"/>
        <n v="52325.0"/>
        <n v="87307.0"/>
        <n v="7995433.0"/>
        <n v="1.1136221E7"/>
        <n v="997906.0"/>
        <n v="1778988.0"/>
        <n v="722140.0"/>
        <n v="1538340.0"/>
        <n v="769646.0"/>
        <n v="2787600.0"/>
        <n v="6417737.0"/>
        <n v="2207460.0"/>
        <n v="161868.0"/>
        <n v="170932.0"/>
        <n v="252301.0"/>
        <n v="1643654.0"/>
        <n v="1.1799533E7"/>
        <n v="3892682.0"/>
        <n v="208660.0"/>
        <n v="6441969.0"/>
        <n v="87906.0"/>
        <n v="3067586.0"/>
        <n v="34560.0"/>
        <n v="1.2313991E7"/>
        <n v="1.072075E7"/>
        <n v="8376472.0"/>
        <n v="269891.0"/>
        <n v="1086433.0"/>
        <n v="1437386.0"/>
        <n v="360542.0"/>
        <n v="182860.0"/>
        <n v="1395445.0"/>
        <n v="2049274.0"/>
        <n v="413261.0"/>
        <n v="1.1516294E7"/>
        <n v="1106072.0"/>
        <n v="1601722.0"/>
        <n v="346349.0"/>
        <n v="193876.0"/>
        <n v="3235760.0"/>
        <n v="7144974.0"/>
        <n v="662681.0"/>
        <n v="106271.0"/>
        <n v="6269234.0"/>
        <n v="1.1339838E7"/>
        <n v="2514289.0"/>
        <n v="1.406521E7"/>
        <n v="6534841.0"/>
        <n v="199326.0"/>
        <n v="388130.0"/>
        <n v="4877417.0"/>
        <n v="3800940.0"/>
        <n v="1037172.0"/>
        <n v="7681624.0"/>
        <n v="2348715.0"/>
        <n v="481873.0"/>
        <n v="1314594.0"/>
        <n v="104101.0"/>
        <n v="1.4200509E7"/>
        <n v="2292820.0"/>
        <n v="155763.0"/>
        <n v="264100.0"/>
        <n v="843055.0"/>
        <n v="9638672.0"/>
        <n v="4161148.0"/>
        <n v="472839.0"/>
        <n v="797364.0"/>
        <n v="2.0316643E7"/>
        <n v="3013515.0"/>
        <n v="2750637.0"/>
        <n v="689767.0"/>
        <n v="84581.0"/>
        <n v="329017.0"/>
        <n v="2445053.0"/>
        <n v="371882.0"/>
        <n v="194580.0"/>
        <n v="257963.0"/>
        <n v="2691343.0"/>
        <n v="331967.0"/>
        <n v="2593409.0"/>
        <n v="1506651.0"/>
        <n v="202280.0"/>
        <n v="250344.0"/>
        <n v="984162.0"/>
        <n v="8706455.0"/>
        <n v="1607479.0"/>
        <n v="1614069.0"/>
        <n v="1328896.0"/>
        <n v="150070.0"/>
        <n v="48006.0"/>
        <n v="2756720.0"/>
        <n v="1300279.0"/>
        <n v="1145480.0"/>
        <n v="883199.0"/>
        <n v="1428480.0"/>
        <n v="558860.0"/>
        <n v="422840.0"/>
        <n v="765302.0"/>
        <n v="1513943.0"/>
        <n v="419483.0"/>
        <n v="520260.0"/>
        <n v="1334826.0"/>
        <n v="2.8157088E7"/>
        <n v="5120710.0"/>
        <n v="1839205.0"/>
        <n v="1356540.0"/>
        <n v="1259713.0"/>
        <n v="258930.0"/>
        <n v="202680.0"/>
        <n v="1028793.0"/>
        <n v="181836.0"/>
        <n v="1087341.0"/>
        <n v="420178.0"/>
        <n v="196833.0"/>
        <n v="1594225.0"/>
        <n v="359343.0"/>
        <n v="399188.0"/>
        <n v="166154.0"/>
        <n v="365720.0"/>
        <n v="259139.0"/>
        <n v="819516.0"/>
        <n v="621615.0"/>
        <n v="595134.0"/>
        <n v="702494.0"/>
        <n v="516325.0"/>
        <n v="4.0409741E7"/>
        <n v="2491812.0"/>
        <n v="660223.0"/>
        <n v="53941.0"/>
        <n v="1.129995E7"/>
        <n v="37820.0"/>
        <n v="110564.0"/>
        <n v="276428.0"/>
        <n v="4131396.0"/>
        <n v="130502.0"/>
        <n v="27000.0"/>
        <n v="266784.0"/>
        <n v="8771000.0"/>
        <n v="1219940.0"/>
        <n v="1486440.0"/>
        <n v="1.0213091E7"/>
        <n v="3671764.0"/>
        <n v="1014413.0"/>
        <n v="2408175.0"/>
        <n v="3.1321939E7"/>
        <n v="332382.0"/>
        <n v="8367336.0"/>
        <n v="7075680.0"/>
        <n v="2414112.0"/>
        <n v="272541.0"/>
        <n v="1154572.0"/>
        <n v="7364175.0"/>
        <n v="42140.0"/>
        <n v="295357.0"/>
        <n v="456191.0"/>
        <n v="7566984.0"/>
        <n v="433258.0"/>
        <n v="326706.0"/>
        <n v="36043.0"/>
        <n v="235741.0"/>
        <n v="4472542.0"/>
        <n v="592254.0"/>
        <n v="1.5025438E7"/>
        <n v="245546.0"/>
        <n v="2699808.0"/>
        <n v="2375100.0"/>
        <n v="1571813.0"/>
        <n v="107982.0"/>
        <n v="2.0033769E7"/>
        <n v="176831.0"/>
        <n v="100151.0"/>
        <n v="1692800.0"/>
        <n v="4962054.0"/>
        <n v="394238.0"/>
        <n v="3.4604856E7"/>
        <n v="1565604.0"/>
        <n v="548872.0"/>
        <n v="237126.0"/>
        <n v="2423559.0"/>
        <n v="349470.0"/>
        <n v="2023740.0"/>
        <n v="215894.0"/>
        <n v="1.5743368E7"/>
        <n v="9989176.0"/>
        <n v="133515.0"/>
        <n v="4295005.0"/>
        <n v="224314.0"/>
        <n v="452351.0"/>
        <n v="2161478.0"/>
        <n v="1867969.0"/>
        <n v="2629827.0"/>
        <n v="183763.0"/>
        <n v="695680.0"/>
        <n v="425820.0"/>
        <n v="110438.0"/>
        <n v="420480.0"/>
        <n v="2690376.0"/>
        <n v="714413.0"/>
        <n v="2305367.0"/>
        <n v="230116.0"/>
        <n v="538660.0"/>
        <n v="2216618.0"/>
        <n v="362426.0"/>
        <n v="577836.0"/>
        <n v="79505.0"/>
        <n v="7773189.0"/>
        <n v="1656269.0"/>
        <n v="4.6124586E7"/>
        <n v="640319.0"/>
        <n v="4877400.0"/>
        <n v="568309.0"/>
        <n v="489053.0"/>
        <n v="276062.0"/>
        <n v="1.4332919E7"/>
        <n v="9733512.0"/>
        <n v="476398.0"/>
        <n v="269724.0"/>
        <n v="445284.0"/>
        <n v="39229.0"/>
        <n v="1179560.0"/>
        <n v="308957.0"/>
        <n v="1232311.0"/>
        <n v="515546.0"/>
        <n v="2888388.0"/>
        <n v="2016307.0"/>
        <n v="661574.0"/>
        <n v="8861186.0"/>
        <n v="1944990.0"/>
        <n v="4458089.0"/>
        <n v="186710.0"/>
        <n v="2196886.0"/>
        <n v="4634673.0"/>
        <n v="301801.0"/>
        <n v="22116.0"/>
        <n v="150176.0"/>
        <n v="2827961.0"/>
        <n v="19012.0"/>
        <n v="742644.0"/>
        <n v="822701.0"/>
        <n v="3005401.0"/>
        <n v="28343.0"/>
        <n v="278368.0"/>
        <n v="306501.0"/>
        <n v="396196.0"/>
        <n v="179408.0"/>
        <n v="233002.0"/>
        <n v="2.0010427E7"/>
        <n v="257222.0"/>
        <n v="2495916.0"/>
        <n v="8416327.0"/>
        <n v="549369.0"/>
        <n v="1750410.0"/>
        <n v="2300368.0"/>
        <n v="796923.0"/>
        <n v="4727468.0"/>
        <n v="3534875.0"/>
        <n v="803776.0"/>
        <n v="674986.0"/>
        <n v="4.273302E7"/>
        <n v="175256.0"/>
        <n v="57298.0"/>
        <n v="57926.0"/>
        <n v="2837050.0"/>
        <n v="2194431.0"/>
        <n v="316237.0"/>
        <n v="823150.0"/>
        <n v="472704.0"/>
        <n v="101301.0"/>
        <n v="232606.0"/>
        <n v="378819.0"/>
        <n v="521889.0"/>
        <n v="185888.0"/>
        <n v="317737.0"/>
        <n v="6733774.0"/>
        <n v="104782.0"/>
        <n v="3.1861744E7"/>
        <n v="4.4836918E7"/>
        <n v="1622236.0"/>
        <n v="1110571.0"/>
        <n v="1266626.0"/>
        <n v="1009066.0"/>
        <n v="379828.0"/>
        <n v="103249.0"/>
        <n v="292076.0"/>
        <n v="584678.0"/>
        <n v="249777.0"/>
        <n v="107078.0"/>
        <n v="152891.0"/>
        <n v="1423134.0"/>
        <n v="363231.0"/>
        <n v="342874.0"/>
        <n v="335309.0"/>
        <n v="2380435.0"/>
        <n v="499244.0"/>
        <n v="194165.0"/>
        <n v="2332072.0"/>
        <n v="58518.0"/>
        <n v="1792980.0"/>
        <n v="197101.0"/>
        <n v="295651.0"/>
        <n v="3135850.0"/>
        <n v="436772.0"/>
        <n v="5328898.0"/>
        <n v="155484.0"/>
        <n v="1569060.0"/>
        <n v="535060.0"/>
        <n v="1962200.0"/>
        <n v="2.7545722E7"/>
        <n v="584040.0"/>
        <n v="2244230.0"/>
        <n v="386631.0"/>
        <n v="1950621.0"/>
        <n v="3079836.0"/>
        <n v="767472.0"/>
        <n v="505389.0"/>
        <n v="935684.0"/>
        <n v="1366800.0"/>
        <n v="256945.0"/>
        <n v="924957.0"/>
        <n v="5535751.0"/>
        <n v="120340.0"/>
        <n v="127410.0"/>
        <n v="579519.0"/>
        <n v="3796393.0"/>
        <n v="510747.0"/>
        <n v="2.176583E7"/>
        <n v="95861.0"/>
        <n v="545482.0"/>
        <n v="359518.0"/>
        <n v="273348.0"/>
        <n v="1694423.0"/>
        <n v="811811.0"/>
        <n v="1121830.0"/>
        <n v="3566089.0"/>
        <n v="1969263.0"/>
        <n v="249854.0"/>
        <n v="3536260.0"/>
        <n v="2162718.0"/>
        <n v="1144351.0"/>
        <n v="369989.0"/>
        <n v="3.9745212E7"/>
        <n v="775256.0"/>
        <n v="456931.0"/>
        <n v="619123.0"/>
        <n v="1572789.0"/>
        <n v="443635.0"/>
        <n v="3131723.0"/>
        <n v="196305.0"/>
        <n v="221108.0"/>
        <n v="509827.0"/>
        <n v="327327.0"/>
        <n v="35680.0"/>
        <n v="504320.0"/>
        <n v="196760.0"/>
        <n v="157685.0"/>
        <n v="254373.0"/>
        <n v="53581.0"/>
        <n v="590150.0"/>
        <n v="3358214.0"/>
        <n v="229909.0"/>
        <n v="4111960.0"/>
        <n v="4635300.0"/>
        <n v="6272527.0"/>
        <n v="6325613.0"/>
        <n v="253900.0"/>
        <n v="370586.0"/>
        <n v="2569190.0"/>
        <n v="475222.0"/>
        <n v="3006693.0"/>
        <n v="13721.0"/>
        <n v="78788.0"/>
        <n v="371554.0"/>
        <n v="3.9733255E7"/>
        <n v="7513368.0"/>
        <n v="304704.0"/>
        <n v="122578.0"/>
        <n v="2926193.0"/>
        <n v="5576971.0"/>
        <n v="5228249.0"/>
        <n v="280490.0"/>
        <n v="225407.0"/>
        <n v="108545.0"/>
        <n v="2.8614465E7"/>
        <n v="444587.0"/>
        <n v="806526.0"/>
        <n v="3.3858745E7"/>
        <n v="4.2198899E7"/>
        <n v="2007293.0"/>
        <n v="2191430.0"/>
        <n v="1024335.0"/>
        <n v="55710.0"/>
        <n v="539372.0"/>
        <n v="138247.0"/>
        <n v="3.317687E7"/>
        <n v="1480229.0"/>
        <n v="154502.0"/>
        <n v="221688.0"/>
        <n v="303674.0"/>
        <n v="6612115.0"/>
        <n v="2396276.0"/>
        <n v="5299867.0"/>
        <n v="150696.0"/>
        <n v="145079.0"/>
        <n v="1646260.0"/>
        <n v="241025.0"/>
        <n v="3978470.0"/>
        <n v="449226.0"/>
        <n v="733902.0"/>
        <n v="122481.0"/>
        <n v="333960.0"/>
        <n v="376698.0"/>
        <n v="97475.0"/>
        <n v="1197451.0"/>
        <n v="476378.0"/>
        <n v="3537938.0"/>
        <n v="386510.0"/>
        <n v="4.5074384E7"/>
        <n v="1390207.0"/>
        <n v="339958.0"/>
        <n v="62360.0"/>
        <n v="876140.0"/>
        <n v="4211352.0"/>
        <n v="967126.0"/>
        <n v="5902876.0"/>
        <n v="92350.0"/>
        <n v="1.1471051E7"/>
        <n v="342891.0"/>
        <n v="1.2877002E7"/>
        <n v="556717.0"/>
        <n v="3680368.0"/>
        <n v="688078.0"/>
        <n v="83695.0"/>
        <n v="873754.0"/>
        <n v="459821.0"/>
        <n v="1566931.0"/>
        <n v="1.2893134E7"/>
        <n v="228888.0"/>
        <n v="4645206.0"/>
        <n v="5955712.0"/>
        <n v="2738736.0"/>
        <n v="3550615.0"/>
        <n v="50035.0"/>
        <n v="233197.0"/>
        <n v="857101.0"/>
        <n v="1670220.0"/>
        <n v="19933.0"/>
        <n v="2544700.0"/>
        <n v="3500198.0"/>
        <n v="2.4310572E7"/>
        <n v="941108.0"/>
        <n v="5.1561023E7"/>
        <n v="1834767.0"/>
        <n v="40420.0"/>
        <n v="283338.0"/>
        <n v="83983.0"/>
        <n v="613710.0"/>
        <n v="3.280365E7"/>
        <n v="150940.0"/>
        <n v="415067.0"/>
        <n v="3992320.0"/>
        <n v="608621.0"/>
        <n v="430179.0"/>
        <n v="2.0506578E7"/>
        <n v="563887.0"/>
        <n v="280703.0"/>
        <n v="97538.0"/>
        <n v="86602.0"/>
        <n v="595688.0"/>
        <n v="5071559.0"/>
        <n v="574558.0"/>
        <n v="1645898.0"/>
        <n v="318199.0"/>
        <n v="208753.0"/>
        <n v="3.4859425E7"/>
        <n v="100224.0"/>
        <n v="504810.0"/>
        <n v="895088.0"/>
        <n v="3.437616E7"/>
        <n v="700020.0"/>
        <n v="323379.0"/>
        <n v="4447064.0"/>
        <n v="4254960.0"/>
        <n v="609820.0"/>
        <n v="210794.0"/>
        <n v="1207380.0"/>
        <n v="2.0431066E7"/>
        <n v="152591.0"/>
        <n v="602566.0"/>
        <n v="366738.0"/>
        <n v="2639716.0"/>
        <n v="1.2842227E7"/>
        <n v="254604.0"/>
        <n v="1.0735542E7"/>
        <n v="108965.0"/>
        <n v="2582500.0"/>
        <n v="562320.0"/>
        <n v="404087.0"/>
        <n v="174715.0"/>
        <n v="9464562.0"/>
        <n v="4348420.0"/>
        <n v="3.59309E7"/>
        <n v="329593.0"/>
        <n v="1.849748E7"/>
        <n v="511300.0"/>
        <n v="205164.0"/>
        <n v="3992953.0"/>
        <n v="5077466.0"/>
        <n v="310942.0"/>
        <n v="3803823.0"/>
        <n v="613358.0"/>
        <n v="7788996.0"/>
        <n v="100482.0"/>
        <n v="49613.0"/>
        <n v="3358193.0"/>
        <n v="1509840.0"/>
        <n v="122040.0"/>
        <n v="42118.0"/>
        <n v="2.4676218E7"/>
        <n v="1044688.0"/>
        <n v="4661270.0"/>
        <n v="3055527.0"/>
        <n v="473598.0"/>
        <n v="317268.0"/>
        <n v="73245.0"/>
        <n v="1819824.0"/>
        <n v="152743.0"/>
        <n v="2977320.0"/>
        <n v="4181216.0"/>
        <n v="2041654.0"/>
        <n v="1.8127962E7"/>
        <n v="2458676.0"/>
        <n v="3646818.0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1:M5500" sheet="clean_data"/>
  </cacheSource>
  <cacheFields>
    <cacheField name="year" numFmtId="1">
      <sharedItems containsSemiMixedTypes="0" containsString="0" containsNumber="1" containsInteger="1">
        <n v="2010.0"/>
        <n v="2012.0"/>
        <n v="2011.0"/>
        <n v="2009.0"/>
      </sharedItems>
    </cacheField>
    <cacheField name="month" numFmtId="1">
      <sharedItems containsSemiMixedTypes="0" containsString="0" containsNumber="1" containsInteger="1">
        <n v="10.0"/>
        <n v="7.0"/>
        <n v="8.0"/>
        <n v="6.0"/>
        <n v="3.0"/>
        <n v="2.0"/>
        <n v="11.0"/>
        <n v="5.0"/>
        <n v="4.0"/>
        <n v="12.0"/>
        <n v="1.0"/>
        <n v="9.0"/>
      </sharedItems>
    </cacheField>
    <cacheField name="order_quantity" numFmtId="0">
      <sharedItems containsSemiMixedTypes="0" containsString="0" containsNumber="1" containsInteger="1">
        <n v="6.0"/>
        <n v="49.0"/>
        <n v="30.0"/>
        <n v="19.0"/>
        <n v="12.0"/>
        <n v="21.0"/>
        <n v="44.0"/>
        <n v="45.0"/>
        <n v="32.0"/>
        <n v="15.0"/>
        <n v="46.0"/>
        <n v="16.0"/>
        <n v="13.0"/>
        <n v="33.0"/>
        <n v="23.0"/>
        <n v="25.0"/>
        <n v="28.0"/>
        <n v="10.0"/>
        <n v="39.0"/>
        <n v="27.0"/>
        <n v="47.0"/>
        <n v="5.0"/>
        <n v="8.0"/>
        <n v="9.0"/>
        <n v="11.0"/>
        <n v="7.0"/>
        <n v="42.0"/>
        <n v="22.0"/>
        <n v="40.0"/>
        <n v="41.0"/>
        <n v="18.0"/>
        <n v="50.0"/>
        <n v="37.0"/>
        <n v="4.0"/>
        <n v="36.0"/>
        <n v="1.0"/>
        <n v="29.0"/>
        <n v="20.0"/>
        <n v="14.0"/>
        <n v="48.0"/>
        <n v="24.0"/>
        <n v="34.0"/>
        <n v="31.0"/>
        <n v="3.0"/>
        <n v="2.0"/>
        <n v="17.0"/>
        <n v="35.0"/>
        <n v="26.0"/>
        <n v="38.0"/>
        <n v="43.0"/>
      </sharedItems>
    </cacheField>
    <cacheField name="sales" numFmtId="0">
      <sharedItems containsSemiMixedTypes="0" containsString="0" containsNumber="1" containsInteger="1">
        <n v="523080.0"/>
        <n v="2.024604E7"/>
        <n v="9931519.0"/>
        <n v="788540.0"/>
        <n v="187080.0"/>
        <n v="5563640.0"/>
        <n v="456820.0"/>
        <n v="393700.0"/>
        <n v="1433680.0"/>
        <n v="161220.0"/>
        <n v="3630980.0"/>
        <n v="496520.0"/>
        <n v="8924460.0"/>
        <n v="1669808.0"/>
        <n v="118060.0"/>
        <n v="1023660.0"/>
        <n v="161800.0"/>
        <n v="134480.0"/>
        <n v="2.405646E7"/>
        <n v="740960.0"/>
        <n v="556000.0"/>
        <n v="133080.0"/>
        <n v="564140.0"/>
        <n v="2156980.0"/>
        <n v="7108920.0"/>
        <n v="383340.0"/>
        <n v="2.844764E7"/>
        <n v="85320.0"/>
        <n v="854640.0"/>
        <n v="1640568.0"/>
        <n v="29520.0"/>
        <n v="179100.0"/>
        <n v="2420103.0"/>
        <n v="118760.0"/>
        <n v="2570740.0"/>
        <n v="97820.0"/>
        <n v="259240.0"/>
        <n v="237940.0"/>
        <n v="123743.0"/>
        <n v="768660.0"/>
        <n v="7844840.0"/>
        <n v="416560.0"/>
        <n v="1.924164E7"/>
        <n v="510960.0"/>
        <n v="624720.0"/>
        <n v="434000.0"/>
        <n v="872340.0"/>
        <n v="272580.0"/>
        <n v="2622500.0"/>
        <n v="1.27924E7"/>
        <n v="1503540.0"/>
        <n v="2006120.0"/>
        <n v="2533440.0"/>
        <n v="736080.0"/>
        <n v="6677960.0"/>
        <n v="48320.0"/>
        <n v="5599400.0"/>
        <n v="4079120.0"/>
        <n v="2.435164E7"/>
        <n v="352520.0"/>
        <n v="9310140.0"/>
        <n v="24360.0"/>
        <n v="1641040.0"/>
        <n v="1.2501872E7"/>
        <n v="1709760.0"/>
        <n v="617080.0"/>
        <n v="801140.0"/>
        <n v="2340050.0"/>
        <n v="1.037772E7"/>
        <n v="679620.0"/>
        <n v="3039800.0"/>
        <n v="204480.0"/>
        <n v="1931380.0"/>
        <n v="795680.0"/>
        <n v="146140.0"/>
        <n v="1.6019185E7"/>
        <n v="6038820.0"/>
        <n v="73720.0"/>
        <n v="4.415894E7"/>
        <n v="1.081462E7"/>
        <n v="148600.0"/>
        <n v="4.301354E7"/>
        <n v="2286980.0"/>
        <n v="1.059494E7"/>
        <n v="921360.0"/>
        <n v="2041220.0"/>
        <n v="536680.0"/>
        <n v="418000.0"/>
        <n v="1002640.0"/>
        <n v="80200.0"/>
        <n v="1.070122E7"/>
        <n v="621740.0"/>
        <n v="1.812546E7"/>
        <n v="567160.0"/>
        <n v="4132320.0"/>
        <n v="9210720.0"/>
        <n v="852680.0"/>
        <n v="3674880.0"/>
        <n v="622880.0"/>
        <n v="242240.0"/>
        <n v="600400.0"/>
        <n v="256420.0"/>
        <n v="505580.0"/>
        <n v="101940.0"/>
        <n v="2.110926E7"/>
        <n v="3887440.0"/>
        <n v="315940.0"/>
        <n v="289680.0"/>
        <n v="1.094424E7"/>
        <n v="3621340.0"/>
        <n v="1267120.0"/>
        <n v="1288800.0"/>
        <n v="2423960.0"/>
        <n v="6632160.0"/>
        <n v="414160.0"/>
        <n v="228240.0"/>
        <n v="346834.0"/>
        <n v="4.758586E7"/>
        <n v="512240.0"/>
        <n v="774000.0"/>
        <n v="2286900.0"/>
        <n v="84620.0"/>
        <n v="165220.0"/>
        <n v="1579880.0"/>
        <n v="870480.0"/>
        <n v="947400.0"/>
        <n v="109560.0"/>
        <n v="3.21337E7"/>
        <n v="1237800.0"/>
        <n v="3330079.0"/>
        <n v="2099580.0"/>
        <n v="931660.0"/>
        <n v="483412.0"/>
        <n v="551820.0"/>
        <n v="61660.0"/>
        <n v="243320.0"/>
        <n v="216840.0"/>
        <n v="5.226678E7"/>
        <n v="5342420.0"/>
        <n v="1063320.0"/>
        <n v="206140.0"/>
        <n v="34380.0"/>
        <n v="541260.0"/>
        <n v="9731440.0"/>
        <n v="2006620.0"/>
        <n v="6102540.0"/>
        <n v="1.926718E7"/>
        <n v="287560.0"/>
        <n v="881840.0"/>
        <n v="8687020.0"/>
        <n v="1186640.0"/>
        <n v="1114460.0"/>
        <n v="523760.0"/>
        <n v="241540.0"/>
        <n v="1591480.0"/>
        <n v="1394820.0"/>
        <n v="9369800.0"/>
        <n v="1811880.0"/>
        <n v="540460.0"/>
        <n v="64800.0"/>
        <n v="9377897.0"/>
        <n v="101400.0"/>
        <n v="68220.0"/>
        <n v="1076440.0"/>
        <n v="2128460.0"/>
        <n v="148100.0"/>
        <n v="1.15077E7"/>
        <n v="3.647094E7"/>
        <n v="418840.0"/>
        <n v="648800.0"/>
        <n v="465340.0"/>
        <n v="124520.0"/>
        <n v="315580.0"/>
        <n v="752420.0"/>
        <n v="3202480.0"/>
        <n v="49920.0"/>
        <n v="333520.0"/>
        <n v="1622260.0"/>
        <n v="1645685.0"/>
        <n v="6621891.0"/>
        <n v="110040.0"/>
        <n v="385160.0"/>
        <n v="583340.0"/>
        <n v="562780.0"/>
        <n v="1.224788E7"/>
        <n v="3.86504E7"/>
        <n v="70340.0"/>
        <n v="3.47753E7"/>
        <n v="1383180.0"/>
        <n v="3910153.0"/>
        <n v="435860.0"/>
        <n v="509520.0"/>
        <n v="1.361332E7"/>
        <n v="1578020.0"/>
        <n v="195140.0"/>
        <n v="643360.0"/>
        <n v="7342600.0"/>
        <n v="806340.0"/>
        <n v="179940.0"/>
        <n v="498040.0"/>
        <n v="81440.0"/>
        <n v="2438380.0"/>
        <n v="7097340.0"/>
        <n v="357560.0"/>
        <n v="1.209196E7"/>
        <n v="113390.0"/>
        <n v="2701062.0"/>
        <n v="200800.0"/>
        <n v="61020.0"/>
        <n v="484720.0"/>
        <n v="743880.0"/>
        <n v="698860.0"/>
        <n v="281320.0"/>
        <n v="3.0503E7"/>
        <n v="68840.0"/>
        <n v="71300.0"/>
        <n v="399720.0"/>
        <n v="44120.0"/>
        <n v="296340.0"/>
        <n v="434500.0"/>
        <n v="723300.0"/>
        <n v="2077640.0"/>
        <n v="1653947.0"/>
        <n v="1998452.0"/>
        <n v="4596640.0"/>
        <n v="2336300.0"/>
        <n v="363560.0"/>
        <n v="2368640.0"/>
        <n v="143880.0"/>
        <n v="736360.0"/>
        <n v="448940.0"/>
        <n v="209700.0"/>
        <n v="512000.0"/>
        <n v="5509860.0"/>
        <n v="9684420.0"/>
        <n v="1231160.0"/>
        <n v="142940.0"/>
        <n v="1136671.0"/>
        <n v="4314617.0"/>
        <n v="2726000.0"/>
        <n v="2808440.0"/>
        <n v="35040.0"/>
        <n v="8547600.0"/>
        <n v="384360.0"/>
        <n v="967920.0"/>
        <n v="1724400.0"/>
        <n v="240060.0"/>
        <n v="37840.0"/>
        <n v="474560.0"/>
        <n v="649100.0"/>
        <n v="2125918.0"/>
        <n v="1.493772E7"/>
        <n v="1420656.0"/>
        <n v="7021640.0"/>
        <n v="563680.0"/>
        <n v="450320.0"/>
        <n v="410660.0"/>
        <n v="2736280.0"/>
        <n v="4951660.0"/>
        <n v="4411517.0"/>
        <n v="1048400.0"/>
        <n v="1.31069E7"/>
        <n v="994280.0"/>
        <n v="221340.0"/>
        <n v="449160.0"/>
        <n v="61360.0"/>
        <n v="108154.0"/>
        <n v="1799940.0"/>
        <n v="1.3579855E7"/>
        <n v="1496580.0"/>
        <n v="5044420.0"/>
        <n v="1361717.0"/>
        <n v="1519680.0"/>
        <n v="588000.0"/>
        <n v="432600.0"/>
        <n v="63200.0"/>
        <n v="308360.0"/>
        <n v="604400.0"/>
        <n v="799160.0"/>
        <n v="104780.0"/>
        <n v="122180.0"/>
        <n v="217740.0"/>
        <n v="2.010304E7"/>
        <n v="194260.0"/>
        <n v="3047000.0"/>
        <n v="1512300.0"/>
        <n v="2647340.0"/>
        <n v="94880.0"/>
        <n v="102420.0"/>
        <n v="6964820.0"/>
        <n v="1366920.0"/>
        <n v="1200440.0"/>
        <n v="128061.0"/>
        <n v="1.7103088E7"/>
        <n v="583320.0"/>
        <n v="1006655.0"/>
        <n v="343420.0"/>
        <n v="2652080.0"/>
        <n v="35780.0"/>
        <n v="1234520.0"/>
        <n v="1401460.0"/>
        <n v="1335100.0"/>
        <n v="1402920.0"/>
        <n v="1.147158E7"/>
        <n v="373860.0"/>
        <n v="482200.0"/>
        <n v="1247420.0"/>
        <n v="8527863.0"/>
        <n v="5400820.0"/>
        <n v="3166120.0"/>
        <n v="1513200.0"/>
        <n v="414380.0"/>
        <n v="393480.0"/>
        <n v="942480.0"/>
        <n v="737320.0"/>
        <n v="4464120.0"/>
        <n v="774340.0"/>
        <n v="337140.0"/>
        <n v="827720.0"/>
        <n v="5457300.0"/>
        <n v="1471080.0"/>
        <n v="2120121.0"/>
        <n v="398780.0"/>
        <n v="3764240.0"/>
        <n v="417200.0"/>
        <n v="1556760.0"/>
        <n v="120720.0"/>
        <n v="3872600.0"/>
        <n v="28460.0"/>
        <n v="1687060.0"/>
        <n v="1.328228E7"/>
        <n v="431860.0"/>
        <n v="280480.0"/>
        <n v="533880.0"/>
        <n v="167620.0"/>
        <n v="1.9005472E7"/>
        <n v="1.13725E7"/>
        <n v="1926600.0"/>
        <n v="189120.0"/>
        <n v="1424080.0"/>
        <n v="566420.0"/>
        <n v="1115700.0"/>
        <n v="8523880.0"/>
        <n v="4142679.0"/>
        <n v="445820.0"/>
        <n v="3269960.0"/>
        <n v="408220.0"/>
        <n v="2076800.0"/>
        <n v="1.488258E7"/>
        <n v="110900.0"/>
        <n v="9793860.0"/>
        <n v="867360.0"/>
        <n v="1434580.0"/>
        <n v="2846700.0"/>
        <n v="1865784.0"/>
        <n v="1.195526E7"/>
        <n v="1812040.0"/>
        <n v="869240.0"/>
        <n v="1742500.0"/>
        <n v="1216420.0"/>
        <n v="571680.0"/>
        <n v="4166105.0"/>
        <n v="6491460.0"/>
        <n v="218980.0"/>
        <n v="566340.0"/>
        <n v="34000.0"/>
        <n v="880780.0"/>
        <n v="1180860.0"/>
        <n v="6305500.0"/>
        <n v="376100.0"/>
        <n v="3363200.0"/>
        <n v="1.04078E7"/>
        <n v="586600.0"/>
        <n v="101860.0"/>
        <n v="452360.0"/>
        <n v="3713939.0"/>
        <n v="482380.0"/>
        <n v="8355040.0"/>
        <n v="318220.0"/>
        <n v="2255620.0"/>
        <n v="1.858764E7"/>
        <n v="1850060.0"/>
        <n v="1132240.0"/>
        <n v="655220.0"/>
        <n v="356800.0"/>
        <n v="363660.0"/>
        <n v="1904940.0"/>
        <n v="5087900.0"/>
        <n v="635900.0"/>
        <n v="1874080.0"/>
        <n v="808600.0"/>
        <n v="618600.0"/>
        <n v="889040.0"/>
        <n v="1484420.0"/>
        <n v="241120.0"/>
        <n v="1.732468E7"/>
        <n v="3379940.0"/>
        <n v="224060.0"/>
        <n v="5056980.0"/>
        <n v="205000.0"/>
        <n v="1.556672E7"/>
        <n v="153220.0"/>
        <n v="2966880.0"/>
        <n v="1000960.0"/>
        <n v="1.6442587E7"/>
        <n v="597040.0"/>
        <n v="6413930.0"/>
        <n v="1.330878E7"/>
        <n v="478700.0"/>
        <n v="5062700.0"/>
        <n v="44900.0"/>
        <n v="1.553026E7"/>
        <n v="4870640.0"/>
        <n v="28800.0"/>
        <n v="184120.0"/>
        <n v="393000.0"/>
        <n v="4.0667632E7"/>
        <n v="3394880.0"/>
        <n v="1144865.0"/>
        <n v="644060.0"/>
        <n v="2.158276E7"/>
        <n v="53360.0"/>
        <n v="246920.0"/>
        <n v="1177080.0"/>
        <n v="568760.0"/>
        <n v="331020.0"/>
        <n v="4093620.0"/>
        <n v="57620.0"/>
        <n v="69760.0"/>
        <n v="2545660.0"/>
        <n v="1766740.0"/>
        <n v="4.651122E7"/>
        <n v="46380.0"/>
        <n v="1278380.0"/>
        <n v="124900.0"/>
        <n v="305100.0"/>
        <n v="1.521776E7"/>
        <n v="202680.0"/>
        <n v="787180.0"/>
        <n v="588080.0"/>
        <n v="4579840.0"/>
        <n v="3547720.0"/>
        <n v="1730540.0"/>
        <n v="683420.0"/>
        <n v="1296520.0"/>
        <n v="1.95011E7"/>
        <n v="1671100.0"/>
        <n v="2883140.0"/>
        <n v="1.00325E7"/>
        <n v="1890060.0"/>
        <n v="651500.0"/>
        <n v="186100.0"/>
        <n v="67280.0"/>
        <n v="352300.0"/>
        <n v="132860.0"/>
        <n v="730440.0"/>
        <n v="6459320.0"/>
        <n v="1344920.0"/>
        <n v="1.644614E7"/>
        <n v="519380.0"/>
        <n v="1.03107E7"/>
        <n v="1077020.0"/>
        <n v="7560860.0"/>
        <n v="1277440.0"/>
        <n v="3199080.0"/>
        <n v="2580413.0"/>
        <n v="1717060.0"/>
        <n v="490800.0"/>
        <n v="126660.0"/>
        <n v="1696400.0"/>
        <n v="1285600.0"/>
        <n v="6228100.0"/>
        <n v="2144440.0"/>
        <n v="3932520.0"/>
        <n v="228340.0"/>
        <n v="1307742.0"/>
        <n v="4078164.0"/>
        <n v="9422488.0"/>
        <n v="2265080.0"/>
        <n v="3296660.0"/>
        <n v="100700.0"/>
        <n v="2988464.0"/>
        <n v="2966980.0"/>
        <n v="516380.0"/>
        <n v="9242200.0"/>
        <n v="310900.0"/>
        <n v="686520.0"/>
        <n v="269720.0"/>
        <n v="7025800.0"/>
        <n v="1.037262E7"/>
        <n v="1967560.0"/>
        <n v="820300.0"/>
        <n v="1179260.0"/>
        <n v="673680.0"/>
        <n v="4188240.0"/>
        <n v="447180.0"/>
        <n v="577120.0"/>
        <n v="1.275056E7"/>
        <n v="2001560.0"/>
        <n v="331500.0"/>
        <n v="85160.0"/>
        <n v="9154360.0"/>
        <n v="2164900.0"/>
        <n v="46920.0"/>
        <n v="4308680.0"/>
        <n v="3399040.0"/>
        <n v="2084500.0"/>
        <n v="3.821922E7"/>
        <n v="818160.0"/>
        <n v="6795440.0"/>
        <n v="119160.0"/>
        <n v="1285800.0"/>
        <n v="1.380026E7"/>
        <n v="2898420.0"/>
        <n v="324500.0"/>
        <n v="769800.0"/>
        <n v="168180.0"/>
        <n v="639380.0"/>
        <n v="279720.0"/>
        <n v="54680.0"/>
        <n v="200820.0"/>
        <n v="2700680.0"/>
        <n v="114480.0"/>
        <n v="494420.0"/>
        <n v="38000.0"/>
        <n v="84440.0"/>
        <n v="491920.0"/>
        <n v="2029740.0"/>
        <n v="71020.0"/>
        <n v="157860.0"/>
        <n v="1216660.0"/>
        <n v="311600.0"/>
        <n v="453300.0"/>
        <n v="2197012.0"/>
        <n v="320540.0"/>
        <n v="894660.0"/>
        <n v="209640.0"/>
        <n v="448180.0"/>
        <n v="768400.0"/>
        <n v="1.273304E7"/>
        <n v="62020.0"/>
        <n v="1062126.0"/>
        <n v="542280.0"/>
        <n v="611920.0"/>
        <n v="97680.0"/>
        <n v="447480.0"/>
        <n v="1263980.0"/>
        <n v="827600.0"/>
        <n v="205900.0"/>
        <n v="131620.0"/>
        <n v="5128900.0"/>
        <n v="2488380.0"/>
        <n v="415100.0"/>
        <n v="2316900.0"/>
        <n v="308900.0"/>
        <n v="1.226636E7"/>
        <n v="5264951.0"/>
        <n v="341620.0"/>
        <n v="7560320.0"/>
        <n v="2964020.0"/>
        <n v="183500.0"/>
        <n v="468180.0"/>
        <n v="164860.0"/>
        <n v="3672120.0"/>
        <n v="1015280.0"/>
        <n v="602720.0"/>
        <n v="1.400416E7"/>
        <n v="182860.0"/>
        <n v="55980.0"/>
        <n v="204920.0"/>
        <n v="43280.0"/>
        <n v="256000.0"/>
        <n v="88200.0"/>
        <n v="264620.0"/>
        <n v="357020.0"/>
        <n v="3077731.0"/>
        <n v="572140.0"/>
        <n v="4950160.0"/>
        <n v="1.12404E7"/>
        <n v="2764620.0"/>
        <n v="2820880.0"/>
        <n v="536360.0"/>
        <n v="1477380.0"/>
        <n v="368180.0"/>
        <n v="3292100.0"/>
        <n v="1.56149E7"/>
        <n v="522000.0"/>
        <n v="288120.0"/>
        <n v="1405580.0"/>
        <n v="479720.0"/>
        <n v="3058028.0"/>
        <n v="1.1355218E7"/>
        <n v="2445360.0"/>
        <n v="1784760.0"/>
        <n v="2898600.0"/>
        <n v="3748740.0"/>
        <n v="2952780.0"/>
        <n v="99100.0"/>
        <n v="1430800.0"/>
        <n v="227500.0"/>
        <n v="266460.0"/>
        <n v="2813280.0"/>
        <n v="6394900.0"/>
        <n v="1.08075E7"/>
        <n v="4646720.0"/>
        <n v="272820.0"/>
        <n v="1522460.0"/>
        <n v="374320.0"/>
        <n v="352200.0"/>
        <n v="88100.0"/>
        <n v="1342060.0"/>
        <n v="7600800.0"/>
        <n v="26600.0"/>
        <n v="7633180.0"/>
        <n v="388580.0"/>
        <n v="390980.0"/>
        <n v="95860.0"/>
        <n v="337100.0"/>
        <n v="1878780.0"/>
        <n v="558660.0"/>
        <n v="731860.0"/>
        <n v="24400.0"/>
        <n v="340840.0"/>
        <n v="1099840.0"/>
        <n v="570160.0"/>
        <n v="955009.0"/>
        <n v="1555260.0"/>
        <n v="3000340.0"/>
        <n v="408980.0"/>
        <n v="1.114584E7"/>
        <n v="7955940.0"/>
        <n v="6233543.0"/>
        <n v="1972544.0"/>
        <n v="402740.0"/>
        <n v="1879540.0"/>
        <n v="374560.0"/>
        <n v="1527297.0"/>
        <n v="2.491526E7"/>
        <n v="64700.0"/>
        <n v="234124.0"/>
        <n v="144160.0"/>
        <n v="5445700.0"/>
        <n v="1838000.0"/>
        <n v="906491.0"/>
        <n v="1.255366E7"/>
        <n v="245020.0"/>
        <n v="142080.0"/>
        <n v="4465320.0"/>
        <n v="355760.0"/>
        <n v="506300.0"/>
        <n v="166040.0"/>
        <n v="106280.0"/>
        <n v="590740.0"/>
        <n v="101380.0"/>
        <n v="3731880.0"/>
        <n v="1255280.0"/>
        <n v="134900.0"/>
        <n v="399880.0"/>
        <n v="2564980.0"/>
        <n v="692840.0"/>
        <n v="4491560.0"/>
        <n v="1.883628E7"/>
        <n v="2181200.0"/>
        <n v="3622600.0"/>
        <n v="1.407222E7"/>
        <n v="4709600.0"/>
        <n v="4.174432E7"/>
        <n v="304560.0"/>
        <n v="251080.0"/>
        <n v="456020.0"/>
        <n v="115000.0"/>
        <n v="1208760.0"/>
        <n v="264720.0"/>
        <n v="1970580.0"/>
        <n v="647060.0"/>
        <n v="236720.0"/>
        <n v="58620.0"/>
        <n v="797520.0"/>
        <n v="135160.0"/>
        <n v="318480.0"/>
        <n v="5269711.0"/>
        <n v="8128100.0"/>
        <n v="29360.0"/>
        <n v="2652180.0"/>
        <n v="2374240.0"/>
        <n v="4102032.0"/>
        <n v="213560.0"/>
        <n v="158740.0"/>
        <n v="436240.0"/>
        <n v="236760.0"/>
        <n v="507780.0"/>
        <n v="3113740.0"/>
        <n v="35440.0"/>
        <n v="131220.0"/>
        <n v="9803980.0"/>
        <n v="8611580.0"/>
        <n v="3983406.0"/>
        <n v="5865980.0"/>
        <n v="711380.0"/>
        <n v="594100.0"/>
        <n v="134700.0"/>
        <n v="1714840.0"/>
        <n v="893440.0"/>
        <n v="3.200458E7"/>
        <n v="7130540.0"/>
        <n v="418040.0"/>
        <n v="1459840.0"/>
        <n v="5186160.0"/>
        <n v="882860.0"/>
        <n v="3425320.0"/>
        <n v="620620.0"/>
        <n v="493960.0"/>
        <n v="466780.0"/>
        <n v="270620.0"/>
        <n v="363320.0"/>
        <n v="2389920.0"/>
        <n v="368662.0"/>
        <n v="257380.0"/>
        <n v="1372540.0"/>
        <n v="485260.0"/>
        <n v="9459700.0"/>
        <n v="9704100.0"/>
        <n v="140660.0"/>
        <n v="1355036.0"/>
        <n v="604100.0"/>
        <n v="132240.0"/>
        <n v="219720.0"/>
        <n v="2.59582E7"/>
        <n v="4105640.0"/>
        <n v="3811580.0"/>
        <n v="137760.0"/>
        <n v="221580.0"/>
        <n v="1647260.0"/>
        <n v="7638840.0"/>
        <n v="1295560.0"/>
        <n v="5385379.0"/>
        <n v="205460.0"/>
        <n v="334740.0"/>
        <n v="4810915.0"/>
        <n v="4325633.0"/>
        <n v="799520.0"/>
        <n v="529260.0"/>
        <n v="478600.0"/>
        <n v="6151660.0"/>
        <n v="9600880.0"/>
        <n v="413360.0"/>
        <n v="73500.0"/>
        <n v="195720.0"/>
        <n v="346880.0"/>
        <n v="1.495556E7"/>
        <n v="87940.0"/>
        <n v="1.230504E7"/>
        <n v="40340.0"/>
        <n v="391920.0"/>
        <n v="1.321584E7"/>
        <n v="557880.0"/>
        <n v="1.709808E7"/>
        <n v="1341880.0"/>
        <n v="1.908836E7"/>
        <n v="673820.0"/>
        <n v="277040.0"/>
        <n v="886700.0"/>
        <n v="2162440.0"/>
        <n v="1.041166E7"/>
        <n v="6832760.0"/>
        <n v="9273240.0"/>
        <n v="1.028016E7"/>
        <n v="1266160.0"/>
        <n v="50680.0"/>
        <n v="530700.0"/>
        <n v="3618025.0"/>
        <n v="63920.0"/>
        <n v="1534520.0"/>
        <n v="147280.0"/>
        <n v="1206694.0"/>
        <n v="1.56274E7"/>
        <n v="1015480.0"/>
        <n v="362260.0"/>
        <n v="412080.0"/>
        <n v="1336780.0"/>
        <n v="492000.0"/>
        <n v="1742640.0"/>
        <n v="936980.0"/>
        <n v="8521460.0"/>
        <n v="393500.0"/>
        <n v="2954780.0"/>
        <n v="1480280.0"/>
        <n v="32940.0"/>
        <n v="4048057.0"/>
        <n v="8108116.0"/>
        <n v="5666380.0"/>
        <n v="643900.0"/>
        <n v="2387240.0"/>
        <n v="5561760.0"/>
        <n v="67520.0"/>
        <n v="99480.0"/>
        <n v="960780.0"/>
        <n v="2.38091E7"/>
        <n v="665900.0"/>
        <n v="894720.0"/>
        <n v="107860.0"/>
        <n v="86520.0"/>
        <n v="2381600.0"/>
        <n v="243300.0"/>
        <n v="527600.0"/>
        <n v="3870200.0"/>
        <n v="3.755152E7"/>
        <n v="895780.0"/>
        <n v="378380.0"/>
        <n v="1395000.0"/>
        <n v="994400.0"/>
        <n v="397440.0"/>
        <n v="1910580.0"/>
        <n v="218740.0"/>
        <n v="368140.0"/>
        <n v="1147940.0"/>
        <n v="258320.0"/>
        <n v="1687100.0"/>
        <n v="521920.0"/>
        <n v="527620.0"/>
        <n v="121520.0"/>
        <n v="7273820.0"/>
        <n v="5.532784E7"/>
        <n v="5488722.0"/>
        <n v="2403868.0"/>
        <n v="413080.0"/>
        <n v="636280.0"/>
        <n v="354100.0"/>
        <n v="2368060.0"/>
        <n v="9445660.0"/>
        <n v="260320.0"/>
        <n v="10120.0"/>
        <n v="207800.0"/>
        <n v="2655180.0"/>
        <n v="363220.0"/>
        <n v="2871900.0"/>
        <n v="293260.0"/>
        <n v="377080.0"/>
        <n v="719360.0"/>
        <n v="555760.0"/>
        <n v="2.41458E7"/>
        <n v="6838301.0"/>
        <n v="3718020.0"/>
        <n v="260220.0"/>
        <n v="476500.0"/>
        <n v="3590980.0"/>
        <n v="77520.0"/>
        <n v="1102880.0"/>
        <n v="1668125.0"/>
        <n v="835760.0"/>
        <n v="987120.0"/>
        <n v="720480.0"/>
        <n v="420920.0"/>
        <n v="391140.0"/>
        <n v="1383040.0"/>
        <n v="615300.0"/>
        <n v="1117240.0"/>
        <n v="1112900.0"/>
        <n v="122920.0"/>
        <n v="4274200.0"/>
        <n v="271760.0"/>
        <n v="1715900.0"/>
        <n v="1324420.0"/>
        <n v="201360.0"/>
        <n v="1692700.0"/>
        <n v="885440.0"/>
        <n v="45560.0"/>
        <n v="3612860.0"/>
        <n v="3339760.0"/>
        <n v="4036900.0"/>
        <n v="175360.0"/>
        <n v="289100.0"/>
        <n v="151780.0"/>
        <n v="1172220.0"/>
        <n v="150280.0"/>
        <n v="7748240.0"/>
        <n v="1680140.0"/>
        <n v="9579780.0"/>
        <n v="861760.0"/>
        <n v="164120.0"/>
        <n v="1046220.0"/>
        <n v="427420.0"/>
        <n v="255480.0"/>
        <n v="650480.0"/>
        <n v="3530100.0"/>
        <n v="25600.0"/>
        <n v="1418080.0"/>
        <n v="258880.0"/>
        <n v="1.925372E7"/>
        <n v="1627070.0"/>
        <n v="3.605614E7"/>
        <n v="3761600.0"/>
        <n v="237960.0"/>
        <n v="1641129.0"/>
        <n v="1.497218E7"/>
        <n v="441575.0"/>
        <n v="320580.0"/>
        <n v="249620.0"/>
        <n v="1413360.0"/>
        <n v="1.28166E7"/>
        <n v="127420.0"/>
        <n v="3503360.0"/>
        <n v="870540.0"/>
        <n v="3369920.0"/>
        <n v="319020.0"/>
        <n v="337320.0"/>
        <n v="5121180.0"/>
        <n v="4233240.0"/>
        <n v="5.636016E7"/>
        <n v="54100.0"/>
        <n v="1.316032E7"/>
        <n v="1.122168E7"/>
        <n v="550120.0"/>
        <n v="55920.0"/>
        <n v="7398440.0"/>
        <n v="795100.0"/>
        <n v="902640.0"/>
        <n v="9783720.0"/>
        <n v="2435240.0"/>
        <n v="165940.0"/>
        <n v="1025660.0"/>
        <n v="82460.0"/>
        <n v="762399.0"/>
        <n v="270400.0"/>
        <n v="1.085698E7"/>
        <n v="1.035634E7"/>
        <n v="1126160.0"/>
        <n v="384240.0"/>
        <n v="112940.0"/>
        <n v="432500.0"/>
        <n v="3722720.0"/>
        <n v="398320.0"/>
        <n v="1934540.0"/>
        <n v="967480.0"/>
        <n v="1.4904274E7"/>
        <n v="346220.0"/>
        <n v="2062120.0"/>
        <n v="276620.0"/>
        <n v="61240.0"/>
        <n v="4533400.0"/>
        <n v="77980.0"/>
        <n v="160660.0"/>
        <n v="1.248836E7"/>
        <n v="4039300.0"/>
        <n v="111620.0"/>
        <n v="322040.0"/>
        <n v="1359900.0"/>
        <n v="9813700.0"/>
        <n v="4035000.0"/>
        <n v="1.693726E7"/>
        <n v="531760.0"/>
        <n v="464420.0"/>
        <n v="383100.0"/>
        <n v="1006340.0"/>
        <n v="907980.0"/>
        <n v="569160.0"/>
        <n v="1981000.0"/>
        <n v="1303800.0"/>
        <n v="5150020.0"/>
        <n v="170980.0"/>
        <n v="137320.0"/>
        <n v="402180.0"/>
        <n v="5504000.0"/>
        <n v="128920.0"/>
        <n v="596240.0"/>
        <n v="8823000.0"/>
        <n v="426700.0"/>
        <n v="894840.0"/>
        <n v="181760.0"/>
        <n v="58100.0"/>
        <n v="2629280.0"/>
        <n v="1277820.0"/>
        <n v="4664460.0"/>
        <n v="9220700.0"/>
        <n v="497720.0"/>
        <n v="563620.0"/>
        <n v="486460.0"/>
        <n v="255800.0"/>
        <n v="221480.0"/>
        <n v="147640.0"/>
        <n v="309700.0"/>
        <n v="2311167.0"/>
        <n v="155140.0"/>
        <n v="1810640.0"/>
        <n v="1265100.0"/>
        <n v="128260.0"/>
        <n v="985420.0"/>
        <n v="1520497.0"/>
        <n v="1.008292E7"/>
        <n v="2280520.0"/>
        <n v="2.22075E7"/>
        <n v="1.5931805E7"/>
        <n v="6404500.0"/>
        <n v="5.752304E7"/>
        <n v="1501320.0"/>
        <n v="1.132216E7"/>
        <n v="669420.0"/>
        <n v="3962520.0"/>
        <n v="3512920.0"/>
        <n v="98080.0"/>
        <n v="279080.0"/>
        <n v="70960.0"/>
        <n v="3516820.0"/>
        <n v="5533636.0"/>
        <n v="1379340.0"/>
        <n v="4439580.0"/>
        <n v="390460.0"/>
        <n v="6931940.0"/>
        <n v="209020.0"/>
        <n v="2129573.0"/>
        <n v="262180.0"/>
        <n v="248120.0"/>
        <n v="276100.0"/>
        <n v="866880.0"/>
        <n v="111180.0"/>
        <n v="224720.0"/>
        <n v="1125600.0"/>
        <n v="1.108998E7"/>
        <n v="4023271.0"/>
        <n v="521180.0"/>
        <n v="150540.0"/>
        <n v="729600.0"/>
        <n v="3.120586E7"/>
        <n v="2237640.0"/>
        <n v="2.001256E7"/>
        <n v="399860.0"/>
        <n v="1669620.0"/>
        <n v="670700.0"/>
        <n v="3851660.0"/>
        <n v="1210200.0"/>
        <n v="227000.0"/>
        <n v="714860.0"/>
        <n v="3202640.0"/>
        <n v="529500.0"/>
        <n v="6734480.0"/>
        <n v="376140.0"/>
        <n v="2562560.0"/>
        <n v="1866420.0"/>
        <n v="1496500.0"/>
        <n v="520780.0"/>
        <n v="7808240.0"/>
        <n v="371280.0"/>
        <n v="33460.0"/>
        <n v="1037600.0"/>
        <n v="85340.0"/>
        <n v="1381760.0"/>
        <n v="1648480.0"/>
        <n v="876940.0"/>
        <n v="461440.0"/>
        <n v="660440.0"/>
        <n v="643420.0"/>
        <n v="1.039624E7"/>
        <n v="873960.0"/>
        <n v="273360.0"/>
        <n v="142240.0"/>
        <n v="1382180.0"/>
        <n v="666600.0"/>
        <n v="171540.0"/>
        <n v="108600.0"/>
        <n v="2819720.0"/>
        <n v="1.968622E7"/>
        <n v="7403041.0"/>
        <n v="1.46669E7"/>
        <n v="8513020.0"/>
        <n v="505980.0"/>
        <n v="3.46097E7"/>
        <n v="327780.0"/>
        <n v="309880.0"/>
        <n v="540860.0"/>
        <n v="2678500.0"/>
        <n v="2418740.0"/>
        <n v="808480.0"/>
        <n v="2614700.0"/>
        <n v="515940.0"/>
        <n v="1239540.0"/>
        <n v="1.502406E7"/>
        <n v="5707767.0"/>
        <n v="481260.0"/>
        <n v="384660.0"/>
        <n v="17200.0"/>
        <n v="3327660.0"/>
        <n v="1.476238E7"/>
        <n v="1890720.0"/>
        <n v="1.809266E7"/>
        <n v="6688220.0"/>
        <n v="926000.0"/>
        <n v="181500.0"/>
        <n v="226180.0"/>
        <n v="3206540.0"/>
        <n v="83060.0"/>
        <n v="4445220.0"/>
        <n v="1236393.0"/>
        <n v="1.047228E7"/>
        <n v="396160.0"/>
        <n v="3107320.0"/>
        <n v="726320.0"/>
        <n v="109600.0"/>
        <n v="103500.0"/>
        <n v="1545120.0"/>
        <n v="217460.0"/>
        <n v="618920.0"/>
        <n v="1753500.0"/>
        <n v="2336560.0"/>
        <n v="1228700.0"/>
        <n v="3870500.0"/>
        <n v="2393583.0"/>
        <n v="651940.0"/>
        <n v="2750753.0"/>
        <n v="1284200.0"/>
        <n v="1891720.0"/>
        <n v="188780.0"/>
        <n v="499180.0"/>
        <n v="220720.0"/>
        <n v="117960.0"/>
        <n v="2910080.0"/>
        <n v="2.208284E7"/>
        <n v="147100.0"/>
        <n v="152120.0"/>
        <n v="745380.0"/>
        <n v="131000.0"/>
        <n v="273700.0"/>
        <n v="371580.0"/>
        <n v="961460.0"/>
        <n v="343040.0"/>
        <n v="168020.0"/>
        <n v="890340.0"/>
        <n v="4658800.0"/>
        <n v="212100.0"/>
        <n v="2740980.0"/>
        <n v="78880.0"/>
        <n v="391020.0"/>
        <n v="340900.0"/>
        <n v="139320.0"/>
        <n v="224800.0"/>
        <n v="2510960.0"/>
        <n v="92920.0"/>
        <n v="607180.0"/>
        <n v="635180.0"/>
        <n v="96740.0"/>
        <n v="2011480.0"/>
        <n v="489700.0"/>
        <n v="632700.0"/>
        <n v="1.241232E7"/>
        <n v="3.07674E7"/>
        <n v="3109060.0"/>
        <n v="713900.0"/>
        <n v="233640.0"/>
        <n v="253760.0"/>
        <n v="3076660.0"/>
        <n v="947760.0"/>
        <n v="2085260.0"/>
        <n v="541460.0"/>
        <n v="502220.0"/>
        <n v="128880.0"/>
        <n v="155920.0"/>
        <n v="1.898584E7"/>
        <n v="91280.0"/>
        <n v="5908280.0"/>
        <n v="171120.0"/>
        <n v="216420.0"/>
        <n v="72620.0"/>
        <n v="462540.0"/>
        <n v="300660.0"/>
        <n v="480360.0"/>
        <n v="1774900.0"/>
        <n v="1.89986E7"/>
        <n v="5089970.0"/>
        <n v="1456050.0"/>
        <n v="158500.0"/>
        <n v="2990368.0"/>
        <n v="47680.0"/>
        <n v="1418740.0"/>
        <n v="1.50973E7"/>
        <n v="9029720.0"/>
        <n v="225140.0"/>
        <n v="3949320.0"/>
        <n v="24220.0"/>
        <n v="5335840.0"/>
        <n v="8330080.0"/>
        <n v="234660.0"/>
        <n v="99220.0"/>
        <n v="42900.0"/>
        <n v="9162820.0"/>
        <n v="861100.0"/>
        <n v="382720.0"/>
        <n v="131400.0"/>
        <n v="254660.0"/>
        <n v="56640.0"/>
        <n v="427500.0"/>
        <n v="1.509428E7"/>
        <n v="28980.0"/>
        <n v="201740.0"/>
        <n v="1.894662E7"/>
        <n v="1592160.0"/>
        <n v="139960.0"/>
        <n v="258660.0"/>
        <n v="1.659058E7"/>
        <n v="1.2954918E7"/>
        <n v="590900.0"/>
        <n v="32480.0"/>
        <n v="57300.0"/>
        <n v="163360.0"/>
        <n v="294320.0"/>
        <n v="929180.0"/>
        <n v="345800.0"/>
        <n v="65440.0"/>
        <n v="1035860.0"/>
        <n v="4887700.0"/>
        <n v="466860.0"/>
        <n v="1.883746E7"/>
        <n v="114080.0"/>
        <n v="2.306598E7"/>
        <n v="3011140.0"/>
        <n v="252760.0"/>
        <n v="577100.0"/>
        <n v="715920.0"/>
        <n v="1165180.0"/>
        <n v="2594897.0"/>
        <n v="158880.0"/>
        <n v="4902820.0"/>
        <n v="7011200.0"/>
        <n v="193500.0"/>
        <n v="1.010378E7"/>
        <n v="605820.0"/>
        <n v="235940.0"/>
        <n v="4475520.0"/>
        <n v="513540.0"/>
        <n v="308880.0"/>
        <n v="1645820.0"/>
        <n v="178360.0"/>
        <n v="174460.0"/>
        <n v="374280.0"/>
        <n v="91740.0"/>
        <n v="643820.0"/>
        <n v="4454680.0"/>
        <n v="3930420.0"/>
        <n v="4009200.0"/>
        <n v="56220.0"/>
        <n v="265440.0"/>
        <n v="800500.0"/>
        <n v="1223420.0"/>
        <n v="271720.0"/>
        <n v="8402160.0"/>
        <n v="239260.0"/>
        <n v="460580.0"/>
        <n v="300260.0"/>
        <n v="677780.0"/>
        <n v="1215194.0"/>
        <n v="235560.0"/>
        <n v="4503827.0"/>
        <n v="1410880.0"/>
        <n v="423760.0"/>
        <n v="2062460.0"/>
        <n v="233140.0"/>
        <n v="6646880.0"/>
        <n v="1.511322E7"/>
        <n v="1.740816E7"/>
        <n v="42920.0"/>
        <n v="5841660.0"/>
        <n v="207440.0"/>
        <n v="1.32571E7"/>
        <n v="1.95174E7"/>
        <n v="257000.0"/>
        <n v="1.347984E7"/>
        <n v="5446200.0"/>
        <n v="11400.0"/>
        <n v="52460.0"/>
        <n v="66780.0"/>
        <n v="374260.0"/>
        <n v="140500.0"/>
        <n v="1975080.0"/>
        <n v="3646080.0"/>
        <n v="513200.0"/>
        <n v="78840.0"/>
        <n v="477480.0"/>
        <n v="269620.0"/>
        <n v="104760.0"/>
        <n v="2.911334E7"/>
        <n v="1045940.0"/>
        <n v="1027480.0"/>
        <n v="5219060.0"/>
        <n v="3152446.0"/>
        <n v="1.625502E7"/>
        <n v="3.543468E7"/>
        <n v="3292940.0"/>
        <n v="520740.0"/>
        <n v="231080.0"/>
        <n v="333600.0"/>
        <n v="206780.0"/>
        <n v="59320.0"/>
        <n v="560860.0"/>
        <n v="1.02526E7"/>
        <n v="176340.0"/>
        <n v="3005320.0"/>
        <n v="7625460.0"/>
        <n v="4059500.0"/>
        <n v="2479263.0"/>
        <n v="713400.0"/>
        <n v="9827380.0"/>
        <n v="346400.0"/>
        <n v="250320.0"/>
        <n v="2493040.0"/>
        <n v="264140.0"/>
        <n v="682720.0"/>
        <n v="2594608.0"/>
        <n v="4095160.0"/>
        <n v="604720.0"/>
        <n v="372880.0"/>
        <n v="205120.0"/>
        <n v="69180.0"/>
        <n v="6726280.0"/>
        <n v="3.317426E7"/>
        <n v="285940.0"/>
        <n v="34240.0"/>
        <n v="1.637178E7"/>
        <n v="519440.0"/>
        <n v="2286700.0"/>
        <n v="782840.0"/>
        <n v="7461080.0"/>
        <n v="705100.0"/>
        <n v="7642078.0"/>
        <n v="5017346.0"/>
        <n v="9776280.0"/>
        <n v="1771880.0"/>
        <n v="241060.0"/>
        <n v="1.052346E7"/>
        <n v="151440.0"/>
        <n v="312940.0"/>
        <n v="3119000.0"/>
        <n v="2005540.0"/>
        <n v="915360.0"/>
        <n v="869540.0"/>
        <n v="437540.0"/>
        <n v="126680.0"/>
        <n v="306880.0"/>
        <n v="8670680.0"/>
        <n v="399600.0"/>
        <n v="3471880.0"/>
        <n v="4697320.0"/>
        <n v="384980.0"/>
        <n v="2420040.0"/>
        <n v="223320.0"/>
        <n v="312300.0"/>
        <n v="3936940.0"/>
        <n v="2164860.0"/>
        <n v="965820.0"/>
        <n v="330740.0"/>
        <n v="4679040.0"/>
        <n v="204120.0"/>
        <n v="1372400.0"/>
        <n v="2.068294E7"/>
        <n v="1123300.0"/>
        <n v="1031300.0"/>
        <n v="1.0046507E7"/>
        <n v="51040.0"/>
        <n v="3125940.0"/>
        <n v="132380.0"/>
        <n v="282980.0"/>
        <n v="272400.0"/>
        <n v="162860.0"/>
        <n v="1500060.0"/>
        <n v="1943640.0"/>
        <n v="585920.0"/>
        <n v="5406740.0"/>
        <n v="563420.0"/>
        <n v="74600.0"/>
        <n v="2893940.0"/>
        <n v="1422200.0"/>
        <n v="317560.0"/>
        <n v="702980.0"/>
        <n v="6441160.0"/>
        <n v="1044120.0"/>
        <n v="398240.0"/>
        <n v="537880.0"/>
        <n v="3984900.0"/>
        <n v="207240.0"/>
        <n v="1266260.0"/>
        <n v="20660.0"/>
        <n v="1.38669E7"/>
        <n v="84420.0"/>
        <n v="1029720.0"/>
        <n v="2.904278E7"/>
        <n v="1789280.0"/>
        <n v="317940.0"/>
        <n v="150380.0"/>
        <n v="102280.0"/>
        <n v="3474120.0"/>
        <n v="4860680.0"/>
        <n v="2803500.0"/>
        <n v="161060.0"/>
        <n v="472900.0"/>
        <n v="5903940.0"/>
        <n v="4566440.0"/>
        <n v="517080.0"/>
        <n v="220760.0"/>
        <n v="978140.0"/>
        <n v="1697840.0"/>
        <n v="623300.0"/>
        <n v="1963800.0"/>
        <n v="3135020.0"/>
        <n v="174620.0"/>
        <n v="166620.0"/>
        <n v="470180.0"/>
        <n v="9197460.0"/>
        <n v="1221300.0"/>
        <n v="2597620.0"/>
        <n v="885140.0"/>
        <n v="2414160.0"/>
        <n v="104193.0"/>
        <n v="7891900.0"/>
        <n v="467840.0"/>
        <n v="558654.0"/>
        <n v="250920.0"/>
        <n v="95980.0"/>
        <n v="1232211.0"/>
        <n v="66420.0"/>
        <n v="1167120.0"/>
        <n v="1078120.0"/>
        <n v="1503040.0"/>
        <n v="900780.0"/>
        <n v="7192720.0"/>
        <n v="33200.0"/>
        <n v="1106040.0"/>
        <n v="875720.0"/>
        <n v="310340.0"/>
        <n v="291860.0"/>
        <n v="4957760.0"/>
        <n v="6703100.0"/>
        <n v="1064220.0"/>
        <n v="433580.0"/>
        <n v="516260.0"/>
        <n v="1.076448E7"/>
        <n v="466060.0"/>
        <n v="37400.0"/>
        <n v="609960.0"/>
        <n v="952120.0"/>
        <n v="3512220.0"/>
        <n v="2272940.0"/>
        <n v="614840.0"/>
        <n v="2019600.0"/>
        <n v="9175852.0"/>
        <n v="1.232704E7"/>
        <n v="2557293.0"/>
        <n v="133260.0"/>
        <n v="690380.0"/>
        <n v="26880.0"/>
        <n v="4708800.0"/>
        <n v="255120.0"/>
        <n v="163160.0"/>
        <n v="2.78432E7"/>
        <n v="77120.0"/>
        <n v="3520700.0"/>
        <n v="1882260.0"/>
        <n v="1386120.0"/>
        <n v="599360.0"/>
        <n v="514920.0"/>
        <n v="622420.0"/>
        <n v="681377.0"/>
        <n v="1419820.0"/>
        <n v="730480.0"/>
        <n v="198720.0"/>
        <n v="423487.0"/>
        <n v="334920.0"/>
        <n v="283400.0"/>
        <n v="3544449.0"/>
        <n v="792080.0"/>
        <n v="2.848152E7"/>
        <n v="3225860.0"/>
        <n v="786620.0"/>
        <n v="1691400.0"/>
        <n v="75600.0"/>
        <n v="5653800.0"/>
        <n v="771980.0"/>
        <n v="195860.0"/>
        <n v="292300.0"/>
        <n v="539140.0"/>
        <n v="406800.0"/>
        <n v="8373060.0"/>
        <n v="135740.0"/>
        <n v="470240.0"/>
        <n v="637120.0"/>
        <n v="3023400.0"/>
        <n v="1.45733E7"/>
        <n v="60760.0"/>
        <n v="242380.0"/>
        <n v="96020.0"/>
        <n v="7801062.0"/>
        <n v="219560.0"/>
        <n v="382860.0"/>
        <n v="211700.0"/>
        <n v="756160.0"/>
        <n v="570120.0"/>
        <n v="623320.0"/>
        <n v="253240.0"/>
        <n v="3150280.0"/>
        <n v="172580.0"/>
        <n v="3507500.0"/>
        <n v="1161120.0"/>
        <n v="3014320.0"/>
        <n v="743900.0"/>
        <n v="6921125.0"/>
        <n v="1.468392E7"/>
        <n v="538560.0"/>
        <n v="5072360.0"/>
        <n v="272980.0"/>
        <n v="410600.0"/>
        <n v="5403380.0"/>
        <n v="60940.0"/>
        <n v="4461940.0"/>
        <n v="143140.0"/>
        <n v="2.56105E7"/>
        <n v="9163080.0"/>
        <n v="2.25328E7"/>
        <n v="259420.0"/>
        <n v="323340.0"/>
        <n v="73300.0"/>
        <n v="1129960.0"/>
        <n v="4761139.0"/>
        <n v="481740.0"/>
        <n v="2983653.0"/>
        <n v="282800.0"/>
        <n v="1.249152E7"/>
        <n v="7276540.0"/>
        <n v="2.895148E7"/>
        <n v="1054500.0"/>
        <n v="421720.0"/>
        <n v="1263460.0"/>
        <n v="980340.0"/>
        <n v="828840.0"/>
        <n v="1085200.0"/>
        <n v="250020.0"/>
        <n v="121840.0"/>
        <n v="8402940.0"/>
        <n v="1.113558E7"/>
        <n v="3960740.0"/>
        <n v="185720.0"/>
        <n v="1.802716E7"/>
        <n v="929390.0"/>
        <n v="369540.0"/>
        <n v="1862160.0"/>
        <n v="1755940.0"/>
        <n v="2225080.0"/>
        <n v="250620.0"/>
        <n v="8150752.0"/>
        <n v="3473060.0"/>
        <n v="5810600.0"/>
        <n v="3964320.0"/>
        <n v="1741500.0"/>
        <n v="122440.0"/>
        <n v="105860.0"/>
        <n v="691140.0"/>
        <n v="1832100.0"/>
        <n v="1575260.0"/>
        <n v="2446220.0"/>
        <n v="132820.0"/>
        <n v="276480.0"/>
        <n v="1693180.0"/>
        <n v="677700.0"/>
        <n v="376680.0"/>
        <n v="100300.0"/>
        <n v="6120740.0"/>
        <n v="204640.0"/>
        <n v="1891080.0"/>
        <n v="283120.0"/>
        <n v="775580.0"/>
        <n v="1686300.0"/>
        <n v="46760.0"/>
        <n v="119320.0"/>
        <n v="764380.0"/>
        <n v="7940660.0"/>
        <n v="371380.0"/>
        <n v="258120.0"/>
        <n v="6468200.0"/>
        <n v="857446.0"/>
        <n v="110700.0"/>
        <n v="72740.0"/>
        <n v="375100.0"/>
        <n v="94060.0"/>
        <n v="225820.0"/>
        <n v="3347060.0"/>
        <n v="1951000.0"/>
        <n v="4169920.0"/>
        <n v="2005460.0"/>
        <n v="3409160.0"/>
        <n v="1.224696E7"/>
        <n v="262540.0"/>
        <n v="1287060.0"/>
        <n v="1600780.0"/>
        <n v="542540.0"/>
        <n v="5960300.0"/>
        <n v="1651920.0"/>
        <n v="1.129738E7"/>
        <n v="106680.0"/>
        <n v="8967840.0"/>
        <n v="100840.0"/>
        <n v="308000.0"/>
        <n v="921420.0"/>
        <n v="366660.0"/>
        <n v="6675033.0"/>
        <n v="4730860.0"/>
        <n v="33820.0"/>
        <n v="75460.0"/>
        <n v="58480.0"/>
        <n v="1693700.0"/>
        <n v="354820.0"/>
        <n v="1461020.0"/>
        <n v="2079120.0"/>
        <n v="408300.0"/>
        <n v="4021780.0"/>
        <n v="778560.0"/>
        <n v="2489440.0"/>
        <n v="275000.0"/>
        <n v="224100.0"/>
        <n v="156440.0"/>
        <n v="1647960.0"/>
        <n v="2780340.0"/>
        <n v="2.322626E7"/>
        <n v="1624120.0"/>
        <n v="208540.0"/>
        <n v="7845920.0"/>
        <n v="522320.0"/>
        <n v="2473908.0"/>
        <n v="2144720.0"/>
        <n v="1485680.0"/>
        <n v="128680.0"/>
        <n v="402280.0"/>
        <n v="96520.0"/>
        <n v="87220.0"/>
        <n v="1.0884284E7"/>
        <n v="2.815198E7"/>
        <n v="2085920.0"/>
        <n v="1.682646E7"/>
        <n v="902180.0"/>
        <n v="110660.0"/>
        <n v="5547420.0"/>
        <n v="166600.0"/>
        <n v="6011480.0"/>
        <n v="1340040.0"/>
        <n v="1047120.0"/>
        <n v="225260.0"/>
        <n v="6843760.0"/>
        <n v="395860.0"/>
        <n v="4753421.0"/>
        <n v="70280.0"/>
        <n v="2.93311E7"/>
        <n v="9712200.0"/>
        <n v="417660.0"/>
        <n v="1029060.0"/>
        <n v="313320.0"/>
        <n v="959680.0"/>
        <n v="5641399.0"/>
        <n v="156160.0"/>
        <n v="212080.0"/>
        <n v="203040.0"/>
        <n v="588960.0"/>
        <n v="177680.0"/>
        <n v="122800.0"/>
        <n v="725420.0"/>
        <n v="1401900.0"/>
        <n v="2.721766E7"/>
        <n v="47860.0"/>
        <n v="1.0615E7"/>
        <n v="508920.0"/>
        <n v="851820.0"/>
        <n v="137060.0"/>
        <n v="3220520.0"/>
        <n v="1010400.0"/>
        <n v="400200.0"/>
        <n v="2265200.0"/>
        <n v="56020.0"/>
        <n v="38640.0"/>
        <n v="1519880.0"/>
        <n v="326280.0"/>
        <n v="3.868568E7"/>
        <n v="1.2222337E7"/>
        <n v="1390940.0"/>
        <n v="58840.0"/>
        <n v="18500.0"/>
        <n v="2525440.0"/>
        <n v="2287760.0"/>
        <n v="145260.0"/>
        <n v="237120.0"/>
        <n v="236360.0"/>
        <n v="580600.0"/>
        <n v="405280.0"/>
        <n v="67920.0"/>
        <n v="1.036216E7"/>
        <n v="766900.0"/>
        <n v="2204560.0"/>
        <n v="1733320.0"/>
        <n v="219400.0"/>
        <n v="2994635.0"/>
        <n v="2308280.0"/>
        <n v="1.2242397E7"/>
        <n v="1228680.0"/>
        <n v="557804.0"/>
        <n v="712929.0"/>
        <n v="143540.0"/>
        <n v="960860.0"/>
        <n v="434280.0"/>
        <n v="1318260.0"/>
        <n v="444400.0"/>
        <n v="33640.0"/>
        <n v="2.90716E7"/>
        <n v="1304480.0"/>
        <n v="723880.0"/>
        <n v="1223360.0"/>
        <n v="8787500.0"/>
        <n v="235820.0"/>
        <n v="352480.0"/>
        <n v="582320.0"/>
        <n v="2276860.0"/>
        <n v="4927200.0"/>
        <n v="7099800.0"/>
        <n v="1268240.0"/>
        <n v="2759960.0"/>
        <n v="590240.0"/>
        <n v="263440.0"/>
        <n v="1.011378E7"/>
        <n v="392240.0"/>
        <n v="1584420.0"/>
        <n v="429280.0"/>
        <n v="506760.0"/>
        <n v="862740.0"/>
        <n v="186040.0"/>
        <n v="1.567488E7"/>
        <n v="826240.0"/>
        <n v="283180.0"/>
        <n v="324320.0"/>
        <n v="734220.0"/>
        <n v="253580.0"/>
        <n v="2393720.0"/>
        <n v="2710940.0"/>
        <n v="2930580.0"/>
        <n v="231620.0"/>
        <n v="9295380.0"/>
        <n v="5463460.0"/>
        <n v="1479880.0"/>
        <n v="2.948102E7"/>
        <n v="200720.0"/>
        <n v="1619820.0"/>
        <n v="1.791068E7"/>
        <n v="1154840.0"/>
        <n v="164420.0"/>
        <n v="235760.0"/>
        <n v="6260403.0"/>
        <n v="898940.0"/>
        <n v="4827060.0"/>
        <n v="409980.0"/>
        <n v="530620.0"/>
        <n v="1572520.0"/>
        <n v="3.739448E7"/>
        <n v="2.929452E7"/>
        <n v="884620.0"/>
        <n v="229660.0"/>
        <n v="3069400.0"/>
        <n v="5626680.0"/>
        <n v="774060.0"/>
        <n v="1170940.0"/>
        <n v="246680.0"/>
        <n v="186440.0"/>
        <n v="486360.0"/>
        <n v="7706940.0"/>
        <n v="9924100.0"/>
        <n v="52160.0"/>
        <n v="1339380.0"/>
        <n v="811200.0"/>
        <n v="1412785.0"/>
        <n v="309980.0"/>
        <n v="231560.0"/>
        <n v="501400.0"/>
        <n v="630840.0"/>
        <n v="288060.0"/>
        <n v="589360.0"/>
        <n v="4757640.0"/>
        <n v="614980.0"/>
        <n v="178670.0"/>
        <n v="1.14964E7"/>
        <n v="42880.0"/>
        <n v="3119551.0"/>
        <n v="2407460.0"/>
        <n v="1.67273E7"/>
        <n v="607240.0"/>
        <n v="669320.0"/>
        <n v="2284720.0"/>
        <n v="2758675.0"/>
        <n v="3650840.0"/>
        <n v="5308320.0"/>
        <n v="923100.0"/>
        <n v="1599960.0"/>
        <n v="1237680.0"/>
        <n v="355340.0"/>
        <n v="401506.0"/>
        <n v="18740.0"/>
        <n v="4554060.0"/>
        <n v="79380.0"/>
        <n v="1.7064304E7"/>
        <n v="1649020.0"/>
        <n v="6162942.0"/>
        <n v="35240.0"/>
        <n v="2433000.0"/>
        <n v="163800.0"/>
        <n v="996560.0"/>
        <n v="382260.0"/>
        <n v="337900.0"/>
        <n v="2086240.0"/>
        <n v="174880.0"/>
        <n v="3332000.0"/>
        <n v="1891800.0"/>
        <n v="142640.0"/>
        <n v="1501720.0"/>
        <n v="430620.0"/>
        <n v="314660.0"/>
        <n v="251680.0"/>
        <n v="229100.0"/>
        <n v="2773300.0"/>
        <n v="273440.0"/>
        <n v="59300.0"/>
        <n v="124060.0"/>
        <n v="114060.0"/>
        <n v="1222320.0"/>
        <n v="2924323.0"/>
        <n v="260500.0"/>
        <n v="907740.0"/>
        <n v="621980.0"/>
        <n v="3029927.0"/>
        <n v="38720.0"/>
        <n v="311460.0"/>
        <n v="1586080.0"/>
        <n v="8231480.0"/>
        <n v="1192312.0"/>
        <n v="94800.0"/>
        <n v="1869740.0"/>
        <n v="322560.0"/>
        <n v="2.419774E7"/>
        <n v="17740.0"/>
        <n v="50180.0"/>
        <n v="1428782.0"/>
        <n v="1005600.0"/>
        <n v="936920.0"/>
        <n v="4714900.0"/>
        <n v="1635060.0"/>
        <n v="110860.0"/>
        <n v="2172780.0"/>
        <n v="122196.0"/>
        <n v="8747707.0"/>
        <n v="5720380.0"/>
        <n v="5851560.0"/>
        <n v="284480.0"/>
        <n v="1140860.0"/>
        <n v="1606080.0"/>
        <n v="177220.0"/>
        <n v="672120.0"/>
        <n v="955060.0"/>
        <n v="630560.0"/>
        <n v="1592280.0"/>
        <n v="4778600.0"/>
        <n v="257240.0"/>
        <n v="1480400.0"/>
        <n v="87140.0"/>
        <n v="2387300.0"/>
        <n v="80040.0"/>
        <n v="3791100.0"/>
        <n v="633220.0"/>
        <n v="1.083736E7"/>
        <n v="538740.0"/>
        <n v="1.467758E7"/>
        <n v="355900.0"/>
        <n v="763200.0"/>
        <n v="1663040.0"/>
        <n v="2137580.0"/>
        <n v="4024280.0"/>
        <n v="590480.0"/>
        <n v="962540.0"/>
        <n v="453620.0"/>
        <n v="4636427.0"/>
        <n v="611240.0"/>
        <n v="315740.0"/>
        <n v="3321720.0"/>
        <n v="1.812488E7"/>
        <n v="346660.0"/>
        <n v="4867100.0"/>
        <n v="156880.0"/>
        <n v="458860.0"/>
        <n v="246260.0"/>
        <n v="4345030.0"/>
        <n v="4320540.0"/>
        <n v="268840.0"/>
        <n v="299400.0"/>
        <n v="569347.0"/>
        <n v="1503420.0"/>
        <n v="1.0623946E7"/>
        <n v="366640.0"/>
        <n v="197320.0"/>
        <n v="246520.0"/>
        <n v="4722200.0"/>
        <n v="4022920.0"/>
        <n v="174640.0"/>
        <n v="155100.0"/>
        <n v="659820.0"/>
        <n v="1589160.0"/>
        <n v="1961900.0"/>
        <n v="282540.0"/>
        <n v="1.014468E7"/>
        <n v="91260.0"/>
        <n v="7370760.0"/>
        <n v="2180220.0"/>
        <n v="121125.0"/>
        <n v="134940.0"/>
        <n v="630540.0"/>
        <n v="931800.0"/>
        <n v="1484100.0"/>
        <n v="6373540.0"/>
        <n v="1868140.0"/>
        <n v="350160.0"/>
        <n v="580140.0"/>
        <n v="9062680.0"/>
        <n v="924732.0"/>
        <n v="139140.0"/>
        <n v="91460.0"/>
        <n v="116880.0"/>
        <n v="5738880.0"/>
        <n v="366160.0"/>
        <n v="515800.0"/>
        <n v="1803620.0"/>
        <n v="1246253.0"/>
        <n v="5302460.0"/>
        <n v="215120.0"/>
        <n v="1.362786E7"/>
        <n v="89020.0"/>
        <n v="436580.0"/>
        <n v="3108420.0"/>
        <n v="546840.0"/>
        <n v="768420.0"/>
        <n v="20960.0"/>
        <n v="35180.0"/>
        <n v="23620.0"/>
        <n v="8422000.0"/>
        <n v="179980.0"/>
        <n v="686000.0"/>
        <n v="328440.0"/>
        <n v="265560.0"/>
        <n v="163740.0"/>
        <n v="328820.0"/>
        <n v="288280.0"/>
        <n v="519660.0"/>
        <n v="114560.0"/>
        <n v="1.17185E7"/>
        <n v="5.32451E7"/>
        <n v="53000.0"/>
        <n v="534000.0"/>
        <n v="531500.0"/>
        <n v="171420.0"/>
        <n v="209940.0"/>
        <n v="369480.0"/>
        <n v="1053520.0"/>
        <n v="3539800.0"/>
        <n v="222780.0"/>
        <n v="108640.0"/>
        <n v="4371220.0"/>
        <n v="368200.0"/>
        <n v="5.0624E7"/>
        <n v="152080.0"/>
        <n v="8816540.0"/>
        <n v="8023300.0"/>
        <n v="308700.0"/>
        <n v="1768255.0"/>
        <n v="1385460.0"/>
        <n v="44380.0"/>
        <n v="1631780.0"/>
        <n v="145860.0"/>
        <n v="5075760.0"/>
        <n v="3.85381E7"/>
        <n v="622760.0"/>
        <n v="49440.0"/>
        <n v="232760.0"/>
        <n v="2.984432E7"/>
        <n v="125540.0"/>
        <n v="480280.0"/>
        <n v="3241880.0"/>
        <n v="9095800.0"/>
        <n v="8425504.0"/>
        <n v="254340.0"/>
        <n v="5091780.0"/>
        <n v="212060.0"/>
        <n v="130320.0"/>
        <n v="5029025.0"/>
        <n v="4871027.0"/>
        <n v="1137487.0"/>
        <n v="5012760.0"/>
        <n v="3918860.0"/>
        <n v="1.109958E7"/>
        <n v="2236503.0"/>
        <n v="565160.0"/>
        <n v="123000.0"/>
        <n v="1503880.0"/>
        <n v="400160.0"/>
        <n v="3869200.0"/>
        <n v="510620.0"/>
        <n v="3688520.0"/>
        <n v="6934560.0"/>
        <n v="1.179494E7"/>
        <n v="830000.0"/>
        <n v="2467020.0"/>
        <n v="1712680.0"/>
        <n v="58120.0"/>
        <n v="5053080.0"/>
        <n v="412573.0"/>
        <n v="1.09058E7"/>
        <n v="4797800.0"/>
        <n v="1526896.0"/>
        <n v="612260.0"/>
        <n v="257720.0"/>
        <n v="128220.0"/>
        <n v="22300.0"/>
        <n v="1048424.0"/>
        <n v="735060.0"/>
        <n v="2166803.0"/>
        <n v="659260.0"/>
        <n v="278900.0"/>
        <n v="5234260.0"/>
        <n v="16980.0"/>
        <n v="128180.0"/>
        <n v="4416620.0"/>
        <n v="1747640.0"/>
        <n v="23140.0"/>
        <n v="2898900.0"/>
        <n v="161840.0"/>
        <n v="1.56349E7"/>
        <n v="127860.0"/>
        <n v="221920.0"/>
        <n v="6151504.0"/>
        <n v="76480.0"/>
        <n v="7664480.0"/>
        <n v="1.3236914E7"/>
        <n v="1606534.0"/>
        <n v="45480.0"/>
        <n v="780700.0"/>
        <n v="1545340.0"/>
        <n v="3750360.0"/>
        <n v="751520.0"/>
        <n v="184300.0"/>
        <n v="1643577.0"/>
        <n v="191360.0"/>
        <n v="1.066484E7"/>
        <n v="436540.0"/>
        <n v="1256440.0"/>
        <n v="1352260.0"/>
        <n v="452200.0"/>
        <n v="4271947.0"/>
        <n v="7811500.0"/>
        <n v="3302180.0"/>
        <n v="364660.0"/>
        <n v="1359200.0"/>
        <n v="156340.0"/>
        <n v="1436060.0"/>
        <n v="1069920.0"/>
        <n v="1775880.0"/>
        <n v="360760.0"/>
        <n v="1138420.0"/>
        <n v="520240.0"/>
        <n v="569240.0"/>
        <n v="318520.0"/>
        <n v="115680.0"/>
        <n v="5852660.0"/>
        <n v="5702340.0"/>
        <n v="102600.0"/>
        <n v="2995519.0"/>
        <n v="5623400.0"/>
        <n v="262400.0"/>
        <n v="107820.0"/>
        <n v="447280.0"/>
        <n v="406600.0"/>
        <n v="80460.0"/>
        <n v="683100.0"/>
        <n v="267800.0"/>
        <n v="4081900.0"/>
        <n v="892080.0"/>
        <n v="2180800.0"/>
        <n v="209780.0"/>
        <n v="2.142956E7"/>
        <n v="3648260.0"/>
        <n v="1744960.0"/>
        <n v="7235280.0"/>
        <n v="1.643632E7"/>
        <n v="1353580.0"/>
        <n v="4819920.0"/>
        <n v="1862299.0"/>
        <n v="1902180.0"/>
        <n v="9004520.0"/>
        <n v="475780.0"/>
        <n v="1196980.0"/>
        <n v="6017000.0"/>
        <n v="391660.0"/>
        <n v="189680.0"/>
        <n v="1.649372E7"/>
        <n v="4630220.0"/>
        <n v="2165600.0"/>
        <n v="3246180.0"/>
        <n v="476980.0"/>
        <n v="246200.0"/>
        <n v="2.522532E7"/>
        <n v="3128323.0"/>
        <n v="1853700.0"/>
        <n v="407100.0"/>
        <n v="1278600.0"/>
        <n v="2561460.0"/>
        <n v="87100.0"/>
        <n v="1619540.0"/>
        <n v="4.940224E7"/>
        <n v="1.024522E7"/>
        <n v="442260.0"/>
        <n v="192020.0"/>
        <n v="330180.0"/>
        <n v="615140.0"/>
        <n v="365400.0"/>
        <n v="663060.0"/>
        <n v="989680.0"/>
        <n v="2200000.0"/>
        <n v="39620.0"/>
        <n v="5277580.0"/>
        <n v="312180.0"/>
        <n v="3.205652E7"/>
        <n v="1.063778E7"/>
        <n v="251800.0"/>
        <n v="381980.0"/>
        <n v="251140.0"/>
        <n v="5932260.0"/>
        <n v="58380.0"/>
        <n v="315700.0"/>
        <n v="609300.0"/>
        <n v="284200.0"/>
        <n v="4350436.0"/>
        <n v="842720.0"/>
        <n v="9013700.0"/>
        <n v="2487760.0"/>
        <n v="3235820.0"/>
        <n v="5376165.0"/>
        <n v="442160.0"/>
        <n v="7272740.0"/>
        <n v="406960.0"/>
        <n v="3500000.0"/>
        <n v="3.192618E7"/>
        <n v="4232400.0"/>
        <n v="1122120.0"/>
        <n v="1240040.0"/>
        <n v="1307572.0"/>
        <n v="1.057778E7"/>
        <n v="2643100.0"/>
        <n v="110400.0"/>
        <n v="4.647992E7"/>
        <n v="1.329716E7"/>
        <n v="1354860.0"/>
        <n v="1.226308E7"/>
        <n v="951160.0"/>
        <n v="548080.0"/>
        <n v="7921980.0"/>
        <n v="279380.0"/>
        <n v="1451600.0"/>
        <n v="3011340.0"/>
        <n v="78460.0"/>
        <n v="1225860.0"/>
        <n v="575080.0"/>
        <n v="9937000.0"/>
        <n v="525800.0"/>
        <n v="2048620.0"/>
        <n v="102780.0"/>
        <n v="3689940.0"/>
        <n v="532600.0"/>
        <n v="148500.0"/>
        <n v="406980.0"/>
        <n v="422960.0"/>
        <n v="42020.0"/>
        <n v="1051560.0"/>
        <n v="1.476908E7"/>
        <n v="1.50456E7"/>
        <n v="3221520.0"/>
        <n v="295760.0"/>
        <n v="3259500.0"/>
        <n v="377860.0"/>
        <n v="691380.0"/>
        <n v="7154220.0"/>
        <n v="192080.0"/>
        <n v="110540.0"/>
        <n v="320220.0"/>
        <n v="2821860.0"/>
        <n v="3956733.0"/>
        <n v="145500.0"/>
        <n v="603140.0"/>
        <n v="1.005662E7"/>
        <n v="311720.0"/>
        <n v="60700.0"/>
        <n v="8216340.0"/>
        <n v="3009940.0"/>
        <n v="1.0017522E7"/>
        <n v="422880.0"/>
        <n v="82120.0"/>
        <n v="911860.0"/>
        <n v="87440.0"/>
        <n v="151200.0"/>
        <n v="403960.0"/>
        <n v="1.891988E7"/>
        <n v="40320.0"/>
        <n v="1.000258E7"/>
        <n v="460460.0"/>
        <n v="27420.0"/>
        <n v="600140.0"/>
        <n v="4845442.0"/>
        <n v="91380.0"/>
        <n v="347940.0"/>
        <n v="1.186878E7"/>
        <n v="3943120.0"/>
        <n v="6187520.0"/>
        <n v="2.676402E7"/>
        <n v="7065920.0"/>
        <n v="22700.0"/>
        <n v="244280.0"/>
        <n v="2765600.0"/>
        <n v="1400920.0"/>
        <n v="85000.0"/>
        <n v="558580.0"/>
        <n v="3469440.0"/>
        <n v="589040.0"/>
        <n v="374799.0"/>
        <n v="483780.0"/>
        <n v="2251520.0"/>
        <n v="599740.0"/>
        <n v="169280.0"/>
        <n v="6840.0"/>
        <n v="277500.0"/>
        <n v="190760.0"/>
        <n v="622200.0"/>
        <n v="3404998.0"/>
        <n v="281440.0"/>
        <n v="1307840.0"/>
        <n v="581360.0"/>
        <n v="80220.0"/>
        <n v="88160.0"/>
        <n v="136900.0"/>
        <n v="4472320.0"/>
        <n v="2981120.0"/>
        <n v="2403360.0"/>
        <n v="1.0405792E7"/>
        <n v="1.321648E7"/>
        <n v="15960.0"/>
        <n v="1.6504722E7"/>
        <n v="885980.0"/>
        <n v="1033240.0"/>
        <n v="354440.0"/>
        <n v="2155617.0"/>
        <n v="254960.0"/>
        <n v="388040.0"/>
        <n v="340700.0"/>
        <n v="5135280.0"/>
        <n v="3676360.0"/>
        <n v="2933900.0"/>
        <n v="921380.0"/>
        <n v="1.37279E7"/>
        <n v="886920.0"/>
        <n v="1585520.0"/>
        <n v="2907408.0"/>
        <n v="2825960.0"/>
        <n v="253380.0"/>
        <n v="290960.0"/>
        <n v="636620.0"/>
        <n v="736049.0"/>
        <n v="927860.0"/>
        <n v="151540.0"/>
        <n v="977300.0"/>
        <n v="2.548362E7"/>
        <n v="1144800.0"/>
        <n v="110980.0"/>
        <n v="3770820.0"/>
        <n v="815745.0"/>
        <n v="3462208.0"/>
        <n v="1.142696E7"/>
        <n v="74800.0"/>
        <n v="176740.0"/>
        <n v="873560.0"/>
        <n v="1.90352E7"/>
        <n v="49820.0"/>
        <n v="746960.0"/>
        <n v="112420.0"/>
        <n v="846600.0"/>
        <n v="89780.0"/>
        <n v="12680.0"/>
        <n v="1108640.0"/>
        <n v="286580.0"/>
        <n v="1.162394E7"/>
        <n v="3828320.0"/>
        <n v="36320.0"/>
        <n v="78260.0"/>
        <n v="332260.0"/>
        <n v="1168840.0"/>
        <n v="461480.0"/>
        <n v="792300.0"/>
        <n v="3800452.0"/>
        <n v="447520.0"/>
        <n v="212900.0"/>
        <n v="243740.0"/>
        <n v="1.84513E7"/>
        <n v="180100.0"/>
        <n v="251700.0"/>
        <n v="349780.0"/>
        <n v="253160.0"/>
        <n v="377460.0"/>
        <n v="3359160.0"/>
        <n v="1121020.0"/>
        <n v="1178480.0"/>
        <n v="258200.0"/>
        <n v="76520.0"/>
        <n v="8294940.0"/>
        <n v="8004280.0"/>
        <n v="21160.0"/>
        <n v="161200.0"/>
        <n v="273220.0"/>
        <n v="273340.0"/>
        <n v="767140.0"/>
        <n v="152320.0"/>
        <n v="536180.0"/>
        <n v="2368900.0"/>
        <n v="127040.0"/>
        <n v="256560.0"/>
        <n v="234800.0"/>
        <n v="83880.0"/>
        <n v="1407080.0"/>
        <n v="276340.0"/>
        <n v="523880.0"/>
        <n v="1021120.0"/>
        <n v="66860.0"/>
        <n v="2.459298E7"/>
        <n v="1918178.0"/>
        <n v="1.091864E7"/>
        <n v="298500.0"/>
        <n v="2399400.0"/>
        <n v="1340780.0"/>
        <n v="883160.0"/>
        <n v="3288440.0"/>
        <n v="80520.0"/>
        <n v="9259340.0"/>
        <n v="3300822.0"/>
        <n v="480540.0"/>
        <n v="2715060.0"/>
        <n v="1004020.0"/>
        <n v="1.462572E7"/>
        <n v="242000.0"/>
        <n v="2952240.0"/>
        <n v="3529940.0"/>
        <n v="7463180.0"/>
        <n v="4018100.0"/>
        <n v="7163040.0"/>
        <n v="226500.0"/>
        <n v="3284860.0"/>
        <n v="1.3533712E7"/>
        <n v="1304660.0"/>
        <n v="7920.0"/>
        <n v="316380.0"/>
        <n v="69320.0"/>
        <n v="7510860.0"/>
        <n v="277680.0"/>
        <n v="158040.0"/>
        <n v="2107480.0"/>
        <n v="153780.0"/>
        <n v="461540.0"/>
        <n v="31400.0"/>
        <n v="1160920.0"/>
        <n v="702500.0"/>
        <n v="563180.0"/>
        <n v="323600.0"/>
        <n v="901320.0"/>
        <n v="426120.0"/>
        <n v="620920.0"/>
        <n v="106360.0"/>
        <n v="1214840.0"/>
        <n v="793200.0"/>
        <n v="361400.0"/>
        <n v="2507780.0"/>
        <n v="2207340.0"/>
        <n v="2125380.0"/>
        <n v="1824700.0"/>
        <n v="1.229448E7"/>
        <n v="141100.0"/>
        <n v="69880.0"/>
        <n v="1.86084E7"/>
        <n v="8552192.0"/>
        <n v="4.278088E7"/>
        <n v="1.59624E7"/>
        <n v="410480.0"/>
        <n v="121280.0"/>
        <n v="4964068.0"/>
        <n v="1.939168E7"/>
        <n v="6059940.0"/>
        <n v="88340.0"/>
        <n v="2182940.0"/>
        <n v="421005.0"/>
        <n v="461260.0"/>
        <n v="2190540.0"/>
        <n v="1.904424E7"/>
        <n v="2841780.0"/>
        <n v="131340.0"/>
        <n v="20460.0"/>
        <n v="405680.0"/>
        <n v="107320.0"/>
        <n v="135700.0"/>
        <n v="72800.0"/>
        <n v="3.067516E7"/>
        <n v="1.135918E7"/>
        <n v="2058580.0"/>
        <n v="368360.0"/>
        <n v="2.538066E7"/>
        <n v="9334560.0"/>
        <n v="1.031014E7"/>
        <n v="3.29371E7"/>
        <n v="1414600.0"/>
        <n v="1745940.0"/>
        <n v="522340.0"/>
        <n v="684800.0"/>
        <n v="900560.0"/>
        <n v="1859620.0"/>
        <n v="2719480.0"/>
        <n v="272480.0"/>
        <n v="909160.0"/>
        <n v="1101360.0"/>
        <n v="5139253.0"/>
        <n v="2777820.0"/>
        <n v="820060.0"/>
        <n v="7602540.0"/>
        <n v="452300.0"/>
        <n v="3588060.0"/>
        <n v="219160.0"/>
        <n v="87800.0"/>
        <n v="273580.0"/>
        <n v="672680.0"/>
        <n v="7221700.0"/>
        <n v="2793500.0"/>
        <n v="319420.0"/>
        <n v="374740.0"/>
        <n v="169220.0"/>
        <n v="48720.0"/>
        <n v="887460.0"/>
        <n v="376880.0"/>
        <n v="460820.0"/>
        <n v="1076600.0"/>
        <n v="122860.0"/>
        <n v="1730700.0"/>
        <n v="136080.0"/>
        <n v="52260.0"/>
        <n v="264040.0"/>
        <n v="4.119316E7"/>
        <n v="279960.0"/>
        <n v="2786780.0"/>
        <n v="339220.0"/>
        <n v="58060.0"/>
        <n v="4504524.0"/>
        <n v="5123341.0"/>
        <n v="4008800.0"/>
        <n v="193040.0"/>
        <n v="445300.0"/>
        <n v="152960.0"/>
        <n v="226460.0"/>
        <n v="127220.0"/>
        <n v="1.532748E7"/>
        <n v="517480.0"/>
        <n v="2.571776E7"/>
        <n v="98980.0"/>
        <n v="3565360.0"/>
        <n v="561740.0"/>
        <n v="1.072216E7"/>
        <n v="1340060.0"/>
        <n v="329000.0"/>
        <n v="3539480.0"/>
        <n v="2284970.0"/>
        <n v="4209982.0"/>
        <n v="56680.0"/>
        <n v="687840.0"/>
        <n v="15500.0"/>
        <n v="4867060.0"/>
        <n v="7756980.0"/>
        <n v="1160080.0"/>
        <n v="2785540.0"/>
        <n v="3880420.0"/>
        <n v="500260.0"/>
        <n v="3916640.0"/>
        <n v="163520.0"/>
        <n v="56300.0"/>
        <n v="418600.0"/>
        <n v="122900.0"/>
        <n v="1.08158E7"/>
        <n v="1.6433186E7"/>
        <n v="160000.0"/>
        <n v="348200.0"/>
        <n v="231020.0"/>
        <n v="721400.0"/>
        <n v="1.464756E7"/>
        <n v="3075000.0"/>
        <n v="518500.0"/>
        <n v="198260.0"/>
        <n v="548640.0"/>
        <n v="342280.0"/>
        <n v="1.546218E7"/>
        <n v="172960.0"/>
        <n v="655900.0"/>
        <n v="259760.0"/>
        <n v="173060.0"/>
        <n v="539320.0"/>
        <n v="226380.0"/>
        <n v="4012760.0"/>
        <n v="2268100.0"/>
        <n v="2041760.0"/>
        <n v="2.37664E7"/>
        <n v="240760.0"/>
        <n v="1242420.0"/>
        <n v="26580.0"/>
        <n v="4846120.0"/>
        <n v="1335280.0"/>
        <n v="196480.0"/>
        <n v="363600.0"/>
        <n v="1297160.0"/>
        <n v="466400.0"/>
        <n v="4004800.0"/>
        <n v="48600.0"/>
        <n v="63400.0"/>
        <n v="105400.0"/>
        <n v="2248488.0"/>
        <n v="830110.0"/>
        <n v="147240.0"/>
        <n v="2575880.0"/>
        <n v="2.204506E7"/>
        <n v="220000.0"/>
        <n v="2264640.0"/>
        <n v="464831.0"/>
        <n v="142200.0"/>
        <n v="941580.0"/>
        <n v="844500.0"/>
        <n v="714960.0"/>
        <n v="2412300.0"/>
        <n v="275940.0"/>
        <n v="5055584.0"/>
        <n v="1.22618E7"/>
        <n v="2.860052E7"/>
        <n v="395220.0"/>
        <n v="471960.0"/>
        <n v="29920.0"/>
        <n v="2313343.0"/>
        <n v="1.087584E7"/>
        <n v="1680080.0"/>
        <n v="757200.0"/>
        <n v="1211940.0"/>
        <n v="2.24605E7"/>
        <n v="1.0681E7"/>
        <n v="8691720.0"/>
        <n v="1511215.0"/>
        <n v="1.45751E7"/>
        <n v="275280.0"/>
        <n v="80620.0"/>
        <n v="1017460.0"/>
        <n v="1462440.0"/>
        <n v="2855340.0"/>
        <n v="1472600.0"/>
        <n v="1855940.0"/>
        <n v="306460.0"/>
        <n v="643140.0"/>
        <n v="2883220.0"/>
        <n v="128580.0"/>
        <n v="1280420.0"/>
        <n v="1.215422E7"/>
        <n v="318860.0"/>
        <n v="213280.0"/>
        <n v="3.574852E7"/>
        <n v="4777272.0"/>
        <n v="283540.0"/>
        <n v="8573100.0"/>
        <n v="394300.0"/>
        <n v="179540.0"/>
        <n v="1533927.0"/>
        <n v="152720.0"/>
        <n v="7451060.0"/>
        <n v="207500.0"/>
        <n v="317660.0"/>
        <n v="386320.0"/>
        <n v="617040.0"/>
        <n v="443320.0"/>
        <n v="1.234004E7"/>
        <n v="2.45406E7"/>
        <n v="296688.0"/>
        <n v="80580.0"/>
        <n v="6873800.0"/>
        <n v="2374020.0"/>
        <n v="4720860.0"/>
        <n v="375840.0"/>
        <n v="2422000.0"/>
        <n v="9781160.0"/>
        <n v="300560.0"/>
        <n v="872967.0"/>
        <n v="1365540.0"/>
        <n v="4842880.0"/>
        <n v="29500.0"/>
        <n v="222960.0"/>
        <n v="782460.0"/>
        <n v="414020.0"/>
        <n v="1677620.0"/>
        <n v="1873604.0"/>
        <n v="759600.0"/>
        <n v="7136900.0"/>
        <n v="5208630.0"/>
        <n v="5823280.0"/>
        <n v="73040.0"/>
        <n v="2154560.0"/>
        <n v="2222460.0"/>
        <n v="129000.0"/>
        <n v="344680.0"/>
        <n v="1632460.0"/>
        <n v="681940.0"/>
        <n v="57640.0"/>
        <n v="9426500.0"/>
        <n v="184620.0"/>
        <n v="2542240.0"/>
        <n v="107440.0"/>
        <n v="612600.0"/>
        <n v="990200.0"/>
        <n v="1119500.0"/>
        <n v="3223460.0"/>
        <n v="949586.0"/>
        <n v="241960.0"/>
        <n v="9489280.0"/>
        <n v="9996060.0"/>
        <n v="646220.0"/>
        <n v="181860.0"/>
        <n v="639240.0"/>
        <n v="203140.0"/>
        <n v="215340.0"/>
        <n v="4736336.0"/>
        <n v="67980.0"/>
        <n v="157580.0"/>
        <n v="390420.0"/>
        <n v="9450181.0"/>
        <n v="1.481298E7"/>
        <n v="3.616352E7"/>
        <n v="4.267454E7"/>
        <n v="31620.0"/>
        <n v="1604320.0"/>
        <n v="6666200.0"/>
        <n v="112260.0"/>
        <n v="189660.0"/>
        <n v="26080.0"/>
        <n v="395180.0"/>
        <n v="1712900.0"/>
        <n v="402356.0"/>
        <n v="181000.0"/>
        <n v="314800.0"/>
        <n v="1234438.0"/>
        <n v="314260.0"/>
        <n v="6099264.0"/>
        <n v="5315120.0"/>
        <n v="487000.0"/>
        <n v="1213960.0"/>
        <n v="622380.0"/>
        <n v="3504193.0"/>
        <n v="153620.0"/>
        <n v="1450300.0"/>
        <n v="2332580.0"/>
        <n v="125560.0"/>
        <n v="1402320.0"/>
        <n v="3637520.0"/>
        <n v="2502360.0"/>
        <n v="338708.0"/>
        <n v="1187240.0"/>
        <n v="2392400.0"/>
        <n v="57500.0"/>
        <n v="167780.0"/>
        <n v="87920.0"/>
        <n v="2723820.0"/>
        <n v="534120.0"/>
        <n v="1025560.0"/>
        <n v="4545120.0"/>
        <n v="1.666806E7"/>
        <n v="3032260.0"/>
        <n v="1123840.0"/>
        <n v="3671680.0"/>
        <n v="3455580.0"/>
        <n v="7862340.0"/>
        <n v="789600.0"/>
        <n v="552000.0"/>
        <n v="415840.0"/>
        <n v="1755280.0"/>
        <n v="2064144.0"/>
        <n v="368640.0"/>
        <n v="68020.0"/>
        <n v="247900.0"/>
        <n v="1.816396E7"/>
        <n v="105520.0"/>
        <n v="2450740.0"/>
        <n v="338260.0"/>
        <n v="416080.0"/>
        <n v="272360.0"/>
        <n v="157360.0"/>
        <n v="256440.0"/>
        <n v="193460.0"/>
        <n v="614920.0"/>
        <n v="73820.0"/>
        <n v="2801820.0"/>
        <n v="344840.0"/>
        <n v="727840.0"/>
        <n v="1.5557516E7"/>
        <n v="2002340.0"/>
        <n v="1781800.0"/>
        <n v="4384878.0"/>
        <n v="6722040.0"/>
        <n v="5464020.0"/>
        <n v="764580.0"/>
        <n v="37620.0"/>
        <n v="2910980.0"/>
        <n v="1.090902E7"/>
        <n v="7281660.0"/>
        <n v="3.712262E7"/>
        <n v="1812140.0"/>
        <n v="4.621292E7"/>
        <n v="1.021012E7"/>
        <n v="152840.0"/>
        <n v="2862000.0"/>
        <n v="159960.0"/>
        <n v="276900.0"/>
        <n v="48640.0"/>
        <n v="2008360.0"/>
        <n v="6237200.0"/>
        <n v="306560.0"/>
        <n v="563580.0"/>
        <n v="1.311802E7"/>
        <n v="262860.0"/>
        <n v="4748700.0"/>
        <n v="3645660.0"/>
        <n v="1652540.0"/>
        <n v="3750829.0"/>
        <n v="1.507192E7"/>
        <n v="1261080.0"/>
        <n v="2827640.0"/>
        <n v="1299420.0"/>
        <n v="6382480.0"/>
        <n v="95100.0"/>
        <n v="1041360.0"/>
        <n v="750220.0"/>
        <n v="195480.0"/>
        <n v="682200.0"/>
        <n v="3004940.0"/>
        <n v="2.734388E7"/>
        <n v="1073660.0"/>
        <n v="3229680.0"/>
        <n v="2844620.0"/>
        <n v="1.1357105E7"/>
        <n v="264020.0"/>
        <n v="466020.0"/>
        <n v="9538139.0"/>
        <n v="201200.0"/>
        <n v="266140.0"/>
        <n v="137080.0"/>
        <n v="3649696.0"/>
        <n v="99720.0"/>
        <n v="49900.0"/>
        <n v="1193120.0"/>
        <n v="635640.0"/>
        <n v="273960.0"/>
        <n v="3786580.0"/>
        <n v="2.200532E7"/>
        <n v="962800.0"/>
        <n v="473360.0"/>
        <n v="6245100.0"/>
        <n v="529200.0"/>
        <n v="1329978.0"/>
        <n v="842160.0"/>
        <n v="5669920.0"/>
        <n v="349160.0"/>
        <n v="75780.0"/>
        <n v="5065235.0"/>
        <n v="319780.0"/>
        <n v="355040.0"/>
        <n v="3.51219E7"/>
        <n v="8146340.0"/>
        <n v="3227680.0"/>
        <n v="146100.0"/>
        <n v="94080.0"/>
        <n v="1930920.0"/>
        <n v="315140.0"/>
        <n v="29700.0"/>
        <n v="311040.0"/>
        <n v="2721640.0"/>
        <n v="2512580.0"/>
        <n v="4479040.0"/>
        <n v="254900.0"/>
        <n v="546880.0"/>
        <n v="1229820.0"/>
        <n v="2.494062E7"/>
        <n v="1437200.0"/>
        <n v="794340.0"/>
        <n v="3.618532E7"/>
        <n v="569840.0"/>
        <n v="468400.0"/>
        <n v="140480.0"/>
        <n v="1167280.0"/>
        <n v="468740.0"/>
        <n v="2.517238E7"/>
        <n v="387260.0"/>
        <n v="6982120.0"/>
        <n v="133760.0"/>
        <n v="743360.0"/>
        <n v="1.111236E7"/>
        <n v="32160.0"/>
        <n v="622160.0"/>
        <n v="232220.0"/>
        <n v="3604000.0"/>
        <n v="517220.0"/>
        <n v="2758680.0"/>
        <n v="3742260.0"/>
        <n v="208760.0"/>
        <n v="1255380.0"/>
        <n v="986520.0"/>
        <n v="4732360.0"/>
        <n v="553000.0"/>
        <n v="223800.0"/>
        <n v="2347000.0"/>
        <n v="421320.0"/>
        <n v="232740.0"/>
        <n v="247860.0"/>
        <n v="762480.0"/>
        <n v="206220.0"/>
        <n v="368920.0"/>
        <n v="1149980.0"/>
        <n v="7506840.0"/>
        <n v="682840.0"/>
        <n v="446660.0"/>
        <n v="1.081088E7"/>
        <n v="147000.0"/>
        <n v="8643260.0"/>
        <n v="6436840.0"/>
        <n v="441940.0"/>
        <n v="902880.0"/>
        <n v="2582700.0"/>
        <n v="1714640.0"/>
        <n v="311560.0"/>
        <n v="9300140.0"/>
        <n v="150300.0"/>
        <n v="192460.0"/>
        <n v="557320.0"/>
        <n v="802740.0"/>
        <n v="237900.0"/>
        <n v="4088551.0"/>
        <n v="244040.0"/>
        <n v="2608055.0"/>
        <n v="309220.0"/>
        <n v="8365040.0"/>
        <n v="1025620.0"/>
        <n v="338220.0"/>
        <n v="3922780.0"/>
        <n v="313940.0"/>
        <n v="2236420.0"/>
        <n v="3969220.0"/>
        <n v="27920.0"/>
        <n v="753160.0"/>
        <n v="3081540.0"/>
        <n v="1794840.0"/>
        <n v="360720.0"/>
        <n v="481480.0"/>
        <n v="6145720.0"/>
        <n v="1.100678E7"/>
        <n v="1.31475E7"/>
        <n v="450180.0"/>
        <n v="604800.0"/>
        <n v="3472520.0"/>
        <n v="955520.0"/>
        <n v="329560.0"/>
        <n v="6155462.0"/>
        <n v="435360.0"/>
        <n v="3.0936432E7"/>
        <n v="1812030.0"/>
        <n v="162200.0"/>
        <n v="1209152.0"/>
        <n v="257120.0"/>
        <n v="326720.0"/>
        <n v="1564100.0"/>
        <n v="4502994.0"/>
        <n v="648400.0"/>
        <n v="184800.0"/>
        <n v="2009780.0"/>
        <n v="8774480.0"/>
        <n v="243480.0"/>
        <n v="184500.0"/>
        <n v="951800.0"/>
        <n v="4593520.0"/>
        <n v="408140.0"/>
        <n v="224320.0"/>
        <n v="68820.0"/>
        <n v="1201600.0"/>
        <n v="7792780.0"/>
        <n v="1547480.0"/>
        <n v="151140.0"/>
        <n v="3.339912E7"/>
        <n v="4.285182E7"/>
        <n v="1.060884E7"/>
        <n v="2446860.0"/>
        <n v="4037360.0"/>
        <n v="2955144.0"/>
        <n v="7685980.0"/>
        <n v="3174320.0"/>
        <n v="215900.0"/>
        <n v="141820.0"/>
        <n v="359300.0"/>
        <n v="226860.0"/>
        <n v="4261320.0"/>
        <n v="102540.0"/>
        <n v="106580.0"/>
        <n v="799280.0"/>
        <n v="2714880.0"/>
        <n v="1014880.0"/>
        <n v="8339860.0"/>
        <n v="579460.0"/>
        <n v="1514220.0"/>
        <n v="690740.0"/>
        <n v="211900.0"/>
        <n v="1.096792E7"/>
        <n v="411740.0"/>
        <n v="5217580.0"/>
        <n v="1814480.0"/>
        <n v="1.879254E7"/>
        <n v="681400.0"/>
        <n v="3670940.0"/>
        <n v="1804380.0"/>
        <n v="514400.0"/>
        <n v="8514552.0"/>
        <n v="2767800.0"/>
        <n v="264240.0"/>
        <n v="3715760.0"/>
        <n v="6047460.0"/>
        <n v="1.775034E7"/>
        <n v="7204240.0"/>
        <n v="1.574382E7"/>
        <n v="9342299.0"/>
        <n v="3884347.0"/>
        <n v="6663620.0"/>
        <n v="6801260.0"/>
        <n v="3367140.0"/>
        <n v="610100.0"/>
        <n v="1814360.0"/>
        <n v="3709880.0"/>
        <n v="500580.0"/>
        <n v="3550660.0"/>
        <n v="1002760.0"/>
        <n v="1078420.0"/>
        <n v="247640.0"/>
        <n v="6774640.0"/>
        <n v="1981460.0"/>
        <n v="1.85247E7"/>
        <n v="543560.0"/>
        <n v="837400.0"/>
        <n v="386500.0"/>
        <n v="2355000.0"/>
        <n v="211860.0"/>
        <n v="5286300.0"/>
        <n v="1355800.0"/>
        <n v="2067860.0"/>
        <n v="3233740.0"/>
        <n v="261800.0"/>
        <n v="449488.0"/>
        <n v="706040.0"/>
        <n v="444860.0"/>
        <n v="605880.0"/>
        <n v="1242880.0"/>
        <n v="1902120.0"/>
        <n v="2682620.0"/>
        <n v="394420.0"/>
        <n v="56080.0"/>
        <n v="7447980.0"/>
        <n v="1.14377E7"/>
        <n v="628520.0"/>
        <n v="1.536058E7"/>
        <n v="673700.0"/>
        <n v="2.9920192E7"/>
        <n v="2687200.0"/>
        <n v="1.787476E7"/>
        <n v="51640.0"/>
        <n v="174220.0"/>
        <n v="243840.0"/>
        <n v="2895240.0"/>
        <n v="195300.0"/>
        <n v="704880.0"/>
        <n v="229460.0"/>
        <n v="6590300.0"/>
        <n v="3083840.0"/>
        <n v="1477600.0"/>
        <n v="4236520.0"/>
        <n v="1645400.0"/>
        <n v="7755760.0"/>
        <n v="615520.0"/>
        <n v="151880.0"/>
        <n v="1066940.0"/>
        <n v="99620.0"/>
        <n v="877600.0"/>
        <n v="1295540.0"/>
        <n v="631760.0"/>
        <n v="749560.0"/>
        <n v="87120.0"/>
        <n v="5107680.0"/>
        <n v="1.503624E7"/>
        <n v="748760.0"/>
        <n v="136640.0"/>
        <n v="3983860.0"/>
        <n v="746660.0"/>
        <n v="329240.0"/>
        <n v="362640.0"/>
        <n v="1670301.0"/>
        <n v="898340.0"/>
        <n v="3040520.0"/>
        <n v="947340.0"/>
        <n v="56820.0"/>
        <n v="1.573844E7"/>
        <n v="130840.0"/>
        <n v="3982520.0"/>
        <n v="767620.0"/>
        <n v="4101424.0"/>
        <n v="10620.0"/>
        <n v="462700.0"/>
        <n v="1797800.0"/>
        <n v="4.384256E7"/>
        <n v="19380.0"/>
        <n v="853280.0"/>
        <n v="2767838.0"/>
        <n v="1057080.0"/>
        <n v="724340.0"/>
        <n v="580920.0"/>
        <n v="1259173.0"/>
        <n v="4.035096E7"/>
        <n v="112440.0"/>
        <n v="1.046566E7"/>
        <n v="472640.0"/>
        <n v="5456840.0"/>
        <n v="13540.0"/>
        <n v="7100560.0"/>
        <n v="86580.0"/>
        <n v="2.349594E7"/>
        <n v="975400.0"/>
        <n v="399160.0"/>
        <n v="3681707.0"/>
        <n v="3289180.0"/>
        <n v="4818848.0"/>
        <n v="304880.0"/>
        <n v="5700620.0"/>
        <n v="1.781221E8"/>
        <n v="5721860.0"/>
        <n v="441640.0"/>
        <n v="672580.0"/>
        <n v="2781387.0"/>
        <n v="173400.0"/>
        <n v="1728320.0"/>
        <n v="1246700.0"/>
        <n v="141760.0"/>
        <n v="111640.0"/>
        <n v="426000.0"/>
        <n v="462160.0"/>
        <n v="236860.0"/>
        <n v="345020.0"/>
        <n v="894460.0"/>
        <n v="3082916.0"/>
        <n v="254640.0"/>
        <n v="497280.0"/>
        <n v="1691228.0"/>
        <n v="169480.0"/>
        <n v="204300.0"/>
        <n v="39140.0"/>
        <n v="1713800.0"/>
        <n v="1039300.0"/>
        <n v="1310660.0"/>
        <n v="1916360.0"/>
        <n v="1012980.0"/>
        <n v="3889740.0"/>
        <n v="288560.0"/>
        <n v="835060.0"/>
        <n v="334140.0"/>
        <n v="152760.0"/>
        <n v="172000.0"/>
        <n v="293420.0"/>
        <n v="8316247.0"/>
        <n v="567300.0"/>
        <n v="525740.0"/>
        <n v="1452440.0"/>
        <n v="707240.0"/>
        <n v="1292140.0"/>
        <n v="253740.0"/>
        <n v="1040980.0"/>
        <n v="669780.0"/>
        <n v="344080.0"/>
        <n v="2675620.0"/>
        <n v="1875600.0"/>
        <n v="454740.0"/>
        <n v="1.2660172E7"/>
        <n v="3133600.0"/>
        <n v="2773200.0"/>
        <n v="3106760.0"/>
        <n v="883400.0"/>
        <n v="2.164768E7"/>
        <n v="84600.0"/>
        <n v="189720.0"/>
        <n v="349800.0"/>
        <n v="2757440.0"/>
        <n v="134060.0"/>
        <n v="959920.0"/>
        <n v="5.732904E7"/>
        <n v="846140.0"/>
        <n v="1095640.0"/>
        <n v="556540.0"/>
        <n v="1334720.0"/>
        <n v="2022320.0"/>
        <n v="361580.0"/>
        <n v="975180.0"/>
        <n v="8304240.0"/>
        <n v="646520.0"/>
        <n v="3.426272E7"/>
        <n v="417540.0"/>
        <n v="68540.0"/>
        <n v="6558020.0"/>
        <n v="426980.0"/>
        <n v="751220.0"/>
        <n v="1413820.0"/>
        <n v="173580.0"/>
        <n v="424240.0"/>
        <n v="1.296684E7"/>
        <n v="1080660.0"/>
        <n v="31760.0"/>
        <n v="932700.0"/>
        <n v="306020.0"/>
        <n v="54000.0"/>
        <n v="450120.0"/>
        <n v="65520.0"/>
        <n v="3006980.0"/>
        <n v="6710200.0"/>
        <n v="1485600.0"/>
        <n v="4376120.0"/>
        <n v="1.236296E7"/>
        <n v="567600.0"/>
        <n v="98280.0"/>
        <n v="3201700.0"/>
        <n v="641860.0"/>
        <n v="226400.0"/>
        <n v="188920.0"/>
        <n v="2582400.0"/>
        <n v="220400.0"/>
        <n v="2139700.0"/>
        <n v="3935660.0"/>
        <n v="1.637638E7"/>
        <n v="567307.0"/>
        <n v="618340.0"/>
        <n v="206640.0"/>
        <n v="1007500.0"/>
        <n v="3229940.0"/>
        <n v="544780.0"/>
        <n v="1.073892E7"/>
        <n v="244100.0"/>
        <n v="96000.0"/>
        <n v="1010160.0"/>
        <n v="1660560.0"/>
        <n v="785540.0"/>
        <n v="3008440.0"/>
        <n v="1490960.0"/>
        <n v="40380.0"/>
        <n v="303500.0"/>
        <n v="875460.0"/>
        <n v="1135872.0"/>
        <n v="621040.0"/>
        <n v="1379480.0"/>
        <n v="420800.0"/>
        <n v="323540.0"/>
        <n v="119700.0"/>
        <n v="3322080.0"/>
        <n v="988680.0"/>
        <n v="4300500.0"/>
        <n v="7258235.0"/>
        <n v="293020.0"/>
        <n v="1.663352E7"/>
        <n v="4160070.0"/>
        <n v="1575120.0"/>
        <n v="1131820.0"/>
        <n v="196780.0"/>
        <n v="130780.0"/>
        <n v="4304808.0"/>
        <n v="9338380.0"/>
        <n v="4787260.0"/>
        <n v="41000.0"/>
        <n v="153200.0"/>
        <n v="443720.0"/>
        <n v="1985900.0"/>
        <n v="589560.0"/>
        <n v="565420.0"/>
        <n v="3.234488E7"/>
        <n v="9467400.0"/>
        <n v="397560.0"/>
        <n v="4412340.0"/>
        <n v="769480.0"/>
        <n v="267880.0"/>
        <n v="185260.0"/>
        <n v="4.212582E7"/>
        <n v="44260.0"/>
        <n v="7363499.0"/>
        <n v="4600900.0"/>
        <n v="2850120.0"/>
        <n v="62700.0"/>
        <n v="2.21152E7"/>
        <n v="2.08919E7"/>
        <n v="132660.0"/>
        <n v="395148.0"/>
        <n v="9871440.0"/>
        <n v="302980.0"/>
        <n v="171700.0"/>
        <n v="344300.0"/>
        <n v="1544535.0"/>
        <n v="3535760.0"/>
        <n v="5275560.0"/>
        <n v="585616.0"/>
        <n v="2321100.0"/>
        <n v="212120.0"/>
        <n v="263220.0"/>
        <n v="2.024544E7"/>
        <n v="2116860.0"/>
        <n v="598160.0"/>
        <n v="754426.0"/>
        <n v="280140.0"/>
        <n v="79360.0"/>
        <n v="702540.0"/>
        <n v="99780.0"/>
        <n v="1199040.0"/>
        <n v="7324320.0"/>
        <n v="3352880.0"/>
        <n v="254980.0"/>
        <n v="126854.0"/>
        <n v="110000.0"/>
        <n v="349100.0"/>
        <n v="148680.0"/>
        <n v="1679400.0"/>
        <n v="1491980.0"/>
        <n v="947971.0"/>
        <n v="3096860.0"/>
        <n v="4371907.0"/>
        <n v="515820.0"/>
        <n v="1.24332E7"/>
        <n v="1531920.0"/>
        <n v="205800.0"/>
        <n v="4349920.0"/>
        <n v="102060.0"/>
        <n v="1100580.0"/>
        <n v="125680.0"/>
        <n v="1.431312E7"/>
        <n v="1.29639E7"/>
        <n v="4938300.0"/>
        <n v="926840.0"/>
        <n v="1994000.0"/>
        <n v="4715817.0"/>
        <n v="145340.0"/>
        <n v="198160.0"/>
        <n v="51440.0"/>
        <n v="408420.0"/>
        <n v="447760.0"/>
        <n v="157440.0"/>
        <n v="1577700.0"/>
        <n v="133200.0"/>
        <n v="141260.0"/>
        <n v="179500.0"/>
        <n v="956760.0"/>
        <n v="494300.0"/>
        <n v="629860.0"/>
        <n v="230480.0"/>
        <n v="1947724.0"/>
        <n v="3249340.0"/>
        <n v="232120.0"/>
        <n v="754040.0"/>
        <n v="274140.0"/>
        <n v="5925920.0"/>
        <n v="68320.0"/>
        <n v="489800.0"/>
        <n v="250546.0"/>
        <n v="418660.0"/>
        <n v="531220.0"/>
        <n v="4078660.0"/>
        <n v="5685080.0"/>
        <n v="80480.0"/>
        <n v="197540.0"/>
        <n v="347400.0"/>
        <n v="1228300.0"/>
        <n v="2920840.0"/>
        <n v="5203581.0"/>
        <n v="2454360.0"/>
        <n v="8557220.0"/>
        <n v="21880.0"/>
        <n v="410220.0"/>
        <n v="2.207232E7"/>
        <n v="231420.0"/>
        <n v="9174600.0"/>
        <n v="350460.0"/>
        <n v="686720.0"/>
        <n v="4955980.0"/>
        <n v="595520.0"/>
        <n v="514820.0"/>
        <n v="482860.0"/>
        <n v="188640.0"/>
        <n v="306540.0"/>
        <n v="1343560.0"/>
        <n v="2215280.0"/>
        <n v="2239820.0"/>
        <n v="7069120.0"/>
        <n v="442660.0"/>
        <n v="148140.0"/>
        <n v="1710060.0"/>
        <n v="2056320.0"/>
        <n v="692460.0"/>
        <n v="498480.0"/>
        <n v="267700.0"/>
        <n v="1.565502E7"/>
        <n v="140260.0"/>
        <n v="391500.0"/>
        <n v="370320.0"/>
        <n v="575220.0"/>
        <n v="62260.0"/>
        <n v="1.440378E7"/>
        <n v="6313200.0"/>
        <n v="4080780.0"/>
        <n v="545785.0"/>
        <n v="246220.0"/>
        <n v="83040.0"/>
        <n v="1.064114E7"/>
        <n v="6454760.0"/>
        <n v="208920.0"/>
        <n v="224940.0"/>
        <n v="7063500.0"/>
        <n v="173380.0"/>
        <n v="314520.0"/>
        <n v="375275.0"/>
        <n v="170720.0"/>
        <n v="1343500.0"/>
        <n v="2070400.0"/>
        <n v="227600.0"/>
        <n v="133840.0"/>
        <n v="323740.0"/>
        <n v="90760.0"/>
        <n v="247840.0"/>
        <n v="14300.0"/>
        <n v="384420.0"/>
        <n v="415080.0"/>
        <n v="185540.0"/>
        <n v="185060.0"/>
        <n v="2969780.0"/>
        <n v="488780.0"/>
        <n v="350700.0"/>
        <n v="94240.0"/>
        <n v="1130020.0"/>
        <n v="251560.0"/>
        <n v="97500.0"/>
        <n v="847900.0"/>
        <n v="1240460.0"/>
        <n v="237320.0"/>
        <n v="1.285436E7"/>
        <n v="1.568314E7"/>
        <n v="414840.0"/>
        <n v="922800.0"/>
        <n v="556200.0"/>
        <n v="171780.0"/>
        <n v="9134720.0"/>
        <n v="2.082734E7"/>
        <n v="1337600.0"/>
        <n v="1283780.0"/>
        <n v="4.2411E7"/>
        <n v="48180.0"/>
        <n v="1203560.0"/>
        <n v="121340.0"/>
        <n v="598140.0"/>
        <n v="4334100.0"/>
        <n v="472340.0"/>
        <n v="304620.0"/>
        <n v="7165580.0"/>
        <n v="298800.0"/>
        <n v="607940.0"/>
        <n v="3.253964E7"/>
        <n v="4.660024E7"/>
        <n v="662740.0"/>
        <n v="222080.0"/>
        <n v="207100.0"/>
        <n v="602240.0"/>
        <n v="3752180.0"/>
        <n v="3.89236E7"/>
        <n v="71360.0"/>
        <n v="1.21381E7"/>
        <n v="68360.0"/>
        <n v="388700.0"/>
        <n v="827660.0"/>
        <n v="7202140.0"/>
        <n v="936960.0"/>
        <n v="397400.0"/>
        <n v="1902660.0"/>
        <n v="31440.0"/>
        <n v="1050800.0"/>
        <n v="199300.0"/>
        <n v="28300.0"/>
        <n v="171480.0"/>
        <n v="1057060.0"/>
        <n v="7698340.0"/>
        <n v="2416700.0"/>
        <n v="139940.0"/>
        <n v="398960.0"/>
        <n v="1851600.0"/>
        <n v="2487040.0"/>
        <n v="3865160.0"/>
        <n v="1203140.0"/>
        <n v="599320.0"/>
        <n v="751140.0"/>
        <n v="1273400.0"/>
        <n v="285880.0"/>
        <n v="3183780.0"/>
        <n v="638780.0"/>
        <n v="4758657.0"/>
        <n v="8693960.0"/>
        <n v="291520.0"/>
        <n v="1.951496E7"/>
        <n v="175820.0"/>
        <n v="1.164802E7"/>
        <n v="2374305.0"/>
        <n v="828220.0"/>
        <n v="9599577.0"/>
        <n v="244840.0"/>
        <n v="611520.0"/>
        <n v="819940.0"/>
        <n v="2915560.0"/>
        <n v="1.12308E7"/>
        <n v="3384060.0"/>
        <n v="2783529.0"/>
        <n v="1.940874E7"/>
        <n v="285760.0"/>
        <n v="1752020.0"/>
        <n v="211880.0"/>
        <n v="2674160.0"/>
        <n v="1678380.0"/>
        <n v="1.73478E7"/>
        <n v="311780.0"/>
        <n v="335100.0"/>
        <n v="509780.0"/>
        <n v="940220.0"/>
        <n v="190111.0"/>
        <n v="135940.0"/>
        <n v="31200.0"/>
        <n v="127700.0"/>
        <n v="295420.0"/>
        <n v="2327500.0"/>
        <n v="5089460.0"/>
        <n v="8562260.0"/>
        <n v="3559740.0"/>
        <n v="230040.0"/>
        <n v="1411700.0"/>
        <n v="454820.0"/>
        <n v="81500.0"/>
        <n v="106640.0"/>
        <n v="3435760.0"/>
        <n v="58640.0"/>
        <n v="1133320.0"/>
        <n v="269660.0"/>
        <n v="2.069746E7"/>
        <n v="2517940.0"/>
        <n v="1661060.0"/>
        <n v="1599680.0"/>
        <n v="84460.0"/>
        <n v="8017455.0"/>
        <n v="410860.0"/>
        <n v="665100.0"/>
        <n v="932720.0"/>
        <n v="260720.0"/>
        <n v="90480.0"/>
        <n v="2839660.0"/>
        <n v="309240.0"/>
        <n v="958260.0"/>
        <n v="3437740.0"/>
        <n v="2386200.0"/>
        <n v="2016680.0"/>
        <n v="1068600.0"/>
        <n v="340800.0"/>
        <n v="1.81198E7"/>
        <n v="2619060.0"/>
        <n v="7817300.0"/>
        <n v="82500.0"/>
        <n v="589780.0"/>
        <n v="4008240.0"/>
        <n v="4106758.0"/>
        <n v="577820.0"/>
        <n v="277700.0"/>
        <n v="82360.0"/>
        <n v="3470703.0"/>
        <n v="509380.0"/>
        <n v="3.66326E7"/>
        <n v="412180.0"/>
        <n v="640520.0"/>
        <n v="180740.0"/>
        <n v="1245440.0"/>
        <n v="4260440.0"/>
        <n v="302100.0"/>
        <n v="2368220.0"/>
        <n v="164840.0"/>
        <n v="3815420.0"/>
        <n v="6898520.0"/>
        <n v="29680.0"/>
        <n v="1902620.0"/>
        <n v="2.408776E7"/>
        <n v="379200.0"/>
        <n v="1057200.0"/>
        <n v="2780980.0"/>
        <n v="256620.0"/>
        <n v="165120.0"/>
        <n v="3683200.0"/>
        <n v="952620.0"/>
        <n v="338960.0"/>
        <n v="1163040.0"/>
        <n v="1886880.0"/>
        <n v="1.452928E7"/>
        <n v="1704100.0"/>
        <n v="400480.0"/>
        <n v="1.169164E7"/>
        <n v="1413060.0"/>
        <n v="2077980.0"/>
        <n v="457640.0"/>
        <n v="2703520.0"/>
        <n v="2.425028E7"/>
        <n v="4189956.0"/>
        <n v="903620.0"/>
        <n v="991600.0"/>
        <n v="475080.0"/>
        <n v="877320.0"/>
        <n v="433020.0"/>
        <n v="323920.0"/>
        <n v="1175840.0"/>
        <n v="1900928.0"/>
        <n v="117260.0"/>
        <n v="44740.0"/>
        <n v="3.570728E7"/>
        <n v="1079320.0"/>
        <n v="9241060.0"/>
        <n v="5005340.0"/>
        <n v="6033700.0"/>
        <n v="1.219028E7"/>
        <n v="501200.0"/>
        <n v="215260.0"/>
        <n v="137460.0"/>
        <n v="8718000.0"/>
        <n v="6092020.0"/>
        <n v="1273000.0"/>
        <n v="2.414612E7"/>
        <n v="356880.0"/>
        <n v="944700.0"/>
        <n v="1010020.0"/>
        <n v="1960140.0"/>
        <n v="706500.0"/>
        <n v="60200.0"/>
        <n v="9094520.0"/>
        <n v="860660.0"/>
        <n v="256540.0"/>
        <n v="584681.0"/>
        <n v="506520.0"/>
        <n v="6723517.0"/>
        <n v="235680.0"/>
        <n v="2668100.0"/>
        <n v="1175760.0"/>
        <n v="4415800.0"/>
        <n v="3519300.0"/>
        <n v="1016760.0"/>
        <n v="3823380.0"/>
        <n v="1702340.0"/>
        <n v="136060.0"/>
        <n v="5134260.0"/>
        <n v="2488020.0"/>
        <n v="2614368.0"/>
        <n v="872600.0"/>
        <n v="188700.0"/>
        <n v="3858380.0"/>
        <n v="117720.0"/>
        <n v="1.378414E7"/>
        <n v="1602900.0"/>
        <n v="1.1037063E7"/>
        <n v="376940.0"/>
        <n v="326540.0"/>
        <n v="1668431.0"/>
        <n v="2.786906E7"/>
        <n v="269360.0"/>
        <n v="7342283.0"/>
        <n v="1.0891984E7"/>
        <n v="2338520.0"/>
        <n v="272900.0"/>
        <n v="407140.0"/>
        <n v="575500.0"/>
        <n v="343540.0"/>
        <n v="72860.0"/>
        <n v="4346520.0"/>
        <n v="3217740.0"/>
        <n v="323120.0"/>
        <n v="1834620.0"/>
        <n v="258980.0"/>
        <n v="2823160.0"/>
        <n v="338360.0"/>
        <n v="154380.0"/>
        <n v="1.444718E7"/>
        <n v="2614000.0"/>
        <n v="4708300.0"/>
        <n v="3116360.0"/>
        <n v="2741120.0"/>
        <n v="2745891.0"/>
        <n v="176040.0"/>
        <n v="763380.0"/>
        <n v="2018840.0"/>
        <n v="2060180.0"/>
        <n v="177400.0"/>
        <n v="1.821454E7"/>
        <n v="142780.0"/>
        <n v="3193720.0"/>
        <n v="6600432.0"/>
        <n v="502600.0"/>
        <n v="453360.0"/>
        <n v="802280.0"/>
        <n v="934800.0"/>
        <n v="4.306452E7"/>
        <n v="1419080.0"/>
        <n v="1212797.0"/>
        <n v="2216732.0"/>
        <n v="1468500.0"/>
        <n v="1482980.0"/>
        <n v="1536820.0"/>
        <n v="250420.0"/>
        <n v="4880520.0"/>
        <n v="338800.0"/>
        <n v="1.3888184E7"/>
        <n v="133660.0"/>
        <n v="546280.0"/>
        <n v="114700.0"/>
        <n v="729380.0"/>
        <n v="2.54479E7"/>
        <n v="545260.0"/>
        <n v="1092800.0"/>
        <n v="1345860.0"/>
        <n v="219840.0"/>
        <n v="300580.0"/>
        <n v="7000980.0"/>
        <n v="446680.0"/>
        <n v="760560.0"/>
        <n v="135680.0"/>
        <n v="244700.0"/>
        <n v="55780.0"/>
        <n v="86920.0"/>
        <n v="7150460.0"/>
        <n v="1324320.0"/>
        <n v="1.128436E7"/>
        <n v="266080.0"/>
        <n v="1108420.0"/>
        <n v="1551480.0"/>
        <n v="135440.0"/>
        <n v="1751040.0"/>
        <n v="811060.0"/>
        <n v="44140.0"/>
        <n v="3732240.0"/>
        <n v="1044980.0"/>
        <n v="25220.0"/>
        <n v="149500.0"/>
        <n v="2222016.0"/>
        <n v="31280.0"/>
        <n v="2973440.0"/>
        <n v="55660.0"/>
        <n v="5014960.0"/>
        <n v="300320.0"/>
        <n v="837860.0"/>
        <n v="1352880.0"/>
        <n v="1.5359024E7"/>
        <n v="1.014814E7"/>
        <n v="154820.0"/>
        <n v="1228280.0"/>
        <n v="446400.0"/>
        <n v="203800.0"/>
        <n v="26840.0"/>
        <n v="641140.0"/>
        <n v="277420.0"/>
        <n v="5.837298E7"/>
        <n v="107580.0"/>
        <n v="709920.0"/>
        <n v="918160.0"/>
        <n v="387400.0"/>
        <n v="1.346014E7"/>
        <n v="1106683.0"/>
        <n v="305040.0"/>
        <n v="87080.0"/>
        <n v="660540.0"/>
        <n v="896733.0"/>
        <n v="1683020.0"/>
        <n v="142140.0"/>
        <n v="352560.0"/>
        <n v="1.743692E7"/>
        <n v="975960.0"/>
        <n v="509840.0"/>
        <n v="1.409322E7"/>
        <n v="29480.0"/>
        <n v="846280.0"/>
        <n v="266300.0"/>
        <n v="57260.0"/>
        <n v="2678048.0"/>
        <n v="1450860.0"/>
        <n v="261920.0"/>
        <n v="2.20795E7"/>
        <n v="63540.0"/>
        <n v="1654940.0"/>
        <n v="1.403484E7"/>
        <n v="1302900.0"/>
        <n v="1072500.0"/>
        <n v="379980.0"/>
        <n v="402120.0"/>
        <n v="918520.0"/>
        <n v="820700.0"/>
        <n v="1802748.0"/>
        <n v="1027000.0"/>
        <n v="365780.0"/>
        <n v="297300.0"/>
        <n v="11260.0"/>
        <n v="379460.0"/>
        <n v="4341220.0"/>
        <n v="7038240.0"/>
        <n v="7901200.0"/>
        <n v="508240.0"/>
        <n v="1.2144375E7"/>
        <n v="3872900.0"/>
        <n v="5578060.0"/>
        <n v="807760.0"/>
        <n v="6582260.0"/>
        <n v="4666120.0"/>
        <n v="535160.0"/>
        <n v="1111360.0"/>
        <n v="973260.0"/>
        <n v="2806054.0"/>
        <n v="376760.0"/>
        <n v="1763002.0"/>
        <n v="277820.0"/>
        <n v="325140.0"/>
        <n v="392440.0"/>
        <n v="1341300.0"/>
        <n v="5594820.0"/>
        <n v="179860.0"/>
        <n v="681904.0"/>
        <n v="1663161.0"/>
        <n v="675220.0"/>
        <n v="197640.0"/>
        <n v="392140.0"/>
        <n v="26900.0"/>
        <n v="93100.0"/>
        <n v="2999055.0"/>
        <n v="3835220.0"/>
        <n v="4985940.0"/>
        <n v="1151780.0"/>
        <n v="344460.0"/>
        <n v="941480.0"/>
        <n v="365840.0"/>
        <n v="6723680.0"/>
        <n v="1974635.0"/>
        <n v="281120.0"/>
        <n v="2372120.0"/>
        <n v="7745268.0"/>
        <n v="1046840.0"/>
        <n v="1245640.0"/>
        <n v="1.1890735E7"/>
        <n v="71160.0"/>
        <n v="279900.0"/>
        <n v="184280.0"/>
        <n v="6043280.0"/>
        <n v="3121234.0"/>
        <n v="678700.0"/>
        <n v="1698920.0"/>
        <n v="607380.0"/>
        <n v="233680.0"/>
        <n v="2411460.0"/>
        <n v="5593340.0"/>
        <n v="708900.0"/>
        <n v="1544824.0"/>
        <n v="63900.0"/>
        <n v="1534680.0"/>
        <n v="1.1108072E7"/>
        <n v="6710308.0"/>
        <n v="1129700.0"/>
        <n v="7143680.0"/>
        <n v="360540.0"/>
        <n v="527260.0"/>
        <n v="2157160.0"/>
        <n v="2006860.0"/>
        <n v="5558400.0"/>
        <n v="1.6951924E7"/>
        <n v="313640.0"/>
        <n v="5021420.0"/>
        <n v="1976840.0"/>
        <n v="202500.0"/>
        <n v="57460.0"/>
        <n v="1730420.0"/>
        <n v="5321221.0"/>
        <n v="131040.0"/>
        <n v="883980.0"/>
        <n v="2542095.0"/>
        <n v="2788720.0"/>
        <n v="751480.0"/>
        <n v="249300.0"/>
        <n v="7661680.0"/>
        <n v="274760.0"/>
        <n v="593640.0"/>
        <n v="3603900.0"/>
        <n v="3427600.0"/>
        <n v="421800.0"/>
        <n v="1.353632E7"/>
        <n v="299280.0"/>
        <n v="1140480.0"/>
        <n v="151480.0"/>
        <n v="2461660.0"/>
        <n v="1819442.0"/>
        <n v="407060.0"/>
        <n v="126940.0"/>
        <n v="1120060.0"/>
        <n v="647820.0"/>
        <n v="557300.0"/>
        <n v="1733460.0"/>
        <n v="8976527.0"/>
        <n v="8.268642E7"/>
        <n v="546760.0"/>
        <n v="27000.0"/>
        <n v="538700.0"/>
        <n v="137880.0"/>
        <n v="2208560.0"/>
        <n v="1.373038E7"/>
        <n v="349620.0"/>
        <n v="524580.0"/>
        <n v="804980.0"/>
        <n v="1.642674E7"/>
        <n v="631584.0"/>
        <n v="23520.0"/>
        <n v="396860.0"/>
        <n v="1513459.0"/>
        <n v="7964840.0"/>
        <n v="2228840.0"/>
        <n v="1507500.0"/>
        <n v="1678140.0"/>
        <n v="811660.0"/>
        <n v="1.058896E7"/>
        <n v="2261612.0"/>
        <n v="922100.0"/>
        <n v="410640.0"/>
        <n v="515320.0"/>
        <n v="5541580.0"/>
        <n v="1.06024E7"/>
        <n v="540500.0"/>
        <n v="2305260.0"/>
        <n v="3421300.0"/>
        <n v="171240.0"/>
        <n v="1.088212E7"/>
        <n v="140900.0"/>
        <n v="258360.0"/>
        <n v="765300.0"/>
        <n v="491640.0"/>
        <n v="311848.0"/>
        <n v="68460.0"/>
        <n v="1.529594E7"/>
        <n v="89680.0"/>
        <n v="3008020.0"/>
        <n v="1775960.0"/>
        <n v="940780.0"/>
        <n v="624100.0"/>
        <n v="1090080.0"/>
        <n v="183880.0"/>
        <n v="134440.0"/>
        <n v="225580.0"/>
        <n v="1.271336E7"/>
        <n v="341640.0"/>
        <n v="164180.0"/>
        <n v="599700.0"/>
        <n v="127060.0"/>
        <n v="96100.0"/>
        <n v="6747419.0"/>
        <n v="2.468614E7"/>
        <n v="1624420.0"/>
        <n v="31220.0"/>
        <n v="6903700.0"/>
        <n v="109180.0"/>
        <n v="570020.0"/>
        <n v="277340.0"/>
        <n v="1359300.0"/>
        <n v="825240.0"/>
        <n v="7660280.0"/>
        <n v="149740.0"/>
        <n v="431520.0"/>
        <n v="589820.0"/>
        <n v="263300.0"/>
        <n v="1500780.0"/>
        <n v="1676800.0"/>
        <n v="96080.0"/>
        <n v="260760.0"/>
        <n v="667360.0"/>
        <n v="3064964.0"/>
        <n v="567140.0"/>
        <n v="7348160.0"/>
        <n v="3113220.0"/>
        <n v="1725280.0"/>
        <n v="4247280.0"/>
        <n v="5937320.0"/>
        <n v="127920.0"/>
        <n v="405780.0"/>
        <n v="904780.0"/>
        <n v="130620.0"/>
        <n v="147400.0"/>
        <n v="142480.0"/>
        <n v="3233320.0"/>
        <n v="474300.0"/>
        <n v="1.3178608E7"/>
        <n v="273000.0"/>
        <n v="500752.0"/>
        <n v="1.059238E7"/>
        <n v="461940.0"/>
        <n v="648560.0"/>
        <n v="1092020.0"/>
        <n v="3572080.0"/>
        <n v="49540.0"/>
        <n v="200680.0"/>
        <n v="374360.0"/>
        <n v="101600.0"/>
        <n v="135460.0"/>
        <n v="1708460.0"/>
        <n v="1.102046E7"/>
        <n v="2.58168E7"/>
        <n v="954320.0"/>
        <n v="1326480.0"/>
        <n v="1982720.0"/>
        <n v="1606220.0"/>
        <n v="3.406984E7"/>
        <n v="5200880.0"/>
        <n v="2495719.0"/>
        <n v="7520613.0"/>
        <n v="637880.0"/>
        <n v="2187271.0"/>
        <n v="651160.0"/>
        <n v="3220580.0"/>
        <n v="714020.0"/>
        <n v="1264100.0"/>
        <n v="1201720.0"/>
        <n v="552600.0"/>
        <n v="5786620.0"/>
        <n v="4665191.0"/>
        <n v="923780.0"/>
        <n v="395120.0"/>
        <n v="372040.0"/>
        <n v="1935560.0"/>
        <n v="6082660.0"/>
        <n v="628420.0"/>
        <n v="2695260.0"/>
        <n v="240440.0"/>
        <n v="132180.0"/>
        <n v="3194740.0"/>
        <n v="994800.0"/>
        <n v="473980.0"/>
        <n v="179420.0"/>
        <n v="3407701.0"/>
        <n v="712180.0"/>
        <n v="325160.0"/>
        <n v="992300.0"/>
        <n v="1133060.0"/>
        <n v="972860.0"/>
        <n v="263420.0"/>
        <n v="542120.0"/>
        <n v="138120.0"/>
        <n v="212200.0"/>
        <n v="298000.0"/>
        <n v="908180.0"/>
        <n v="248020.0"/>
        <n v="544020.0"/>
        <n v="391220.0"/>
        <n v="394900.0"/>
        <n v="5015580.0"/>
        <n v="202400.0"/>
        <n v="3900072.0"/>
        <n v="530760.0"/>
        <n v="572120.0"/>
        <n v="224840.0"/>
        <n v="2109400.0"/>
        <n v="233260.0"/>
        <n v="3865940.0"/>
        <n v="1.39833E7"/>
        <n v="1664280.0"/>
        <n v="111940.0"/>
        <n v="49520.0"/>
        <n v="61840.0"/>
        <n v="483620.0"/>
        <n v="851340.0"/>
        <n v="7289192.0"/>
        <n v="1.90792E7"/>
        <n v="206960.0"/>
        <n v="1325020.0"/>
        <n v="3122441.0"/>
        <n v="1.553404E7"/>
        <n v="1072420.0"/>
        <n v="611360.0"/>
        <n v="1285829.0"/>
        <n v="2.996348E7"/>
        <n v="1970020.0"/>
        <n v="440900.0"/>
        <n v="5008820.0"/>
        <n v="142900.0"/>
        <n v="3570040.0"/>
        <n v="5381680.0"/>
        <n v="1926900.0"/>
        <n v="246120.0"/>
        <n v="3384560.0"/>
        <n v="2202560.0"/>
        <n v="3530900.0"/>
        <n v="4491383.0"/>
        <n v="651600.0"/>
        <n v="5697660.0"/>
        <n v="1670960.0"/>
        <n v="6402320.0"/>
        <n v="2968980.0"/>
        <n v="1139840.0"/>
        <n v="483840.0"/>
        <n v="105180.0"/>
        <n v="21240.0"/>
        <n v="1151480.0"/>
        <n v="1173238.0"/>
        <n v="1115040.0"/>
        <n v="403480.0"/>
        <n v="2797740.0"/>
        <n v="2958280.0"/>
        <n v="346440.0"/>
        <n v="442120.0"/>
        <n v="403660.0"/>
        <n v="567000.0"/>
        <n v="688480.0"/>
        <n v="497840.0"/>
        <n v="2580740.0"/>
        <n v="1958880.0"/>
        <n v="1150720.0"/>
        <n v="1.584538E7"/>
        <n v="311020.0"/>
        <n v="634120.0"/>
        <n v="34600.0"/>
        <n v="256280.0"/>
        <n v="1048500.0"/>
        <n v="2.950616E7"/>
        <n v="8652540.0"/>
        <n v="509860.0"/>
        <n v="944240.0"/>
        <n v="385980.0"/>
        <n v="911760.0"/>
        <n v="1.186068E7"/>
        <n v="21180.0"/>
        <n v="1844780.0"/>
        <n v="938876.0"/>
        <n v="538040.0"/>
        <n v="586360.0"/>
        <n v="366820.0"/>
        <n v="7505220.0"/>
        <n v="88920.0"/>
        <n v="687560.0"/>
        <n v="394820.0"/>
        <n v="1255820.0"/>
        <n v="3870340.0"/>
        <n v="542220.0"/>
        <n v="12260.0"/>
        <n v="2065940.0"/>
        <n v="97140.0"/>
        <n v="108560.0"/>
        <n v="1.201042E7"/>
        <n v="6567480.0"/>
        <n v="524640.0"/>
        <n v="3415980.0"/>
        <n v="1120780.0"/>
        <n v="103880.0"/>
        <n v="733740.0"/>
        <n v="584220.0"/>
        <n v="1.578178E7"/>
        <n v="5547680.0"/>
        <n v="579880.0"/>
        <n v="117280.0"/>
        <n v="270420.0"/>
        <n v="1.001538E7"/>
        <n v="1254240.0"/>
        <n v="5424140.0"/>
        <n v="1217860.0"/>
        <n v="1802640.0"/>
        <n v="4365820.0"/>
        <n v="437420.0"/>
        <n v="74120.0"/>
        <n v="605180.0"/>
        <n v="93720.0"/>
        <n v="31460.0"/>
        <n v="39960.0"/>
        <n v="2245275.0"/>
        <n v="2868172.0"/>
        <n v="4158948.0"/>
        <n v="163560.0"/>
        <n v="24020.0"/>
        <n v="3161140.0"/>
        <n v="231980.0"/>
        <n v="511660.0"/>
        <n v="2066880.0"/>
        <n v="5903400.0"/>
        <n v="5.062668E7"/>
        <n v="1025940.0"/>
        <n v="173220.0"/>
        <n v="2793160.0"/>
        <n v="6873542.0"/>
        <n v="4.391206E7"/>
        <n v="129940.0"/>
        <n v="1338020.0"/>
        <n v="1.5407933E7"/>
        <n v="1.162344E7"/>
        <n v="47080.0"/>
        <n v="3354540.0"/>
        <n v="2970120.0"/>
        <n v="957880.0"/>
        <n v="9041200.0"/>
        <n v="9297280.0"/>
        <n v="809080.0"/>
        <n v="2.91343E7"/>
        <n v="89120.0"/>
        <n v="74440.0"/>
        <n v="604180.0"/>
        <n v="6572540.0"/>
        <n v="273260.0"/>
        <n v="6608760.0"/>
        <n v="1103340.0"/>
        <n v="4932040.0"/>
        <n v="270040.0"/>
        <n v="1335996.0"/>
        <n v="519040.0"/>
        <n v="218460.0"/>
        <n v="224700.0"/>
        <n v="156180.0"/>
        <n v="559260.0"/>
        <n v="597940.0"/>
        <n v="1.6546559E7"/>
        <n v="229140.0"/>
        <n v="2124439.0"/>
        <n v="2636680.0"/>
        <n v="6388100.0"/>
        <n v="176200.0"/>
        <n v="1433980.0"/>
        <n v="54880.0"/>
        <n v="9382540.0"/>
        <n v="554149.0"/>
        <n v="442840.0"/>
        <n v="1161920.0"/>
        <n v="370380.0"/>
        <n v="352680.0"/>
        <n v="1.834342E7"/>
        <n v="4.429074E7"/>
        <n v="2113287.0"/>
        <n v="151460.0"/>
        <n v="3726040.0"/>
        <n v="4322720.0"/>
        <n v="129720.0"/>
        <n v="6534820.0"/>
        <n v="630900.0"/>
        <n v="2270480.0"/>
        <n v="61780.0"/>
        <n v="3123920.0"/>
        <n v="531840.0"/>
        <n v="43420.0"/>
        <n v="249500.0"/>
        <n v="1.736846E7"/>
        <n v="582800.0"/>
        <n v="649500.0"/>
        <n v="5569659.0"/>
        <n v="1185080.0"/>
        <n v="6101620.0"/>
        <n v="1753280.0"/>
        <n v="1996100.0"/>
        <n v="210140.0"/>
        <n v="1260760.0"/>
        <n v="35540.0"/>
        <n v="216180.0"/>
        <n v="284360.0"/>
        <n v="129640.0"/>
        <n v="3383020.0"/>
        <n v="136920.0"/>
        <n v="458700.0"/>
        <n v="380900.0"/>
        <n v="929140.0"/>
        <n v="5051975.0"/>
        <n v="9986840.0"/>
        <n v="598020.0"/>
        <n v="440180.0"/>
        <n v="2857280.0"/>
        <n v="625260.0"/>
        <n v="3171200.0"/>
        <n v="2.567422E7"/>
        <n v="164060.0"/>
        <n v="1.272588E7"/>
        <n v="1478560.0"/>
        <n v="1.0171814E7"/>
        <n v="132040.0"/>
        <n v="1.654114E7"/>
        <n v="3919840.0"/>
        <n v="82060.0"/>
        <n v="81580.0"/>
        <n v="302180.0"/>
        <n v="502900.0"/>
        <n v="3218380.0"/>
        <n v="6089400.0"/>
        <n v="36520.0"/>
        <n v="4810000.0"/>
        <n v="6460.0"/>
        <n v="2.296206E7"/>
        <n v="885520.0"/>
        <n v="2.072872E7"/>
        <n v="753060.0"/>
        <n v="394720.0"/>
        <n v="1110400.0"/>
        <n v="424560.0"/>
        <n v="5728201.0"/>
        <n v="3033640.0"/>
        <n v="846480.0"/>
        <n v="1.135574E7"/>
        <n v="1196380.0"/>
        <n v="608520.0"/>
        <n v="1981340.0"/>
        <n v="3013675.0"/>
        <n v="371660.0"/>
        <n v="8194289.0"/>
        <n v="518860.0"/>
        <n v="300480.0"/>
        <n v="92740.0"/>
        <n v="346160.0"/>
        <n v="906180.0"/>
        <n v="832780.0"/>
        <n v="361120.0"/>
        <n v="483700.0"/>
        <n v="364800.0"/>
        <n v="1254906.0"/>
        <n v="912060.0"/>
        <n v="338540.0"/>
        <n v="1114700.0"/>
        <n v="275080.0"/>
        <n v="1347840.0"/>
        <n v="2.781176E7"/>
        <n v="2111960.0"/>
        <n v="3.519878E7"/>
        <n v="558800.0"/>
        <n v="790740.0"/>
        <n v="674760.0"/>
        <n v="233100.0"/>
        <n v="975440.0"/>
        <n v="1632180.0"/>
        <n v="6126200.0"/>
        <n v="4979700.0"/>
        <n v="481040.0"/>
        <n v="2.05225E7"/>
        <n v="1.139844E7"/>
        <n v="45500.0"/>
        <n v="866620.0"/>
        <n v="146440.0"/>
        <n v="44560.0"/>
        <n v="1051540.0"/>
        <n v="3.03051E7"/>
        <n v="1.499416E7"/>
        <n v="2558900.0"/>
        <n v="911180.0"/>
        <n v="2342464.0"/>
        <n v="1446615.0"/>
        <n v="206060.0"/>
        <n v="157880.0"/>
        <n v="624070.0"/>
        <n v="154860.0"/>
        <n v="2631480.0"/>
        <n v="369720.0"/>
        <n v="273540.0"/>
        <n v="93880.0"/>
        <n v="3.052156E7"/>
        <n v="2324801.0"/>
        <n v="209880.0"/>
        <n v="455320.0"/>
        <n v="181120.0"/>
        <n v="267300.0"/>
        <n v="2451040.0"/>
        <n v="2528920.0"/>
        <n v="215860.0"/>
        <n v="54020.0"/>
        <n v="314980.0"/>
        <n v="660420.0"/>
        <n v="45120.0"/>
        <n v="165440.0"/>
        <n v="459020.0"/>
        <n v="4356862.0"/>
        <n v="2689760.0"/>
        <n v="8507300.0"/>
        <n v="125760.0"/>
        <n v="1.366344E7"/>
        <n v="207740.0"/>
        <n v="7107240.0"/>
        <n v="184040.0"/>
        <n v="3472820.0"/>
        <n v="230860.0"/>
        <n v="492120.0"/>
        <n v="167740.0"/>
        <n v="158840.0"/>
        <n v="2450820.0"/>
        <n v="741440.0"/>
        <n v="1.280678E7"/>
        <n v="818320.0"/>
        <n v="2330660.0"/>
        <n v="4650840.0"/>
        <n v="4233400.0"/>
        <n v="20780.0"/>
        <n v="271856.0"/>
        <n v="927660.0"/>
        <n v="3.449618E7"/>
        <n v="336620.0"/>
        <n v="159160.0"/>
        <n v="385600.0"/>
        <n v="177640.0"/>
        <n v="432160.0"/>
        <n v="4078780.0"/>
        <n v="4073940.0"/>
        <n v="789240.0"/>
        <n v="310960.0"/>
        <n v="127820.0"/>
        <n v="54640.0"/>
        <n v="376460.0"/>
        <n v="896460.0"/>
        <n v="1497660.0"/>
        <n v="81700.0"/>
        <n v="255680.0"/>
        <n v="470980.0"/>
        <n v="1.635414E7"/>
        <n v="2375728.0"/>
        <n v="22160.0"/>
        <n v="283840.0"/>
        <n v="315120.0"/>
        <n v="75400.0"/>
        <n v="6983420.0"/>
        <n v="225440.0"/>
        <n v="4728580.0"/>
        <n v="1082900.0"/>
        <n v="3113100.0"/>
        <n v="1295620.0"/>
        <n v="337800.0"/>
        <n v="291720.0"/>
        <n v="3352960.0"/>
        <n v="1211540.0"/>
        <n v="7288480.0"/>
        <n v="537100.0"/>
        <n v="7265200.0"/>
        <n v="3466200.0"/>
        <n v="3879320.0"/>
        <n v="191800.0"/>
        <n v="1274080.0"/>
        <n v="128740.0"/>
        <n v="1192420.0"/>
        <n v="4289848.0"/>
        <n v="131780.0"/>
        <n v="1.95045E7"/>
        <n v="229720.0"/>
        <n v="1988080.0"/>
        <n v="2.044638E7"/>
        <n v="525080.0"/>
        <n v="566260.0"/>
        <n v="386220.0"/>
        <n v="317580.0"/>
        <n v="9240100.0"/>
        <n v="6394006.0"/>
        <n v="1.4624063E7"/>
        <n v="204360.0"/>
        <n v="7003580.0"/>
        <n v="7006240.0"/>
        <n v="108460.0"/>
        <n v="304520.0"/>
        <n v="4097136.0"/>
        <n v="8884098.0"/>
        <n v="2425856.0"/>
        <n v="6162660.0"/>
        <n v="4721960.0"/>
        <n v="4989380.0"/>
        <n v="318820.0"/>
        <n v="2295280.0"/>
        <n v="89480.0"/>
        <n v="300400.0"/>
        <n v="77860.0"/>
        <n v="1026160.0"/>
        <n v="178800.0"/>
        <n v="246300.0"/>
        <n v="1126360.0"/>
        <n v="33940.0"/>
        <n v="890680.0"/>
        <n v="565220.0"/>
        <n v="1617346.0"/>
        <n v="341400.0"/>
        <n v="3674300.0"/>
        <n v="384820.0"/>
        <n v="9467760.0"/>
        <n v="727080.0"/>
        <n v="6756360.0"/>
        <n v="1050000.0"/>
        <n v="559540.0"/>
        <n v="920860.0"/>
        <n v="1940940.0"/>
        <n v="2681860.0"/>
        <n v="1.057432E7"/>
        <n v="773420.0"/>
        <n v="1.587518E7"/>
        <n v="2.651186E7"/>
        <n v="315880.0"/>
        <n v="6178120.0"/>
        <n v="2418336.0"/>
        <n v="1.528045E7"/>
        <n v="253480.0"/>
        <n v="96820.0"/>
        <n v="9100120.0"/>
        <n v="924240.0"/>
        <n v="211980.0"/>
        <n v="1025740.0"/>
        <n v="205180.0"/>
        <n v="14020.0"/>
        <n v="2232060.0"/>
        <n v="4611500.0"/>
        <n v="160900.0"/>
        <n v="299020.0"/>
        <n v="645460.0"/>
        <n v="15920.0"/>
        <n v="3096900.0"/>
        <n v="540320.0"/>
        <n v="2.650786E7"/>
        <n v="2204600.0"/>
        <n v="423940.0"/>
        <n v="72120.0"/>
        <n v="134980.0"/>
        <n v="4842040.0"/>
        <n v="323440.0"/>
        <n v="58460.0"/>
        <n v="480480.0"/>
        <n v="1.348498E7"/>
        <n v="1.157118E7"/>
        <n v="1.223222E7"/>
        <n v="1.743938E7"/>
        <n v="249560.0"/>
        <n v="8086580.0"/>
        <n v="1.37571E7"/>
        <n v="248380.0"/>
        <n v="9953200.0"/>
        <n v="1.116654E7"/>
        <n v="3513186.0"/>
        <n v="1.163576E7"/>
        <n v="40560.0"/>
        <n v="1.447166E7"/>
        <n v="560780.0"/>
        <n v="800980.0"/>
        <n v="1076280.0"/>
        <n v="776260.0"/>
        <n v="290300.0"/>
        <n v="142400.0"/>
        <n v="2703560.0"/>
        <n v="1.645048E7"/>
        <n v="2674380.0"/>
        <n v="33620.0"/>
        <n v="2388680.0"/>
        <n v="1595960.0"/>
        <n v="2243560.0"/>
        <n v="1.080836E7"/>
        <n v="6518500.0"/>
        <n v="477520.0"/>
        <n v="280740.0"/>
        <n v="210260.0"/>
        <n v="2.033646E7"/>
        <n v="353540.0"/>
        <n v="673300.0"/>
        <n v="1.60969E7"/>
        <n v="4.789902E7"/>
        <n v="34860.0"/>
        <n v="5952380.0"/>
        <n v="997360.0"/>
        <n v="56920.0"/>
        <n v="62237.0"/>
        <n v="272200.0"/>
        <n v="2592920.0"/>
        <n v="209400.0"/>
        <n v="494680.0"/>
        <n v="610960.0"/>
        <n v="4058992.0"/>
        <n v="245480.0"/>
        <n v="1260280.0"/>
        <n v="3249193.0"/>
        <n v="538600.0"/>
        <n v="1766620.0"/>
        <n v="728800.0"/>
        <n v="7171820.0"/>
        <n v="7426025.0"/>
        <n v="2888000.0"/>
        <n v="1353380.0"/>
        <n v="1850860.0"/>
        <n v="643260.0"/>
        <n v="556140.0"/>
        <n v="657254.0"/>
        <n v="1.346704E7"/>
        <n v="755660.0"/>
        <n v="104860.0"/>
        <n v="537160.0"/>
        <n v="463300.0"/>
        <n v="396880.0"/>
        <n v="593880.0"/>
        <n v="1459500.0"/>
        <n v="219800.0"/>
        <n v="687880.0"/>
        <n v="2.5371088E7"/>
        <n v="493260.0"/>
        <n v="189040.0"/>
        <n v="213380.0"/>
        <n v="1.225386E7"/>
        <n v="257940.0"/>
        <n v="214820.0"/>
        <n v="326820.0"/>
        <n v="1015320.0"/>
        <n v="6425940.0"/>
        <n v="98360.0"/>
        <n v="1319000.0"/>
        <n v="826740.0"/>
        <n v="118700.0"/>
        <n v="3001680.0"/>
        <n v="22320.0"/>
        <n v="198200.0"/>
        <n v="650660.0"/>
        <n v="1.2898112E7"/>
        <n v="90420.0"/>
        <n v="4350440.0"/>
        <n v="129580.0"/>
        <n v="8648580.0"/>
        <n v="468480.0"/>
        <n v="8714234.0"/>
        <n v="2596580.0"/>
        <n v="2926840.0"/>
        <n v="2051760.0"/>
        <n v="86980.0"/>
        <n v="229740.0"/>
        <n v="1013460.0"/>
        <n v="258540.0"/>
        <n v="366440.0"/>
        <n v="5.97692E7"/>
        <n v="9693480.0"/>
        <n v="1.195968E7"/>
        <n v="841520.0"/>
        <n v="406700.0"/>
        <n v="3553920.0"/>
        <n v="119240.0"/>
        <n v="115460.0"/>
        <n v="112520.0"/>
        <n v="3923583.0"/>
        <n v="1.233614E7"/>
        <n v="178080.0"/>
        <n v="1681104.0"/>
        <n v="285180.0"/>
        <n v="1698674.0"/>
        <n v="281540.0"/>
        <n v="1493860.0"/>
        <n v="57100.0"/>
        <n v="649040.0"/>
        <n v="3541400.0"/>
        <n v="282400.0"/>
        <n v="1.235258E7"/>
        <n v="4437782.0"/>
        <n v="9537180.0"/>
        <n v="359960.0"/>
        <n v="1065780.0"/>
        <n v="3.223266E7"/>
        <n v="1.096436E7"/>
        <n v="946920.0"/>
        <n v="2478120.0"/>
        <n v="39920.0"/>
        <n v="956540.0"/>
        <n v="1955840.0"/>
        <n v="458520.0"/>
        <n v="1509880.0"/>
        <n v="2023800.0"/>
        <n v="2558500.0"/>
        <n v="2.514148E7"/>
        <n v="2788560.0"/>
        <n v="836060.0"/>
        <n v="5387028.0"/>
        <n v="783800.0"/>
        <n v="2567360.0"/>
        <n v="2703306.0"/>
        <n v="1712300.0"/>
        <n v="4052840.0"/>
        <n v="588260.0"/>
        <n v="250820.0"/>
        <n v="757680.0"/>
        <n v="400760.0"/>
        <n v="118160.0"/>
        <n v="444500.0"/>
        <n v="2466440.0"/>
        <n v="1.262138E7"/>
        <n v="7405840.0"/>
        <n v="7708800.0"/>
        <n v="692400.0"/>
        <n v="185880.0"/>
        <n v="83700.0"/>
        <n v="567640.0"/>
        <n v="6882180.0"/>
        <n v="3958940.0"/>
        <n v="189100.0"/>
        <n v="90620.0"/>
        <n v="6824160.0"/>
        <n v="477760.0"/>
        <n v="88500.0"/>
        <n v="3880640.0"/>
        <n v="4895300.0"/>
        <n v="2286857.0"/>
        <n v="1808240.0"/>
        <n v="1.533556E7"/>
        <n v="4260620.0"/>
        <n v="7336560.0"/>
        <n v="3699200.0"/>
        <n v="394200.0"/>
        <n v="1271180.0"/>
        <n v="2019736.0"/>
        <n v="62720.0"/>
        <n v="128460.0"/>
        <n v="404840.0"/>
        <n v="275260.0"/>
        <n v="2.364704E7"/>
        <n v="362300.0"/>
        <n v="2.612812E7"/>
        <n v="4.264116E7"/>
        <n v="65000.0"/>
        <n v="22500.0"/>
        <n v="255020.0"/>
        <n v="251580.0"/>
        <n v="2.918288E7"/>
        <n v="751040.0"/>
        <n v="6655680.0"/>
        <n v="2283800.0"/>
        <n v="3825969.0"/>
        <n v="6854620.0"/>
        <n v="538400.0"/>
        <n v="2988540.0"/>
        <n v="946060.0"/>
        <n v="253360.0"/>
        <n v="1587700.0"/>
        <n v="407820.0"/>
        <n v="76740.0"/>
        <n v="1861680.0"/>
        <n v="114440.0"/>
        <n v="3352500.0"/>
        <n v="59980.0"/>
        <n v="746260.0"/>
        <n v="199100.0"/>
        <n v="1.646154E7"/>
        <n v="161120.0"/>
        <n v="4.1403856E7"/>
        <n v="163940.0"/>
        <n v="3512540.0"/>
        <n v="546720.0"/>
        <n v="345080.0"/>
        <n v="1.058114E7"/>
        <n v="1.537124E7"/>
        <n v="4555340.0"/>
        <n v="6616560.0"/>
        <n v="741200.0"/>
        <n v="8144020.0"/>
        <n v="82740.0"/>
        <n v="142440.0"/>
        <n v="1726520.0"/>
        <n v="477580.0"/>
        <n v="511400.0"/>
        <n v="8961780.0"/>
        <n v="5302420.0"/>
        <n v="212400.0"/>
        <n v="823500.0"/>
        <n v="6820.0"/>
        <n v="245980.0"/>
        <n v="388400.0"/>
        <n v="782240.0"/>
        <n v="68180.0"/>
        <n v="1.0289743E7"/>
        <n v="1566960.0"/>
        <n v="8789560.0"/>
        <n v="3003600.0"/>
        <n v="9693360.0"/>
        <n v="572520.0"/>
        <n v="393960.0"/>
        <n v="3768416.0"/>
        <n v="7700.0"/>
        <n v="4758300.0"/>
        <n v="3468800.0"/>
        <n v="1.353486E7"/>
        <n v="734180.0"/>
        <n v="1018980.0"/>
        <n v="1478140.0"/>
        <n v="50140.0"/>
        <n v="363900.0"/>
        <n v="574860.0"/>
        <n v="476120.0"/>
        <n v="207840.0"/>
        <n v="272320.0"/>
        <n v="1.012436E7"/>
        <n v="1827980.0"/>
        <n v="642420.0"/>
        <n v="1904420.0"/>
        <n v="873340.0"/>
        <n v="249420.0"/>
        <n v="3107736.0"/>
        <n v="87300.0"/>
        <n v="2854280.0"/>
        <n v="839900.0"/>
        <n v="688500.0"/>
        <n v="584760.0"/>
        <n v="1988949.0"/>
        <n v="1267820.0"/>
        <n v="115640.0"/>
        <n v="244180.0"/>
        <n v="205980.0"/>
        <n v="1.043558E7"/>
        <n v="3.377352E7"/>
        <n v="23400.0"/>
        <n v="1.3372688E7"/>
        <n v="317240.0"/>
        <n v="353160.0"/>
        <n v="412940.0"/>
        <n v="156400.0"/>
        <n v="3894853.0"/>
        <n v="1684380.0"/>
        <n v="4105660.0"/>
        <n v="335000.0"/>
        <n v="281260.0"/>
        <n v="1030460.0"/>
        <n v="357840.0"/>
        <n v="2702860.0"/>
        <n v="702240.0"/>
        <n v="3606240.0"/>
        <n v="220280.0"/>
        <n v="550220.0"/>
        <n v="1869881.0"/>
        <n v="43100.0"/>
        <n v="78980.0"/>
        <n v="2634680.0"/>
        <n v="4336100.0"/>
        <n v="4041160.0"/>
        <n v="138520.0"/>
        <n v="5793980.0"/>
        <n v="317820.0"/>
        <n v="343140.0"/>
        <n v="448680.0"/>
        <n v="1.852248E7"/>
        <n v="103120.0"/>
        <n v="875540.0"/>
        <n v="9018755.0"/>
        <n v="3626080.0"/>
        <n v="9061920.0"/>
        <n v="2648180.0"/>
        <n v="557360.0"/>
        <n v="2.35285E7"/>
        <n v="91820.0"/>
        <n v="362340.0"/>
        <n v="511480.0"/>
        <n v="5184864.0"/>
        <n v="626860.0"/>
        <n v="685940.0"/>
        <n v="18800.0"/>
        <n v="159360.0"/>
        <n v="1573350.0"/>
        <n v="425140.0"/>
        <n v="5331280.0"/>
        <n v="2.061402E7"/>
        <n v="88900.0"/>
        <n v="92720.0"/>
        <n v="59580.0"/>
        <n v="3.82009E7"/>
        <n v="8160600.0"/>
        <n v="633040.0"/>
        <n v="270460.0"/>
        <n v="2.87157E7"/>
        <n v="1421720.0"/>
        <n v="229060.0"/>
        <n v="2800200.0"/>
        <n v="2650120.0"/>
        <n v="202260.0"/>
        <n v="1.71625E7"/>
        <n v="86460.0"/>
        <n v="157020.0"/>
        <n v="202940.0"/>
        <n v="260980.0"/>
        <n v="1722820.0"/>
        <n v="723960.0"/>
        <n v="1931640.0"/>
        <n v="699300.0"/>
        <n v="719300.0"/>
        <n v="492480.0"/>
        <n v="8833302.0"/>
        <n v="2408169.0"/>
        <n v="362780.0"/>
        <n v="375680.0"/>
        <n v="1.862504E7"/>
        <n v="1.5857124E7"/>
        <n v="1431600.0"/>
        <n v="7498000.0"/>
        <n v="1757500.0"/>
        <n v="1755620.0"/>
        <n v="181883.0"/>
        <n v="4464300.0"/>
        <n v="921179.0"/>
        <n v="8306120.0"/>
        <n v="315260.0"/>
        <n v="450900.0"/>
        <n v="5654285.0"/>
        <n v="431040.0"/>
        <n v="7964420.0"/>
        <n v="335060.0"/>
        <n v="1.399112E7"/>
        <n v="2830296.0"/>
        <n v="2468720.0"/>
        <n v="2.076068E7"/>
        <n v="218580.0"/>
        <n v="697840.0"/>
        <n v="144360.0"/>
        <n v="1474760.0"/>
        <n v="4360460.0"/>
        <n v="247500.0"/>
        <n v="652200.0"/>
        <n v="5190140.0"/>
        <n v="1603960.0"/>
        <n v="131560.0"/>
        <n v="647260.0"/>
        <n v="2.02691E7"/>
        <n v="315020.0"/>
        <n v="2398672.0"/>
        <n v="2304320.0"/>
        <n v="8145635.0"/>
        <n v="2876660.0"/>
        <n v="1251897.0"/>
        <n v="497520.0"/>
        <n v="4894215.0"/>
        <n v="53280.0"/>
        <n v="636560.0"/>
        <n v="1298920.0"/>
        <n v="400820.0"/>
        <n v="1417660.0"/>
        <n v="3270580.0"/>
        <n v="388180.0"/>
        <n v="455000.0"/>
        <n v="412680.0"/>
        <n v="27040.0"/>
        <n v="40500.0"/>
        <n v="428380.0"/>
        <n v="396580.0"/>
        <n v="1.206936E7"/>
        <n v="196920.0"/>
        <n v="629920.0"/>
        <n v="240300.0"/>
        <n v="2117640.0"/>
        <n v="3623100.0"/>
        <n v="66880.0"/>
        <n v="1.355384E7"/>
        <n v="3281800.0"/>
        <n v="92680.0"/>
        <n v="4830760.0"/>
        <n v="462520.0"/>
        <n v="2.018886E7"/>
        <n v="358900.0"/>
        <n v="4886684.0"/>
        <n v="224240.0"/>
        <n v="38940.0"/>
        <n v="57920.0"/>
        <n v="2267920.0"/>
        <n v="4844881.0"/>
        <n v="3909592.0"/>
        <n v="4625920.0"/>
        <n v="1076540.0"/>
        <n v="2466955.0"/>
        <n v="428060.0"/>
        <n v="1882800.0"/>
        <n v="218860.0"/>
        <n v="498960.0"/>
        <n v="1.314408E7"/>
        <n v="5422280.0"/>
        <n v="462420.0"/>
        <n v="92880.0"/>
        <n v="8505780.0"/>
        <n v="1.148064E7"/>
        <n v="1096600.0"/>
        <n v="1892540.0"/>
        <n v="793560.0"/>
        <n v="1538340.0"/>
        <n v="777420.0"/>
        <n v="3030000.0"/>
        <n v="6827380.0"/>
        <n v="2207460.0"/>
        <n v="172200.0"/>
        <n v="174420.0"/>
        <n v="265580.0"/>
        <n v="1786580.0"/>
        <n v="1.296652E7"/>
        <n v="4097560.0"/>
        <n v="208660.0"/>
        <n v="6781020.0"/>
        <n v="89700.0"/>
        <n v="3162460.0"/>
        <n v="38400.0"/>
        <n v="1.2962096E7"/>
        <n v="1.105232E7"/>
        <n v="8817339.0"/>
        <n v="293360.0"/>
        <n v="1155780.0"/>
        <n v="1466720.0"/>
        <n v="396200.0"/>
        <n v="1409540.0"/>
        <n v="2203520.0"/>
        <n v="430480.0"/>
        <n v="1.175132E7"/>
        <n v="1140280.0"/>
        <n v="1651260.0"/>
        <n v="360780.0"/>
        <n v="204080.0"/>
        <n v="3235760.0"/>
        <n v="7938860.0"/>
        <n v="712560.0"/>
        <n v="108440.0"/>
        <n v="6463128.0"/>
        <n v="1.246136E7"/>
        <n v="2646620.0"/>
        <n v="1.465126E7"/>
        <n v="6878780.0"/>
        <n v="219040.0"/>
        <n v="421880.0"/>
        <n v="5301540.0"/>
        <n v="3800940.0"/>
        <n v="1091760.0"/>
        <n v="8085920.0"/>
        <n v="2525500.0"/>
        <n v="486740.0"/>
        <n v="1460660.0"/>
        <n v="109580.0"/>
        <n v="1.46397E7"/>
        <n v="2292820.0"/>
        <n v="160580.0"/>
        <n v="278000.0"/>
        <n v="860260.0"/>
        <n v="9835380.0"/>
        <n v="4203180.0"/>
        <n v="503020.0"/>
        <n v="848260.0"/>
        <n v="2.138594E7"/>
        <n v="3275560.0"/>
        <n v="2926210.0"/>
        <n v="711100.0"/>
        <n v="89980.0"/>
        <n v="332340.0"/>
        <n v="2573740.0"/>
        <n v="404220.0"/>
        <n v="207000.0"/>
        <n v="271540.0"/>
        <n v="2774580.0"/>
        <n v="335320.0"/>
        <n v="2849900.0"/>
        <n v="1655660.0"/>
        <n v="202280.0"/>
        <n v="278160.0"/>
        <n v="1035960.0"/>
        <n v="9361780.0"/>
        <n v="1766460.0"/>
        <n v="1699020.0"/>
        <n v="1428920.0"/>
        <n v="163120.0"/>
        <n v="52180.0"/>
        <n v="2812980.0"/>
        <n v="1300279.0"/>
        <n v="1145480.0"/>
        <n v="892120.0"/>
        <n v="1488000.0"/>
        <n v="558860.0"/>
        <n v="422840.0"/>
        <n v="780920.0"/>
        <n v="1544840.0"/>
        <n v="423720.0"/>
        <n v="520260.0"/>
        <n v="1483140.0"/>
        <n v="2.93303E7"/>
        <n v="5506140.0"/>
        <n v="1876740.0"/>
        <n v="1474500.0"/>
        <n v="1384300.0"/>
        <n v="287700.0"/>
        <n v="225200.0"/>
        <n v="1082940.0"/>
        <n v="187460.0"/>
        <n v="1194880.0"/>
        <n v="446998.0"/>
        <n v="216300.0"/>
        <n v="1714220.0"/>
        <n v="382280.0"/>
        <n v="433900.0"/>
        <n v="176760.0"/>
        <n v="365720.0"/>
        <n v="275680.0"/>
        <n v="881200.0"/>
        <n v="640840.0"/>
        <n v="613540.0"/>
        <n v="763580.0"/>
        <n v="521540.0"/>
        <n v="4.209348E7"/>
        <n v="2768680.0"/>
        <n v="725520.0"/>
        <n v="56780.0"/>
        <n v="1.25555E7"/>
        <n v="37820.0"/>
        <n v="112820.0"/>
        <n v="279220.0"/>
        <n v="4348838.0"/>
        <n v="131820.0"/>
        <n v="30000.0"/>
        <n v="277900.0"/>
        <n v="8950000.0"/>
        <n v="1219940.0"/>
        <n v="1651600.0"/>
        <n v="1.052896E7"/>
        <n v="3746698.0"/>
        <n v="1024660.0"/>
        <n v="2534921.0"/>
        <n v="3.262702E7"/>
        <n v="357400.0"/>
        <n v="9297040.0"/>
        <n v="7075680.0"/>
        <n v="2438497.0"/>
        <n v="296240.0"/>
        <n v="1268760.0"/>
        <n v="8092500.0"/>
        <n v="42140.0"/>
        <n v="321040.0"/>
        <n v="470300.0"/>
        <n v="8407760.0"/>
        <n v="442100.0"/>
        <n v="347560.0"/>
        <n v="37940.0"/>
        <n v="256240.0"/>
        <n v="4969491.0"/>
        <n v="658060.0"/>
        <n v="1.533208E7"/>
        <n v="253140.0"/>
        <n v="2812300.0"/>
        <n v="2375100.0"/>
        <n v="1654540.0"/>
        <n v="119980.0"/>
        <n v="2.131252E7"/>
        <n v="182300.0"/>
        <n v="108860.0"/>
        <n v="1840000.0"/>
        <n v="5063320.0"/>
        <n v="398220.0"/>
        <n v="3.844984E7"/>
        <n v="1739560.0"/>
        <n v="596600.0"/>
        <n v="244460.0"/>
        <n v="2578254.0"/>
        <n v="353000.0"/>
        <n v="2248600.0"/>
        <n v="220300.0"/>
        <n v="1.6748264E7"/>
        <n v="1.029812E7"/>
        <n v="146720.0"/>
        <n v="4427840.0"/>
        <n v="236120.0"/>
        <n v="456920.0"/>
        <n v="2275240.0"/>
        <n v="1906091.0"/>
        <n v="2889920.0"/>
        <n v="191420.0"/>
        <n v="695680.0"/>
        <n v="425820.0"/>
        <n v="121360.0"/>
        <n v="420480.0"/>
        <n v="2717552.0"/>
        <n v="744180.0"/>
        <n v="2478889.0"/>
        <n v="232440.0"/>
        <n v="585500.0"/>
        <n v="2383460.0"/>
        <n v="385560.0"/>
        <n v="642040.0"/>
        <n v="84580.0"/>
        <n v="8182304.0"/>
        <n v="4.755112E7"/>
        <n v="674020.0"/>
        <n v="4877400.0"/>
        <n v="598220.0"/>
        <n v="537421.0"/>
        <n v="284600.0"/>
        <n v="1.557926E7"/>
        <n v="1.03548E7"/>
        <n v="486120.0"/>
        <n v="283920.0"/>
        <n v="478800.0"/>
        <n v="42640.0"/>
        <n v="1179560.0"/>
        <n v="318512.0"/>
        <n v="1257460.0"/>
        <n v="542680.0"/>
        <n v="2977720.0"/>
        <n v="2100320.0"/>
        <n v="689140.0"/>
        <n v="9631724.0"/>
        <n v="2114120.0"/>
        <n v="4503120.0"/>
        <n v="190520.0"/>
        <n v="2241720.0"/>
        <n v="5093047.0"/>
        <n v="307960.0"/>
        <n v="23280.0"/>
        <n v="158080.0"/>
        <n v="2915424.0"/>
        <n v="19400.0"/>
        <n v="757800.0"/>
        <n v="894240.0"/>
        <n v="3266740.0"/>
        <n v="29220.0"/>
        <n v="281180.0"/>
        <n v="315980.0"/>
        <n v="435380.0"/>
        <n v="190860.0"/>
        <n v="250540.0"/>
        <n v="2.198948E7"/>
        <n v="270760.0"/>
        <n v="2627280.0"/>
        <n v="9049814.0"/>
        <n v="566360.0"/>
        <n v="2421440.0"/>
        <n v="875740.0"/>
        <n v="4775220.0"/>
        <n v="3842255.0"/>
        <n v="846080.0"/>
        <n v="733680.0"/>
        <n v="4.273302E7"/>
        <n v="184480.0"/>
        <n v="62280.0"/>
        <n v="60340.0"/>
        <n v="2955260.0"/>
        <n v="2262300.0"/>
        <n v="340040.0"/>
        <n v="904560.0"/>
        <n v="492400.0"/>
        <n v="111320.0"/>
        <n v="239800.0"/>
        <n v="411760.0"/>
        <n v="532540.0"/>
        <n v="199880.0"/>
        <n v="334460.0"/>
        <n v="7319320.0"/>
        <n v="106920.0"/>
        <n v="3.425994E7"/>
        <n v="4.821174E7"/>
        <n v="1763300.0"/>
        <n v="1169022.0"/>
        <n v="1279420.0"/>
        <n v="1051110.0"/>
        <n v="387580.0"/>
        <n v="113460.0"/>
        <n v="314060.0"/>
        <n v="609040.0"/>
        <n v="265720.0"/>
        <n v="111540.0"/>
        <n v="157620.0"/>
        <n v="1581260.0"/>
        <n v="366900.0"/>
        <n v="360920.0"/>
        <n v="349280.0"/>
        <n v="2479620.0"/>
        <n v="525520.0"/>
        <n v="208780.0"/>
        <n v="2562716.0"/>
        <n v="65020.0"/>
        <n v="1792980.0"/>
        <n v="214240.0"/>
        <n v="321360.0"/>
        <n v="3371882.0"/>
        <n v="459760.0"/>
        <n v="5792280.0"/>
        <n v="172760.0"/>
        <n v="1705500.0"/>
        <n v="535060.0"/>
        <n v="1982020.0"/>
        <n v="2.869346E7"/>
        <n v="628000.0"/>
        <n v="2266899.0"/>
        <n v="2143540.0"/>
        <n v="3422040.0"/>
        <n v="816460.0"/>
        <n v="521020.0"/>
        <n v="954780.0"/>
        <n v="1423750.0"/>
        <n v="259540.0"/>
        <n v="934300.0"/>
        <n v="5952420.0"/>
        <n v="120340.0"/>
        <n v="137000.0"/>
        <n v="610020.0"/>
        <n v="4171860.0"/>
        <n v="555160.0"/>
        <n v="2.267274E7"/>
        <n v="101980.0"/>
        <n v="586540.0"/>
        <n v="378440.0"/>
        <n v="303720.0"/>
        <n v="1821960.0"/>
        <n v="892100.0"/>
        <n v="1232780.0"/>
        <n v="3676380.0"/>
        <n v="1969263.0"/>
        <n v="268660.0"/>
        <n v="3536260.0"/>
        <n v="2403020.0"/>
        <n v="1243860.0"/>
        <n v="377540.0"/>
        <n v="4.228214E7"/>
        <n v="824740.0"/>
        <n v="480980.0"/>
        <n v="644920.0"/>
        <n v="1673180.0"/>
        <n v="462120.0"/>
        <n v="3331620.0"/>
        <n v="215720.0"/>
        <n v="225620.0"/>
        <n v="554160.0"/>
        <n v="348220.0"/>
        <n v="36040.0"/>
        <n v="216220.0"/>
        <n v="173280.0"/>
        <n v="262240.0"/>
        <n v="58240.0"/>
        <n v="614740.0"/>
        <n v="3498140.0"/>
        <n v="237020.0"/>
        <n v="4111960.0"/>
        <n v="4635300.0"/>
        <n v="6602660.0"/>
        <n v="6658540.0"/>
        <n v="253900.0"/>
        <n v="398480.0"/>
        <n v="2676240.0"/>
        <n v="484920.0"/>
        <n v="3164940.0"/>
        <n v="13860.0"/>
        <n v="399520.0"/>
        <n v="4.226942E7"/>
        <n v="7745740.0"/>
        <n v="317400.0"/>
        <n v="125080.0"/>
        <n v="2926193.0"/>
        <n v="6128540.0"/>
        <n v="5682879.0"/>
        <n v="247700.0"/>
        <n v="110760.0"/>
        <n v="2.89035E7"/>
        <n v="453660.0"/>
        <n v="896140.0"/>
        <n v="3.454974E7"/>
        <n v="4.350402E7"/>
        <n v="2158380.0"/>
        <n v="2282740.0"/>
        <n v="1045240.0"/>
        <n v="61900.0"/>
        <n v="573800.0"/>
        <n v="144007.0"/>
        <n v="3.455924E7"/>
        <n v="1644699.0"/>
        <n v="159280.0"/>
        <n v="246320.0"/>
        <n v="330080.0"/>
        <n v="7266060.0"/>
        <n v="2445180.0"/>
        <n v="5824030.0"/>
        <n v="148040.0"/>
        <n v="1646260.0"/>
        <n v="243460.0"/>
        <n v="4144240.0"/>
        <n v="453764.0"/>
        <n v="797720.0"/>
        <n v="131700.0"/>
        <n v="363000.0"/>
        <n v="388348.0"/>
        <n v="98460.0"/>
        <n v="1315880.0"/>
        <n v="486100.0"/>
        <n v="3537938.0"/>
        <n v="420120.0"/>
        <n v="4.846708E7"/>
        <n v="1527700.0"/>
        <n v="373580.0"/>
        <n v="62360.0"/>
        <n v="876140.0"/>
        <n v="4679280.0"/>
        <n v="1039920.0"/>
        <n v="5902876.0"/>
        <n v="100380.0"/>
        <n v="1.158692E7"/>
        <n v="368700.0"/>
        <n v="1.327526E7"/>
        <n v="562340.0"/>
        <n v="4044360.0"/>
        <n v="702120.0"/>
        <n v="84540.0"/>
        <n v="910160.0"/>
        <n v="478980.0"/>
        <n v="1632220.0"/>
        <n v="1.357172E7"/>
        <n v="254320.0"/>
        <n v="5161340.0"/>
        <n v="6473600.0"/>
        <n v="2766400.0"/>
        <n v="3586480.0"/>
        <n v="50540.0"/>
        <n v="256260.0"/>
        <n v="883609.0"/>
        <n v="1670220.0"/>
        <n v="20340.0"/>
        <n v="2544700.0"/>
        <n v="3646040.0"/>
        <n v="2.61404E7"/>
        <n v="990640.0"/>
        <n v="5.544196E7"/>
        <n v="1853300.0"/>
        <n v="40420.0"/>
        <n v="286200.0"/>
        <n v="674407.0"/>
        <n v="3.48975E7"/>
        <n v="154020.0"/>
        <n v="419260.0"/>
        <n v="3992320.0"/>
        <n v="633980.0"/>
        <n v="452820.0"/>
        <n v="2.092508E7"/>
        <n v="599880.0"/>
        <n v="298620.0"/>
        <n v="106020.0"/>
        <n v="89280.0"/>
        <n v="627040.0"/>
        <n v="5175060.0"/>
        <n v="624520.0"/>
        <n v="1789020.0"/>
        <n v="328040.0"/>
        <n v="219740.0"/>
        <n v="3.521154E7"/>
        <n v="111360.0"/>
        <n v="560900.0"/>
        <n v="962460.0"/>
        <n v="3.7776E7"/>
        <n v="777800.0"/>
        <n v="344020.0"/>
        <n v="4537820.0"/>
        <n v="4675780.0"/>
        <n v="628680.0"/>
        <n v="226660.0"/>
        <n v="1207380.0"/>
        <n v="2.063744E7"/>
        <n v="165860.0"/>
        <n v="647920.0"/>
        <n v="378080.0"/>
        <n v="2666380.0"/>
        <n v="1.337732E7"/>
        <n v="259800.0"/>
        <n v="1.192838E7"/>
        <n v="115920.0"/>
        <n v="2837912.0"/>
        <n v="568000.0"/>
        <n v="429880.0"/>
        <n v="176480.0"/>
        <n v="9757280.0"/>
        <n v="4577284.0"/>
        <n v="3.59309E7"/>
        <n v="346940.0"/>
        <n v="1.849748E7"/>
        <n v="511300.0"/>
        <n v="227960.0"/>
        <n v="4387860.0"/>
        <n v="5401560.0"/>
        <n v="337980.0"/>
        <n v="4090132.0"/>
        <n v="645640.0"/>
        <n v="8466300.0"/>
        <n v="109220.0"/>
        <n v="51680.0"/>
        <n v="3534940.0"/>
        <n v="1509840.0"/>
        <n v="122040.0"/>
        <n v="45780.0"/>
        <n v="2.54394E7"/>
        <n v="1123320.0"/>
        <n v="4906600.0"/>
        <n v="3117885.0"/>
        <n v="514780.0"/>
        <n v="327080.0"/>
        <n v="77920.0"/>
        <n v="1956800.0"/>
        <n v="164240.0"/>
        <n v="2977320.0"/>
        <n v="4401280.0"/>
        <n v="2083320.0"/>
        <n v="2.014218E7"/>
        <n v="2588080.0"/>
        <n v="4052020.0"/>
      </sharedItems>
    </cacheField>
    <cacheField name="discount" numFmtId="0">
      <sharedItems containsSemiMixedTypes="0" containsString="0" containsNumber="1">
        <n v="0.04"/>
        <n v="0.07"/>
        <n v="0.08"/>
        <n v="0.03"/>
        <n v="0.01"/>
        <n v="0.0"/>
        <n v="0.02"/>
        <n v="0.06"/>
        <n v="0.1"/>
        <n v="0.09"/>
        <n v="0.05"/>
        <n v="0.11"/>
        <n v="0.17"/>
        <n v="0.16"/>
      </sharedItems>
    </cacheField>
    <cacheField name="discount_value" numFmtId="0">
      <sharedItems containsSemiMixedTypes="0" containsString="0" containsNumber="1" containsInteger="1">
        <n v="20923.0"/>
        <n v="1417223.0"/>
        <n v="794522.0"/>
        <n v="63083.0"/>
        <n v="5612.0"/>
        <n v="389455.0"/>
        <n v="31977.0"/>
        <n v="3937.0"/>
        <n v="0.0"/>
        <n v="3224.0"/>
        <n v="108929.0"/>
        <n v="34756.0"/>
        <n v="356978.0"/>
        <n v="100188.0"/>
        <n v="11806.0"/>
        <n v="102366.0"/>
        <n v="14562.0"/>
        <n v="8069.0"/>
        <n v="240565.0"/>
        <n v="29638.0"/>
        <n v="44480.0"/>
        <n v="1331.0"/>
        <n v="16924.0"/>
        <n v="172558.0"/>
        <n v="497624.0"/>
        <n v="2560288.0"/>
        <n v="5119.0"/>
        <n v="295.0"/>
        <n v="10746.0"/>
        <n v="96804.0"/>
        <n v="11876.0"/>
        <n v="257074.0"/>
        <n v="978.0"/>
        <n v="12962.0"/>
        <n v="21415.0"/>
        <n v="76866.0"/>
        <n v="627587.0"/>
        <n v="29159.0"/>
        <n v="769666.0"/>
        <n v="20438.0"/>
        <n v="43730.0"/>
        <n v="4340.0"/>
        <n v="69787.0"/>
        <n v="13629.0"/>
        <n v="255848.0"/>
        <n v="75177.0"/>
        <n v="60184.0"/>
        <n v="101338.0"/>
        <n v="51526.0"/>
        <n v="3866.0"/>
        <n v="223976.0"/>
        <n v="163165.0"/>
        <n v="487033.0"/>
        <n v="24676.0"/>
        <n v="1462.0"/>
        <n v="16410.0"/>
        <n v="125019.0"/>
        <n v="153878.0"/>
        <n v="40057.0"/>
        <n v="93602.0"/>
        <n v="1037772.0"/>
        <n v="33981.0"/>
        <n v="273582.0"/>
        <n v="18403.0"/>
        <n v="11691.0"/>
        <n v="320384.0"/>
        <n v="241553.0"/>
        <n v="5160.0"/>
        <n v="2649536.0"/>
        <n v="432585.0"/>
        <n v="11888.0"/>
        <n v="2580812.0"/>
        <n v="182958.0"/>
        <n v="211899.0"/>
        <n v="9214.0"/>
        <n v="81649.0"/>
        <n v="48301.0"/>
        <n v="33440.0"/>
        <n v="40106.0"/>
        <n v="7218.0"/>
        <n v="963110.0"/>
        <n v="43522.0"/>
        <n v="1631291.0"/>
        <n v="17015.0"/>
        <n v="82646.0"/>
        <n v="184214.0"/>
        <n v="36749.0"/>
        <n v="24915.0"/>
        <n v="24224.0"/>
        <n v="12821.0"/>
        <n v="45502.0"/>
        <n v="9175.0"/>
        <n v="1899833.0"/>
        <n v="116623.0"/>
        <n v="3159.0"/>
        <n v="26071.0"/>
        <n v="656654.0"/>
        <n v="325921.0"/>
        <n v="114041.0"/>
        <n v="51552.0"/>
        <n v="242396.0"/>
        <n v="530573.0"/>
        <n v="37274.0"/>
        <n v="11412.0"/>
        <n v="15367.0"/>
        <n v="7740.0"/>
        <n v="137214.0"/>
        <n v="5077.0"/>
        <n v="13218.0"/>
        <n v="157988.0"/>
        <n v="69638.0"/>
        <n v="47370.0"/>
        <n v="2191.0"/>
        <n v="2249359.0"/>
        <n v="111402.0"/>
        <n v="66602.0"/>
        <n v="167966.0"/>
        <n v="93166.0"/>
        <n v="55182.0"/>
        <n v="2466.0"/>
        <n v="7300.0"/>
        <n v="4337.0"/>
        <n v="2090671.0"/>
        <n v="320545.0"/>
        <n v="85066.0"/>
        <n v="20614.0"/>
        <n v="54126.0"/>
        <n v="291943.0"/>
        <n v="20066.0"/>
        <n v="610254.0"/>
        <n v="1156031.0"/>
        <n v="11502.0"/>
        <n v="44092.0"/>
        <n v="781832.0"/>
        <n v="35599.0"/>
        <n v="100301.0"/>
        <n v="41901.0"/>
        <n v="7246.0"/>
        <n v="55793.0"/>
        <n v="93698.0"/>
        <n v="72475.0"/>
        <n v="43237.0"/>
        <n v="3240.0"/>
        <n v="8112.0"/>
        <n v="1364.0"/>
        <n v="10764.0"/>
        <n v="127708.0"/>
        <n v="2962.0"/>
        <n v="1094128.0"/>
        <n v="41884.0"/>
        <n v="64880.0"/>
        <n v="9307.0"/>
        <n v="11207.0"/>
        <n v="28402.0"/>
        <n v="22573.0"/>
        <n v="256198.0"/>
        <n v="2496.0"/>
        <n v="3335.0"/>
        <n v="129781.0"/>
        <n v="164569.0"/>
        <n v="331095.0"/>
        <n v="8803.0"/>
        <n v="19258.0"/>
        <n v="5833.0"/>
        <n v="56278.0"/>
        <n v="122479.0"/>
        <n v="1932520.0"/>
        <n v="2110.0"/>
        <n v="2782024.0"/>
        <n v="41495.0"/>
        <n v="234609.0"/>
        <n v="13076.0"/>
        <n v="30571.0"/>
        <n v="110461.0"/>
        <n v="7806.0"/>
        <n v="25734.0"/>
        <n v="293704.0"/>
        <n v="16127.0"/>
        <n v="3599.0"/>
        <n v="49804.0"/>
        <n v="8144.0"/>
        <n v="48768.0"/>
        <n v="70973.0"/>
        <n v="7151.0"/>
        <n v="967357.0"/>
        <n v="1134.0"/>
        <n v="27011.0"/>
        <n v="12048.0"/>
        <n v="5492.0"/>
        <n v="38778.0"/>
        <n v="37194.0"/>
        <n v="27954.0"/>
        <n v="1830180.0"/>
        <n v="1377.0"/>
        <n v="1426.0"/>
        <n v="11992.0"/>
        <n v="2647.0"/>
        <n v="30415.0"/>
        <n v="57864.0"/>
        <n v="103882.0"/>
        <n v="16539.0"/>
        <n v="39969.0"/>
        <n v="275798.0"/>
        <n v="93452.0"/>
        <n v="7271.0"/>
        <n v="213178.0"/>
        <n v="1439.0"/>
        <n v="51545.0"/>
        <n v="35915.0"/>
        <n v="14679.0"/>
        <n v="15360.0"/>
        <n v="330592.0"/>
        <n v="290533.0"/>
        <n v="49246.0"/>
        <n v="8576.0"/>
        <n v="22733.0"/>
        <n v="109040.0"/>
        <n v="280844.0"/>
        <n v="1752.0"/>
        <n v="512856.0"/>
        <n v="7687.0"/>
        <n v="9679.0"/>
        <n v="172440.0"/>
        <n v="4801.0"/>
        <n v="14237.0"/>
        <n v="51928.0"/>
        <n v="148814.0"/>
        <n v="298754.0"/>
        <n v="28413.0"/>
        <n v="351082.0"/>
        <n v="33821.0"/>
        <n v="9006.0"/>
        <n v="136814.0"/>
        <n v="445649.0"/>
        <n v="132346.0"/>
        <n v="41936.0"/>
        <n v="393207.0"/>
        <n v="49714.0"/>
        <n v="17707.0"/>
        <n v="13475.0"/>
        <n v="1227.0"/>
        <n v="7571.0"/>
        <n v="161995.0"/>
        <n v="1086388.0"/>
        <n v="29932.0"/>
        <n v="68086.0"/>
        <n v="91181.0"/>
        <n v="4326.0"/>
        <n v="6320.0"/>
        <n v="24669.0"/>
        <n v="24176.0"/>
        <n v="31966.0"/>
        <n v="8382.0"/>
        <n v="4887.0"/>
        <n v="10887.0"/>
        <n v="1005152.0"/>
        <n v="9713.0"/>
        <n v="213290.0"/>
        <n v="90738.0"/>
        <n v="105894.0"/>
        <n v="8539.0"/>
        <n v="348241.0"/>
        <n v="123023.0"/>
        <n v="96035.0"/>
        <n v="7684.0"/>
        <n v="513093.0"/>
        <n v="46666.0"/>
        <n v="60399.0"/>
        <n v="20605.0"/>
        <n v="53042.0"/>
        <n v="1431.0"/>
        <n v="49381.0"/>
        <n v="112117.0"/>
        <n v="56117.0"/>
        <n v="917726.0"/>
        <n v="26170.0"/>
        <n v="33754.0"/>
        <n v="12474.0"/>
        <n v="341115.0"/>
        <n v="432066.0"/>
        <n v="158306.0"/>
        <n v="4144.0"/>
        <n v="35413.0"/>
        <n v="65974.0"/>
        <n v="7373.0"/>
        <n v="133924.0"/>
        <n v="77434.0"/>
        <n v="6743.0"/>
        <n v="212012.0"/>
        <n v="39878.0"/>
        <n v="188212.0"/>
        <n v="15568.0"/>
        <n v="3622.0"/>
        <n v="116178.0"/>
        <n v="67482.0"/>
        <n v="664114.0"/>
        <n v="34549.0"/>
        <n v="14024.0"/>
        <n v="48049.0"/>
        <n v="15086.0"/>
        <n v="380109.0"/>
        <n v="454900.0"/>
        <n v="115596.0"/>
        <n v="99686.0"/>
        <n v="45314.0"/>
        <n v="55785.0"/>
        <n v="170478.0"/>
        <n v="248561.0"/>
        <n v="22291.0"/>
        <n v="294296.0"/>
        <n v="24493.0"/>
        <n v="20768.0"/>
        <n v="1488258.0"/>
        <n v="1109.0"/>
        <n v="391754.0"/>
        <n v="60715.0"/>
        <n v="14346.0"/>
        <n v="284670.0"/>
        <n v="93289.0"/>
        <n v="1195526.0"/>
        <n v="181204.0"/>
        <n v="69539.0"/>
        <n v="104550.0"/>
        <n v="109478.0"/>
        <n v="11434.0"/>
        <n v="374949.0"/>
        <n v="584231.0"/>
        <n v="8759.0"/>
        <n v="2380.0"/>
        <n v="44039.0"/>
        <n v="106277.0"/>
        <n v="252220.0"/>
        <n v="15044.0"/>
        <n v="235424.0"/>
        <n v="728546.0"/>
        <n v="23464.0"/>
        <n v="6112.0"/>
        <n v="4524.0"/>
        <n v="38590.0"/>
        <n v="334202.0"/>
        <n v="22275.0"/>
        <n v="225562.0"/>
        <n v="1487011.0"/>
        <n v="111004.0"/>
        <n v="33967.0"/>
        <n v="45865.0"/>
        <n v="14272.0"/>
        <n v="10910.0"/>
        <n v="57148.0"/>
        <n v="203516.0"/>
        <n v="63590.0"/>
        <n v="149926.0"/>
        <n v="32344.0"/>
        <n v="30930.0"/>
        <n v="17781.0"/>
        <n v="44533.0"/>
        <n v="16878.0"/>
        <n v="202796.0"/>
        <n v="11203.0"/>
        <n v="353989.0"/>
        <n v="20500.0"/>
        <n v="1089670.0"/>
        <n v="13790.0"/>
        <n v="118675.0"/>
        <n v="80077.0"/>
        <n v="986555.0"/>
        <n v="513114.0"/>
        <n v="1330878.0"/>
        <n v="23935.0"/>
        <n v="455643.0"/>
        <n v="1347.0"/>
        <n v="931816.0"/>
        <n v="438358.0"/>
        <n v="2880.0"/>
        <n v="18412.0"/>
        <n v="31440.0"/>
        <n v="813353.0"/>
        <n v="203693.0"/>
        <n v="57243.0"/>
        <n v="38644.0"/>
        <n v="1726621.0"/>
        <n v="2134.0"/>
        <n v="17284.0"/>
        <n v="47083.0"/>
        <n v="22750.0"/>
        <n v="26482.0"/>
        <n v="81872.0"/>
        <n v="1152.0"/>
        <n v="6278.0"/>
        <n v="101826.0"/>
        <n v="176674.0"/>
        <n v="928.0"/>
        <n v="115054.0"/>
        <n v="9992.0"/>
        <n v="18306.0"/>
        <n v="913066.0"/>
        <n v="12161.0"/>
        <n v="47231.0"/>
        <n v="17642.0"/>
        <n v="412186.0"/>
        <n v="212863.0"/>
        <n v="51916.0"/>
        <n v="27337.0"/>
        <n v="90756.0"/>
        <n v="116977.0"/>
        <n v="201820.0"/>
        <n v="100325.0"/>
        <n v="65150.0"/>
        <n v="5583.0"/>
        <n v="673.0"/>
        <n v="3523.0"/>
        <n v="1329.0"/>
        <n v="29218.0"/>
        <n v="322966.0"/>
        <n v="134492.0"/>
        <n v="986768.0"/>
        <n v="51938.0"/>
        <n v="378043.0"/>
        <n v="51098.0"/>
        <n v="154825.0"/>
        <n v="120194.0"/>
        <n v="101784.0"/>
        <n v="102848.0"/>
        <n v="62281.0"/>
        <n v="64333.0"/>
        <n v="235951.0"/>
        <n v="2283.0"/>
        <n v="117697.0"/>
        <n v="40782.0"/>
        <n v="565349.0"/>
        <n v="230766.0"/>
        <n v="5035.0"/>
        <n v="119539.0"/>
        <n v="59340.0"/>
        <n v="51638.0"/>
        <n v="831798.0"/>
        <n v="9327.0"/>
        <n v="27461.0"/>
        <n v="10789.0"/>
        <n v="562064.0"/>
        <n v="311179.0"/>
        <n v="78702.0"/>
        <n v="8203.0"/>
        <n v="35378.0"/>
        <n v="53894.0"/>
        <n v="17887.0"/>
        <n v="17314.0"/>
        <n v="765034.0"/>
        <n v="100078.0"/>
        <n v="9945.0"/>
        <n v="86596.0"/>
        <n v="2815.0"/>
        <n v="430868.0"/>
        <n v="135962.0"/>
        <n v="166760.0"/>
        <n v="3821922.0"/>
        <n v="81816.0"/>
        <n v="67954.0"/>
        <n v="8341.0"/>
        <n v="90006.0"/>
        <n v="138003.0"/>
        <n v="173905.0"/>
        <n v="16225.0"/>
        <n v="53886.0"/>
        <n v="3364.0"/>
        <n v="19580.0"/>
        <n v="3281.0"/>
        <n v="8033.0"/>
        <n v="270068.0"/>
        <n v="4579.0"/>
        <n v="9888.0"/>
        <n v="380.0"/>
        <n v="3378.0"/>
        <n v="14758.0"/>
        <n v="81190.0"/>
        <n v="1420.0"/>
        <n v="6314.0"/>
        <n v="24333.0"/>
        <n v="109851.0"/>
        <n v="19232.0"/>
        <n v="26840.0"/>
        <n v="4193.0"/>
        <n v="4186.0"/>
        <n v="38420.0"/>
        <n v="891313.0"/>
        <n v="1861.0"/>
        <n v="31864.0"/>
        <n v="27114.0"/>
        <n v="36715.0"/>
        <n v="977.0"/>
        <n v="4475.0"/>
        <n v="101118.0"/>
        <n v="66208.0"/>
        <n v="12354.0"/>
        <n v="1316.0"/>
        <n v="51289.0"/>
        <n v="199070.0"/>
        <n v="33208.0"/>
        <n v="231690.0"/>
        <n v="27801.0"/>
        <n v="735982.0"/>
        <n v="52650.0"/>
        <n v="34162.0"/>
        <n v="756032.0"/>
        <n v="59280.0"/>
        <n v="12845.0"/>
        <n v="4682.0"/>
        <n v="6594.0"/>
        <n v="146885.0"/>
        <n v="40611.0"/>
        <n v="54245.0"/>
        <n v="1400416.0"/>
        <n v="14629.0"/>
        <n v="3359.0"/>
        <n v="16394.0"/>
        <n v="3462.0"/>
        <n v="23040.0"/>
        <n v="3528.0"/>
        <n v="5292.0"/>
        <n v="153887.0"/>
        <n v="40050.0"/>
        <n v="112404.0"/>
        <n v="82939.0"/>
        <n v="197462.0"/>
        <n v="32182.0"/>
        <n v="147738.0"/>
        <n v="25773.0"/>
        <n v="263368.0"/>
        <n v="312298.0"/>
        <n v="20880.0"/>
        <n v="2881.0"/>
        <n v="56223.0"/>
        <n v="19189.0"/>
        <n v="214062.0"/>
        <n v="454209.0"/>
        <n v="146722.0"/>
        <n v="231888.0"/>
        <n v="299899.0"/>
        <n v="177167.0"/>
        <n v="5946.0"/>
        <n v="114464.0"/>
        <n v="56266.0"/>
        <n v="511592.0"/>
        <n v="864600.0"/>
        <n v="371738.0"/>
        <n v="3743.0"/>
        <n v="31698.0"/>
        <n v="6167.0"/>
        <n v="93944.0"/>
        <n v="228024.0"/>
        <n v="2394.0"/>
        <n v="76332.0"/>
        <n v="38858.0"/>
        <n v="19549.0"/>
        <n v="3834.0"/>
        <n v="16855.0"/>
        <n v="131515.0"/>
        <n v="36593.0"/>
        <n v="244.0"/>
        <n v="34084.0"/>
        <n v="98986.0"/>
        <n v="45613.0"/>
        <n v="85951.0"/>
        <n v="46658.0"/>
        <n v="180020.0"/>
        <n v="20449.0"/>
        <n v="780209.0"/>
        <n v="477356.0"/>
        <n v="498683.0"/>
        <n v="39451.0"/>
        <n v="40274.0"/>
        <n v="22474.0"/>
        <n v="91638.0"/>
        <n v="1993221.0"/>
        <n v="5176.0"/>
        <n v="21071.0"/>
        <n v="5766.0"/>
        <n v="435656.0"/>
        <n v="45325.0"/>
        <n v="1129829.0"/>
        <n v="14701.0"/>
        <n v="9946.0"/>
        <n v="446532.0"/>
        <n v="24903.0"/>
        <n v="15189.0"/>
        <n v="13283.0"/>
        <n v="23630.0"/>
        <n v="4055.0"/>
        <n v="149275.0"/>
        <n v="62764.0"/>
        <n v="6745.0"/>
        <n v="3999.0"/>
        <n v="179549.0"/>
        <n v="34642.0"/>
        <n v="224578.0"/>
        <n v="1695265.0"/>
        <n v="152684.0"/>
        <n v="253582.0"/>
        <n v="141288.0"/>
        <n v="1252330.0"/>
        <n v="18274.0"/>
        <n v="7532.0"/>
        <n v="27361.0"/>
        <n v="2300.0"/>
        <n v="108788.0"/>
        <n v="13236.0"/>
        <n v="78823.0"/>
        <n v="38824.0"/>
        <n v="18938.0"/>
        <n v="55826.0"/>
        <n v="12164.0"/>
        <n v="28663.0"/>
        <n v="421577.0"/>
        <n v="487686.0"/>
        <n v="1762.0"/>
        <n v="142454.0"/>
        <n v="82041.0"/>
        <n v="11112.0"/>
        <n v="8725.0"/>
        <n v="9470.0"/>
        <n v="5078.0"/>
        <n v="124550.0"/>
        <n v="709.0"/>
        <n v="10498.0"/>
        <n v="392159.0"/>
        <n v="278838.0"/>
        <n v="410619.0"/>
        <n v="64024.0"/>
        <n v="53469.0"/>
        <n v="9429.0"/>
        <n v="120039.0"/>
        <n v="44672.0"/>
        <n v="2880412.0"/>
        <n v="285222.0"/>
        <n v="16722.0"/>
        <n v="52972.0"/>
        <n v="342532.0"/>
        <n v="12412.0"/>
        <n v="49396.0"/>
        <n v="28007.0"/>
        <n v="16237.0"/>
        <n v="95597.0"/>
        <n v="25806.0"/>
        <n v="10295.0"/>
        <n v="82352.0"/>
        <n v="283791.0"/>
        <n v="14066.0"/>
        <n v="121953.0"/>
        <n v="11902.0"/>
        <n v="15380.0"/>
        <n v="778746.0"/>
        <n v="205282.0"/>
        <n v="38116.0"/>
        <n v="22158.0"/>
        <n v="49418.0"/>
        <n v="763884.0"/>
        <n v="161561.0"/>
        <n v="6164.0"/>
        <n v="33474.0"/>
        <n v="48109.0"/>
        <n v="43256.0"/>
        <n v="31981.0"/>
        <n v="10585.0"/>
        <n v="28716.0"/>
        <n v="184550.0"/>
        <n v="768070.0"/>
        <n v="4410.0"/>
        <n v="7829.0"/>
        <n v="17344.0"/>
        <n v="1346000.0"/>
        <n v="3518.0"/>
        <n v="984403.0"/>
        <n v="2017.0"/>
        <n v="39192.0"/>
        <n v="792950.0"/>
        <n v="5579.0"/>
        <n v="512942.0"/>
        <n v="26838.0"/>
        <n v="67382.0"/>
        <n v="8311.0"/>
        <n v="17734.0"/>
        <n v="172995.0"/>
        <n v="832933.0"/>
        <n v="68328.0"/>
        <n v="927324.0"/>
        <n v="616810.0"/>
        <n v="50646.0"/>
        <n v="5068.0"/>
        <n v="10614.0"/>
        <n v="36180.0"/>
        <n v="639.0"/>
        <n v="107416.0"/>
        <n v="10310.0"/>
        <n v="96536.0"/>
        <n v="1406466.0"/>
        <n v="50774.0"/>
        <n v="93575.0"/>
        <n v="49200.0"/>
        <n v="174264.0"/>
        <n v="28109.0"/>
        <n v="596502.0"/>
        <n v="11805.0"/>
        <n v="88643.0"/>
        <n v="88817.0"/>
        <n v="3294.0"/>
        <n v="404806.0"/>
        <n v="729730.0"/>
        <n v="339983.0"/>
        <n v="19317.0"/>
        <n v="190979.0"/>
        <n v="389323.0"/>
        <n v="2701.0"/>
        <n v="9608.0"/>
        <n v="33295.0"/>
        <n v="8947.0"/>
        <n v="4314.0"/>
        <n v="8652.0"/>
        <n v="166712.0"/>
        <n v="12165.0"/>
        <n v="38702.0"/>
        <n v="1126546.0"/>
        <n v="30270.0"/>
        <n v="27900.0"/>
        <n v="3974.0"/>
        <n v="95529.0"/>
        <n v="21874.0"/>
        <n v="14726.0"/>
        <n v="57397.0"/>
        <n v="18082.0"/>
        <n v="134968.0"/>
        <n v="46973.0"/>
        <n v="15829.0"/>
        <n v="3646.0"/>
        <n v="2766392.0"/>
        <n v="54887.0"/>
        <n v="72116.0"/>
        <n v="8262.0"/>
        <n v="6363.0"/>
        <n v="94722.0"/>
        <n v="94457.0"/>
        <n v="26032.0"/>
        <n v="101.0"/>
        <n v="14546.0"/>
        <n v="132759.0"/>
        <n v="10897.0"/>
        <n v="143595.0"/>
        <n v="2933.0"/>
        <n v="33937.0"/>
        <n v="50355.0"/>
        <n v="50018.0"/>
        <n v="965832.0"/>
        <n v="334622.0"/>
        <n v="7807.0"/>
        <n v="23825.0"/>
        <n v="7752.0"/>
        <n v="16681.0"/>
        <n v="66861.0"/>
        <n v="59227.0"/>
        <n v="28819.0"/>
        <n v="12628.0"/>
        <n v="35203.0"/>
        <n v="41491.0"/>
        <n v="43071.0"/>
        <n v="33517.0"/>
        <n v="89032.0"/>
        <n v="9834.0"/>
        <n v="213710.0"/>
        <n v="27176.0"/>
        <n v="137272.0"/>
        <n v="13244.0"/>
        <n v="67708.0"/>
        <n v="61981.0"/>
        <n v="456.0"/>
        <n v="144514.0"/>
        <n v="66795.0"/>
        <n v="322952.0"/>
        <n v="5261.0"/>
        <n v="20237.0"/>
        <n v="13660.0"/>
        <n v="128944.0"/>
        <n v="7514.0"/>
        <n v="862180.0"/>
        <n v="43088.0"/>
        <n v="11488.0"/>
        <n v="52311.0"/>
        <n v="25645.0"/>
        <n v="10219.0"/>
        <n v="32524.0"/>
        <n v="176505.0"/>
        <n v="141808.0"/>
        <n v="5178.0"/>
        <n v="1540298.0"/>
        <n v="721123.0"/>
        <n v="263312.0"/>
        <n v="11898.0"/>
        <n v="147702.0"/>
        <n v="748609.0"/>
        <n v="39742.0"/>
        <n v="3206.0"/>
        <n v="14977.0"/>
        <n v="141336.0"/>
        <n v="1281660.0"/>
        <n v="1274.0"/>
        <n v="350336.0"/>
        <n v="43527.0"/>
        <n v="269594.0"/>
        <n v="12761.0"/>
        <n v="26986.0"/>
        <n v="358483.0"/>
        <n v="253994.0"/>
        <n v="1127203.0"/>
        <n v="1316032.0"/>
        <n v="785518.0"/>
        <n v="27506.0"/>
        <n v="9506.0"/>
        <n v="369922.0"/>
        <n v="63608.0"/>
        <n v="36106.0"/>
        <n v="195674.0"/>
        <n v="73057.0"/>
        <n v="6638.0"/>
        <n v="10257.0"/>
        <n v="7421.0"/>
        <n v="60992.0"/>
        <n v="5408.0"/>
        <n v="542849.0"/>
        <n v="310690.0"/>
        <n v="112616.0"/>
        <n v="15370.0"/>
        <n v="5647.0"/>
        <n v="38925.0"/>
        <n v="39832.0"/>
        <n v="135418.0"/>
        <n v="19350.0"/>
        <n v="298085.0"/>
        <n v="6924.0"/>
        <n v="61864.0"/>
        <n v="19363.0"/>
        <n v="612.0"/>
        <n v="317338.0"/>
        <n v="7018.0"/>
        <n v="14459.0"/>
        <n v="1123952.0"/>
        <n v="201965.0"/>
        <n v="3349.0"/>
        <n v="25763.0"/>
        <n v="108792.0"/>
        <n v="883233.0"/>
        <n v="121050.0"/>
        <n v="26588.0"/>
        <n v="30648.0"/>
        <n v="10063.0"/>
        <n v="45399.0"/>
        <n v="17075.0"/>
        <n v="79240.0"/>
        <n v="208608.0"/>
        <n v="463502.0"/>
        <n v="13678.0"/>
        <n v="8239.0"/>
        <n v="32174.0"/>
        <n v="11500.0"/>
        <n v="330240.0"/>
        <n v="1289.0"/>
        <n v="53662.0"/>
        <n v="882300.0"/>
        <n v="4267.0"/>
        <n v="44742.0"/>
        <n v="7270.0"/>
        <n v="4648.0"/>
        <n v="78878.0"/>
        <n v="25556.0"/>
        <n v="737656.0"/>
        <n v="39818.0"/>
        <n v="39453.0"/>
        <n v="34052.0"/>
        <n v="17906.0"/>
        <n v="19933.0"/>
        <n v="11811.0"/>
        <n v="15485.0"/>
        <n v="92447.0"/>
        <n v="36213.0"/>
        <n v="63255.0"/>
        <n v="12826.0"/>
        <n v="19708.0"/>
        <n v="60820.0"/>
        <n v="604975.0"/>
        <n v="91221.0"/>
        <n v="2220750.0"/>
        <n v="159318.0"/>
        <n v="576405.0"/>
        <n v="2300922.0"/>
        <n v="6694.0"/>
        <n v="277376.0"/>
        <n v="35129.0"/>
        <n v="1962.0"/>
        <n v="2791.0"/>
        <n v="6386.0"/>
        <n v="211009.0"/>
        <n v="166009.0"/>
        <n v="96554.0"/>
        <n v="443958.0"/>
        <n v="31237.0"/>
        <n v="554555.0"/>
        <n v="8361.0"/>
        <n v="212957.0"/>
        <n v="2622.0"/>
        <n v="22331.0"/>
        <n v="24849.0"/>
        <n v="86688.0"/>
        <n v="17978.0"/>
        <n v="22512.0"/>
        <n v="443599.0"/>
        <n v="40233.0"/>
        <n v="46906.0"/>
        <n v="9032.0"/>
        <n v="7296.0"/>
        <n v="89506.0"/>
        <n v="2001256.0"/>
        <n v="39986.0"/>
        <n v="50089.0"/>
        <n v="33535.0"/>
        <n v="346649.0"/>
        <n v="48408.0"/>
        <n v="11350.0"/>
        <n v="57189.0"/>
        <n v="128106.0"/>
        <n v="42360.0"/>
        <n v="471414.0"/>
        <n v="128128.0"/>
        <n v="93321.0"/>
        <n v="74825.0"/>
        <n v="46870.0"/>
        <n v="546577.0"/>
        <n v="37128.0"/>
        <n v="2677.0"/>
        <n v="103760.0"/>
        <n v="5120.0"/>
        <n v="110541.0"/>
        <n v="164848.0"/>
        <n v="17539.0"/>
        <n v="36915.0"/>
        <n v="46231.0"/>
        <n v="64342.0"/>
        <n v="103962.0"/>
        <n v="61177.0"/>
        <n v="2734.0"/>
        <n v="14224.0"/>
        <n v="110574.0"/>
        <n v="19998.0"/>
        <n v="5146.0"/>
        <n v="10860.0"/>
        <n v="197380.0"/>
        <n v="1378035.0"/>
        <n v="370152.0"/>
        <n v="1026683.0"/>
        <n v="255391.0"/>
        <n v="40478.0"/>
        <n v="1730485.0"/>
        <n v="6556.0"/>
        <n v="27889.0"/>
        <n v="37860.0"/>
        <n v="80355.0"/>
        <n v="217687.0"/>
        <n v="16170.0"/>
        <n v="130735.0"/>
        <n v="15478.0"/>
        <n v="24791.0"/>
        <n v="1352165.0"/>
        <n v="342466.0"/>
        <n v="9625.0"/>
        <n v="3847.0"/>
        <n v="1548.0"/>
        <n v="332766.0"/>
        <n v="590495.0"/>
        <n v="189072.0"/>
        <n v="200647.0"/>
        <n v="64820.0"/>
        <n v="3630.0"/>
        <n v="9047.0"/>
        <n v="32065.0"/>
        <n v="3322.0"/>
        <n v="88904.0"/>
        <n v="24728.0"/>
        <n v="523614.0"/>
        <n v="7923.0"/>
        <n v="93220.0"/>
        <n v="58106.0"/>
        <n v="5175.0"/>
        <n v="61805.0"/>
        <n v="8698.0"/>
        <n v="49514.0"/>
        <n v="35070.0"/>
        <n v="46731.0"/>
        <n v="24574.0"/>
        <n v="154820.0"/>
        <n v="167551.0"/>
        <n v="13039.0"/>
        <n v="82523.0"/>
        <n v="189172.0"/>
        <n v="13215.0"/>
        <n v="29951.0"/>
        <n v="11036.0"/>
        <n v="174605.0"/>
        <n v="1545799.0"/>
        <n v="13239.0"/>
        <n v="3042.0"/>
        <n v="7454.0"/>
        <n v="10480.0"/>
        <n v="2737.0"/>
        <n v="7432.0"/>
        <n v="96146.0"/>
        <n v="34304.0"/>
        <n v="10081.0"/>
        <n v="17807.0"/>
        <n v="372704.0"/>
        <n v="4242.0"/>
        <n v="219278.0"/>
        <n v="11731.0"/>
        <n v="30681.0"/>
        <n v="9752.0"/>
        <n v="22480.0"/>
        <n v="150658.0"/>
        <n v="9292.0"/>
        <n v="60718.0"/>
        <n v="38111.0"/>
        <n v="1935.0"/>
        <n v="201148.0"/>
        <n v="29382.0"/>
        <n v="37962.0"/>
        <n v="15312.0"/>
        <n v="372370.0"/>
        <n v="923022.0"/>
        <n v="57112.0"/>
        <n v="4673.0"/>
        <n v="4710.0"/>
        <n v="12688.0"/>
        <n v="92300.0"/>
        <n v="9478.0"/>
        <n v="41705.0"/>
        <n v="54146.0"/>
        <n v="15067.0"/>
        <n v="7796.0"/>
        <n v="949292.0"/>
        <n v="7302.0"/>
        <n v="236331.0"/>
        <n v="5134.0"/>
        <n v="2905.0"/>
        <n v="13876.0"/>
        <n v="24053.0"/>
        <n v="28822.0"/>
        <n v="177490.0"/>
        <n v="189986.0"/>
        <n v="356298.0"/>
        <n v="58242.0"/>
        <n v="954.0"/>
        <n v="141874.0"/>
        <n v="452919.0"/>
        <n v="812675.0"/>
        <n v="18011.0"/>
        <n v="236959.0"/>
        <n v="484.0"/>
        <n v="53358.0"/>
        <n v="16426.0"/>
        <n v="429.0"/>
        <n v="366513.0"/>
        <n v="19136.0"/>
        <n v="1314.0"/>
        <n v="5093.0"/>
        <n v="5098.0"/>
        <n v="12825.0"/>
        <n v="452828.0"/>
        <n v="2608.0"/>
        <n v="18157.0"/>
        <n v="568399.0"/>
        <n v="79608.0"/>
        <n v="8398.0"/>
        <n v="10346.0"/>
        <n v="1327246.0"/>
        <n v="647746.0"/>
        <n v="17727.0"/>
        <n v="325.0"/>
        <n v="1146.0"/>
        <n v="13069.0"/>
        <n v="2943.0"/>
        <n v="65043.0"/>
        <n v="5890.0"/>
        <n v="62152.0"/>
        <n v="391016.0"/>
        <n v="14006.0"/>
        <n v="5704.0"/>
        <n v="1614619.0"/>
        <n v="60223.0"/>
        <n v="20221.0"/>
        <n v="17313.0"/>
        <n v="42955.0"/>
        <n v="81563.0"/>
        <n v="103796.0"/>
        <n v="9533.0"/>
        <n v="343197.0"/>
        <n v="210336.0"/>
        <n v="202076.0"/>
        <n v="24233.0"/>
        <n v="23594.0"/>
        <n v="447552.0"/>
        <n v="20542.0"/>
        <n v="18533.0"/>
        <n v="148124.0"/>
        <n v="7134.0"/>
        <n v="15701.0"/>
        <n v="7486.0"/>
        <n v="1835.0"/>
        <n v="38629.0"/>
        <n v="400921.0"/>
        <n v="80184.0"/>
        <n v="1687.0"/>
        <n v="13272.0"/>
        <n v="16010.0"/>
        <n v="24468.0"/>
        <n v="10869.0"/>
        <n v="84022.0"/>
        <n v="7178.0"/>
        <n v="27023.0"/>
        <n v="47445.0"/>
        <n v="85064.0"/>
        <n v="21200.0"/>
        <n v="180153.0"/>
        <n v="56435.0"/>
        <n v="42376.0"/>
        <n v="144372.0"/>
        <n v="16320.0"/>
        <n v="199406.0"/>
        <n v="1209058.0"/>
        <n v="870408.0"/>
        <n v="2146.0"/>
        <n v="116833.0"/>
        <n v="4149.0"/>
        <n v="1325710.0"/>
        <n v="780696.0"/>
        <n v="5140.0"/>
        <n v="134798.0"/>
        <n v="381234.0"/>
        <n v="1140.0"/>
        <n v="2003.0"/>
        <n v="33683.0"/>
        <n v="14050.0"/>
        <n v="4722.0"/>
        <n v="138256.0"/>
        <n v="328147.0"/>
        <n v="6307.0"/>
        <n v="47748.0"/>
        <n v="26962.0"/>
        <n v="6286.0"/>
        <n v="1164534.0"/>
        <n v="41838.0"/>
        <n v="20550.0"/>
        <n v="157622.0"/>
        <n v="162550.0"/>
        <n v="164647.0"/>
        <n v="10415.0"/>
        <n v="9243.0"/>
        <n v="10008.0"/>
        <n v="10339.0"/>
        <n v="2373.0"/>
        <n v="56086.0"/>
        <n v="717682.0"/>
        <n v="17634.0"/>
        <n v="210372.0"/>
        <n v="152509.0"/>
        <n v="243570.0"/>
        <n v="14268.0"/>
        <n v="196548.0"/>
        <n v="3464.0"/>
        <n v="5006.0"/>
        <n v="24930.0"/>
        <n v="15848.0"/>
        <n v="61445.0"/>
        <n v="40952.0"/>
        <n v="54425.0"/>
        <n v="12307.0"/>
        <n v="2767.0"/>
        <n v="672628.0"/>
        <n v="2653941.0"/>
        <n v="28594.0"/>
        <n v="1027.0"/>
        <n v="1473460.0"/>
        <n v="36361.0"/>
        <n v="91468.0"/>
        <n v="31314.0"/>
        <n v="522276.0"/>
        <n v="63459.0"/>
        <n v="382104.0"/>
        <n v="150520.0"/>
        <n v="684340.0"/>
        <n v="141750.0"/>
        <n v="24106.0"/>
        <n v="526173.0"/>
        <n v="3029.0"/>
        <n v="34972.0"/>
        <n v="3129.0"/>
        <n v="31190.0"/>
        <n v="140388.0"/>
        <n v="64075.0"/>
        <n v="17391.0"/>
        <n v="13126.0"/>
        <n v="3800.0"/>
        <n v="15344.0"/>
        <n v="606948.0"/>
        <n v="31968.0"/>
        <n v="347188.0"/>
        <n v="93946.0"/>
        <n v="7700.0"/>
        <n v="145202.0"/>
        <n v="13399.0"/>
        <n v="24984.0"/>
        <n v="157478.0"/>
        <n v="129892.0"/>
        <n v="96582.0"/>
        <n v="19844.0"/>
        <n v="467904.0"/>
        <n v="20412.0"/>
        <n v="54896.0"/>
        <n v="620488.0"/>
        <n v="44932.0"/>
        <n v="100465.0"/>
        <n v="510.0"/>
        <n v="31259.0"/>
        <n v="2648.0"/>
        <n v="8489.0"/>
        <n v="24516.0"/>
        <n v="13029.0"/>
        <n v="105004.0"/>
        <n v="136055.0"/>
        <n v="52733.0"/>
        <n v="486607.0"/>
        <n v="11268.0"/>
        <n v="113776.0"/>
        <n v="12702.0"/>
        <n v="21089.0"/>
        <n v="257646.0"/>
        <n v="62647.0"/>
        <n v="3982.0"/>
        <n v="10758.0"/>
        <n v="199245.0"/>
        <n v="20724.0"/>
        <n v="63313.0"/>
        <n v="826.0"/>
        <n v="554676.0"/>
        <n v="92675.0"/>
        <n v="871283.0"/>
        <n v="17893.0"/>
        <n v="25435.0"/>
        <n v="9023.0"/>
        <n v="8182.0"/>
        <n v="69482.0"/>
        <n v="388854.0"/>
        <n v="56070.0"/>
        <n v="1611.0"/>
        <n v="28374.0"/>
        <n v="531355.0"/>
        <n v="136993.0"/>
        <n v="25854.0"/>
        <n v="11038.0"/>
        <n v="78251.0"/>
        <n v="67914.0"/>
        <n v="18699.0"/>
        <n v="117828.0"/>
        <n v="31350.0"/>
        <n v="8731.0"/>
        <n v="9997.0"/>
        <n v="37614.0"/>
        <n v="367898.0"/>
        <n v="109917.0"/>
        <n v="103905.0"/>
        <n v="8851.0"/>
        <n v="120708.0"/>
        <n v="236757.0"/>
        <n v="46784.0"/>
        <n v="27933.0"/>
        <n v="17564.0"/>
        <n v="5759.0"/>
        <n v="36966.0"/>
        <n v="3985.0"/>
        <n v="23342.0"/>
        <n v="53906.0"/>
        <n v="135274.0"/>
        <n v="63055.0"/>
        <n v="3320.0"/>
        <n v="110604.0"/>
        <n v="35029.0"/>
        <n v="24827.0"/>
        <n v="99155.0"/>
        <n v="268124.0"/>
        <n v="10642.0"/>
        <n v="30351.0"/>
        <n v="15488.0"/>
        <n v="1076448.0"/>
        <n v="23303.0"/>
        <n v="3740.0"/>
        <n v="48797.0"/>
        <n v="38085.0"/>
        <n v="351222.0"/>
        <n v="227294.0"/>
        <n v="30742.0"/>
        <n v="141372.0"/>
        <n v="917585.0"/>
        <n v="246541.0"/>
        <n v="25573.0"/>
        <n v="69038.0"/>
        <n v="2150.0"/>
        <n v="7654.0"/>
        <n v="6526.0"/>
        <n v="556864.0"/>
        <n v="2314.0"/>
        <n v="2206.0"/>
        <n v="35207.0"/>
        <n v="188226.0"/>
        <n v="83167.0"/>
        <n v="35962.0"/>
        <n v="46343.0"/>
        <n v="56018.0"/>
        <n v="127784.0"/>
        <n v="65743.0"/>
        <n v="16939.0"/>
        <n v="30143.0"/>
        <n v="5668.0"/>
        <n v="70889.0"/>
        <n v="63366.0"/>
        <n v="1708891.0"/>
        <n v="31465.0"/>
        <n v="33828.0"/>
        <n v="4536.0"/>
        <n v="395766.0"/>
        <n v="69478.0"/>
        <n v="13710.0"/>
        <n v="5846.0"/>
        <n v="16272.0"/>
        <n v="334922.0"/>
        <n v="9502.0"/>
        <n v="42322.0"/>
        <n v="50970.0"/>
        <n v="60468.0"/>
        <n v="437199.0"/>
        <n v="4861.0"/>
        <n v="21814.0"/>
        <n v="9602.0"/>
        <n v="624085.0"/>
        <n v="13174.0"/>
        <n v="22972.0"/>
        <n v="21170.0"/>
        <n v="45610.0"/>
        <n v="24933.0"/>
        <n v="7597.0"/>
        <n v="8629.0"/>
        <n v="245525.0"/>
        <n v="116112.0"/>
        <n v="60286.0"/>
        <n v="59512.0"/>
        <n v="692113.0"/>
        <n v="43085.0"/>
        <n v="507236.0"/>
        <n v="27298.0"/>
        <n v="270169.0"/>
        <n v="1219.0"/>
        <n v="267716.0"/>
        <n v="2863.0"/>
        <n v="256105.0"/>
        <n v="458154.0"/>
        <n v="1802624.0"/>
        <n v="20754.0"/>
        <n v="25867.0"/>
        <n v="2199.0"/>
        <n v="112996.0"/>
        <n v="47611.0"/>
        <n v="4817.0"/>
        <n v="298365.0"/>
        <n v="22624.0"/>
        <n v="1249152.0"/>
        <n v="291062.0"/>
        <n v="1737089.0"/>
        <n v="10545.0"/>
        <n v="16869.0"/>
        <n v="37904.0"/>
        <n v="39214.0"/>
        <n v="33154.0"/>
        <n v="32556.0"/>
        <n v="20002.0"/>
        <n v="8529.0"/>
        <n v="336118.0"/>
        <n v="445423.0"/>
        <n v="118822.0"/>
        <n v="7429.0"/>
        <n v="721086.0"/>
        <n v="55763.0"/>
        <n v="186216.0"/>
        <n v="52678.0"/>
        <n v="22251.0"/>
        <n v="407538.0"/>
        <n v="347306.0"/>
        <n v="118930.0"/>
        <n v="156735.0"/>
        <n v="7346.0"/>
        <n v="41468.0"/>
        <n v="146568.0"/>
        <n v="78763.0"/>
        <n v="5313.0"/>
        <n v="16589.0"/>
        <n v="135454.0"/>
        <n v="27108.0"/>
        <n v="9027.0"/>
        <n v="428452.0"/>
        <n v="16371.0"/>
        <n v="56732.0"/>
        <n v="28312.0"/>
        <n v="7756.0"/>
        <n v="3741.0"/>
        <n v="5966.0"/>
        <n v="22931.0"/>
        <n v="158813.0"/>
        <n v="7428.0"/>
        <n v="25812.0"/>
        <n v="194046.0"/>
        <n v="51447.0"/>
        <n v="5092.0"/>
        <n v="37510.0"/>
        <n v="7525.0"/>
        <n v="9033.0"/>
        <n v="175590.0"/>
        <n v="160437.0"/>
        <n v="68183.0"/>
        <n v="979757.0"/>
        <n v="26254.0"/>
        <n v="64353.0"/>
        <n v="96047.0"/>
        <n v="27127.0"/>
        <n v="298015.0"/>
        <n v="16519.0"/>
        <n v="338921.0"/>
        <n v="627749.0"/>
        <n v="6050.0"/>
        <n v="24640.0"/>
        <n v="18428.0"/>
        <n v="18333.0"/>
        <n v="467252.0"/>
        <n v="189234.0"/>
        <n v="2706.0"/>
        <n v="4528.0"/>
        <n v="585.0"/>
        <n v="50811.0"/>
        <n v="17741.0"/>
        <n v="116882.0"/>
        <n v="124747.0"/>
        <n v="28581.0"/>
        <n v="361960.0"/>
        <n v="77856.0"/>
        <n v="99578.0"/>
        <n v="19250.0"/>
        <n v="8964.0"/>
        <n v="4693.0"/>
        <n v="148316.0"/>
        <n v="194624.0"/>
        <n v="1161313.0"/>
        <n v="6256.0"/>
        <n v="313837.0"/>
        <n v="36562.0"/>
        <n v="148434.0"/>
        <n v="85789.0"/>
        <n v="14857.0"/>
        <n v="11581.0"/>
        <n v="8687.0"/>
        <n v="3489.0"/>
        <n v="2252158.0"/>
        <n v="83437.0"/>
        <n v="841323.0"/>
        <n v="90218.0"/>
        <n v="110948.0"/>
        <n v="14994.0"/>
        <n v="120230.0"/>
        <n v="93803.0"/>
        <n v="10471.0"/>
        <n v="18021.0"/>
        <n v="23752.0"/>
        <n v="47534.0"/>
        <n v="1406.0"/>
        <n v="2053177.0"/>
        <n v="97122.0"/>
        <n v="41162.0"/>
        <n v="21932.0"/>
        <n v="19194.0"/>
        <n v="169242.0"/>
        <n v="12493.0"/>
        <n v="19087.0"/>
        <n v="4061.0"/>
        <n v="47117.0"/>
        <n v="3554.0"/>
        <n v="4912.0"/>
        <n v="50779.0"/>
        <n v="2721766.0"/>
        <n v="4786.0"/>
        <n v="955350.0"/>
        <n v="45803.0"/>
        <n v="17036.0"/>
        <n v="12335.0"/>
        <n v="193231.0"/>
        <n v="50520.0"/>
        <n v="16008.0"/>
        <n v="22652.0"/>
        <n v="5042.0"/>
        <n v="1159.0"/>
        <n v="136789.0"/>
        <n v="29365.0"/>
        <n v="386857.0"/>
        <n v="733340.0"/>
        <n v="41728.0"/>
        <n v="3530.0"/>
        <n v="185.0"/>
        <n v="25254.0"/>
        <n v="91510.0"/>
        <n v="10168.0"/>
        <n v="14227.0"/>
        <n v="14182.0"/>
        <n v="40642.0"/>
        <n v="16211.0"/>
        <n v="103622.0"/>
        <n v="46014.0"/>
        <n v="66137.0"/>
        <n v="155999.0"/>
        <n v="6582.0"/>
        <n v="29946.0"/>
        <n v="161580.0"/>
        <n v="979392.0"/>
        <n v="22312.0"/>
        <n v="7129.0"/>
        <n v="4306.0"/>
        <n v="57652.0"/>
        <n v="118643.0"/>
        <n v="13332.0"/>
        <n v="2691.0"/>
        <n v="1453580.0"/>
        <n v="26090.0"/>
        <n v="36194.0"/>
        <n v="61168.0"/>
        <n v="703000.0"/>
        <n v="11791.0"/>
        <n v="7050.0"/>
        <n v="5823.0"/>
        <n v="22769.0"/>
        <n v="147816.0"/>
        <n v="425988.0"/>
        <n v="50730.0"/>
        <n v="165598.0"/>
        <n v="23710.0"/>
        <n v="202276.0"/>
        <n v="3922.0"/>
        <n v="79221.0"/>
        <n v="34342.0"/>
        <n v="25882.0"/>
        <n v="13023.0"/>
        <n v="1567488.0"/>
        <n v="82624.0"/>
        <n v="14159.0"/>
        <n v="16216.0"/>
        <n v="66080.0"/>
        <n v="10143.0"/>
        <n v="143623.0"/>
        <n v="108438.0"/>
        <n v="58612.0"/>
        <n v="16213.0"/>
        <n v="185908.0"/>
        <n v="382442.0"/>
        <n v="14799.0"/>
        <n v="4014.0"/>
        <n v="113387.0"/>
        <n v="1791068.0"/>
        <n v="6577.0"/>
        <n v="23576.0"/>
        <n v="438228.0"/>
        <n v="44947.0"/>
        <n v="289624.0"/>
        <n v="12299.0"/>
        <n v="47756.0"/>
        <n v="15725.0"/>
        <n v="747890.0"/>
        <n v="2050616.0"/>
        <n v="17692.0"/>
        <n v="9186.0"/>
        <n v="214858.0"/>
        <n v="562668.0"/>
        <n v="30962.0"/>
        <n v="117094.0"/>
        <n v="17268.0"/>
        <n v="11186.0"/>
        <n v="38909.0"/>
        <n v="770694.0"/>
        <n v="793928.0"/>
        <n v="5216.0"/>
        <n v="40181.0"/>
        <n v="56784.0"/>
        <n v="84767.0"/>
        <n v="21699.0"/>
        <n v="16209.0"/>
        <n v="15042.0"/>
        <n v="63084.0"/>
        <n v="8642.0"/>
        <n v="5894.0"/>
        <n v="95153.0"/>
        <n v="6150.0"/>
        <n v="10720.0"/>
        <n v="1034676.0"/>
        <n v="858.0"/>
        <n v="93587.0"/>
        <n v="72224.0"/>
        <n v="1505457.0"/>
        <n v="12145.0"/>
        <n v="33466.0"/>
        <n v="45694.0"/>
        <n v="220694.0"/>
        <n v="219050.0"/>
        <n v="53083.0"/>
        <n v="83079.0"/>
        <n v="63998.0"/>
        <n v="61884.0"/>
        <n v="10660.0"/>
        <n v="36136.0"/>
        <n v="318784.0"/>
        <n v="3969.0"/>
        <n v="682572.0"/>
        <n v="16490.0"/>
        <n v="554665.0"/>
        <n v="2114.0"/>
        <n v="243300.0"/>
        <n v="1638.0"/>
        <n v="9966.0"/>
        <n v="26758.0"/>
        <n v="33790.0"/>
        <n v="125174.0"/>
        <n v="10493.0"/>
        <n v="266560.0"/>
        <n v="151344.0"/>
        <n v="11411.0"/>
        <n v="38756.0"/>
        <n v="31466.0"/>
        <n v="25168.0"/>
        <n v="11455.0"/>
        <n v="249597.0"/>
        <n v="24610.0"/>
        <n v="2965.0"/>
        <n v="11165.0"/>
        <n v="48893.0"/>
        <n v="87730.0"/>
        <n v="13025.0"/>
        <n v="72619.0"/>
        <n v="43539.0"/>
        <n v="60599.0"/>
        <n v="1549.0"/>
        <n v="9344.0"/>
        <n v="158608.0"/>
        <n v="823148.0"/>
        <n v="119231.0"/>
        <n v="2844.0"/>
        <n v="168277.0"/>
        <n v="3226.0"/>
        <n v="967910.0"/>
        <n v="1597.0"/>
        <n v="3513.0"/>
        <n v="9369.0"/>
        <n v="94298.0"/>
        <n v="49052.0"/>
        <n v="65183.0"/>
        <n v="2444.0"/>
        <n v="349908.0"/>
        <n v="228815.0"/>
        <n v="175547.0"/>
        <n v="22758.0"/>
        <n v="79860.0"/>
        <n v="128486.0"/>
        <n v="1772.0"/>
        <n v="6721.0"/>
        <n v="85955.0"/>
        <n v="50445.0"/>
        <n v="47768.0"/>
        <n v="47786.0"/>
        <n v="18007.0"/>
        <n v="74020.0"/>
        <n v="8714.0"/>
        <n v="167111.0"/>
        <n v="1601.0"/>
        <n v="227466.0"/>
        <n v="63322.0"/>
        <n v="758615.0"/>
        <n v="26937.0"/>
        <n v="440327.0"/>
        <n v="32031.0"/>
        <n v="76320.0"/>
        <n v="116413.0"/>
        <n v="149631.0"/>
        <n v="281700.0"/>
        <n v="47238.0"/>
        <n v="19251.0"/>
        <n v="22681.0"/>
        <n v="324550.0"/>
        <n v="61124.0"/>
        <n v="132869.0"/>
        <n v="906244.0"/>
        <n v="31199.0"/>
        <n v="243355.0"/>
        <n v="14119.0"/>
        <n v="36709.0"/>
        <n v="12313.0"/>
        <n v="260702.0"/>
        <n v="388849.0"/>
        <n v="13442.0"/>
        <n v="14970.0"/>
        <n v="22774.0"/>
        <n v="135308.0"/>
        <n v="212479.0"/>
        <n v="14666.0"/>
        <n v="19732.0"/>
        <n v="4930.0"/>
        <n v="47222.0"/>
        <n v="40229.0"/>
        <n v="13971.0"/>
        <n v="26393.0"/>
        <n v="143024.0"/>
        <n v="39238.0"/>
        <n v="22603.0"/>
        <n v="12158.0"/>
        <n v="608681.0"/>
        <n v="1825.0"/>
        <n v="174418.0"/>
        <n v="2423.0"/>
        <n v="4048.0"/>
        <n v="50443.0"/>
        <n v="46590.0"/>
        <n v="74205.0"/>
        <n v="573619.0"/>
        <n v="130770.0"/>
        <n v="24511.0"/>
        <n v="40610.0"/>
        <n v="725014.0"/>
        <n v="92473.0"/>
        <n v="6957.0"/>
        <n v="5844.0"/>
        <n v="459110.0"/>
        <n v="3662.0"/>
        <n v="36072.0"/>
        <n v="112163.0"/>
        <n v="477221.0"/>
        <n v="21512.0"/>
        <n v="1226507.0"/>
        <n v="890.0"/>
        <n v="39292.0"/>
        <n v="248674.0"/>
        <n v="30737.0"/>
        <n v="236.0"/>
        <n v="589540.0"/>
        <n v="32844.0"/>
        <n v="23900.0"/>
        <n v="11462.0"/>
        <n v="14414.0"/>
        <n v="2291.0"/>
        <n v="234370.0"/>
        <n v="4259608.0"/>
        <n v="2650.0"/>
        <n v="48060.0"/>
        <n v="31890.0"/>
        <n v="9735.0"/>
        <n v="13714.0"/>
        <n v="14696.0"/>
        <n v="73746.0"/>
        <n v="176990.0"/>
        <n v="20259.0"/>
        <n v="4456.0"/>
        <n v="9778.0"/>
        <n v="43712.0"/>
        <n v="14728.0"/>
        <n v="506240.0"/>
        <n v="6083.0"/>
        <n v="352662.0"/>
        <n v="401165.0"/>
        <n v="106095.0"/>
        <n v="13855.0"/>
        <n v="444.0"/>
        <n v="163178.0"/>
        <n v="1459.0"/>
        <n v="152273.0"/>
        <n v="37366.0"/>
        <n v="2966.0"/>
        <n v="18621.0"/>
        <n v="2984432.0"/>
        <n v="1255.0"/>
        <n v="28817.0"/>
        <n v="324188.0"/>
        <n v="90958.0"/>
        <n v="505530.0"/>
        <n v="25434.0"/>
        <n v="50918.0"/>
        <n v="19085.0"/>
        <n v="3910.0"/>
        <n v="201161.0"/>
        <n v="389682.0"/>
        <n v="56874.0"/>
        <n v="350893.0"/>
        <n v="352697.0"/>
        <n v="998962.0"/>
        <n v="223650.0"/>
        <n v="56516.0"/>
        <n v="11070.0"/>
        <n v="30078.0"/>
        <n v="20008.0"/>
        <n v="348228.0"/>
        <n v="499.0"/>
        <n v="10212.0"/>
        <n v="110656.0"/>
        <n v="416074.0"/>
        <n v="58100.0"/>
        <n v="123351.0"/>
        <n v="102761.0"/>
        <n v="5812.0"/>
        <n v="202123.0"/>
        <n v="20629.0"/>
        <n v="763406.0"/>
        <n v="431802.0"/>
        <n v="76345.0"/>
        <n v="55103.0"/>
        <n v="25772.0"/>
        <n v="11540.0"/>
        <n v="892.0"/>
        <n v="41937.0"/>
        <n v="22052.0"/>
        <n v="43336.0"/>
        <n v="32963.0"/>
        <n v="5578.0"/>
        <n v="1019.0"/>
        <n v="2564.0"/>
        <n v="176665.0"/>
        <n v="174764.0"/>
        <n v="231.0"/>
        <n v="115956.0"/>
        <n v="14566.0"/>
        <n v="469047.0"/>
        <n v="3836.0"/>
        <n v="17754.0"/>
        <n v="246060.0"/>
        <n v="1530.0"/>
        <n v="1607.0"/>
        <n v="689803.0"/>
        <n v="1323691.0"/>
        <n v="96392.0"/>
        <n v="39035.0"/>
        <n v="37504.0"/>
        <n v="14744.0"/>
        <n v="98615.0"/>
        <n v="13395.0"/>
        <n v="639890.0"/>
        <n v="13096.0"/>
        <n v="40568.0"/>
        <n v="299036.0"/>
        <n v="78115.0"/>
        <n v="165109.0"/>
        <n v="36466.0"/>
        <n v="27184.0"/>
        <n v="1563.0"/>
        <n v="100524.0"/>
        <n v="85594.0"/>
        <n v="35518.0"/>
        <n v="28861.0"/>
        <n v="11384.0"/>
        <n v="26012.0"/>
        <n v="56924.0"/>
        <n v="3185.0"/>
        <n v="8098.0"/>
        <n v="526739.0"/>
        <n v="342140.0"/>
        <n v="5130.0"/>
        <n v="119821.0"/>
        <n v="506106.0"/>
        <n v="2624.0"/>
        <n v="5391.0"/>
        <n v="44728.0"/>
        <n v="32528.0"/>
        <n v="4023.0"/>
        <n v="40986.0"/>
        <n v="3872.0"/>
        <n v="8034.0"/>
        <n v="285733.0"/>
        <n v="8921.0"/>
        <n v="130848.0"/>
        <n v="14685.0"/>
        <n v="182413.0"/>
        <n v="139597.0"/>
        <n v="506470.0"/>
        <n v="1479269.0"/>
        <n v="337394.0"/>
        <n v="111738.0"/>
        <n v="38044.0"/>
        <n v="810407.0"/>
        <n v="59849.0"/>
        <n v="300850.0"/>
        <n v="15666.0"/>
        <n v="1897.0"/>
        <n v="989623.0"/>
        <n v="277813.0"/>
        <n v="43312.0"/>
        <n v="64924.0"/>
        <n v="42928.0"/>
        <n v="14772.0"/>
        <n v="1513519.0"/>
        <n v="166833.0"/>
        <n v="12213.0"/>
        <n v="63930.0"/>
        <n v="230531.0"/>
        <n v="8710.0"/>
        <n v="161954.0"/>
        <n v="1976090.0"/>
        <n v="512261.0"/>
        <n v="4423.0"/>
        <n v="1920.0"/>
        <n v="29232.0"/>
        <n v="69278.0"/>
        <n v="154000.0"/>
        <n v="792.0"/>
        <n v="527758.0"/>
        <n v="641130.0"/>
        <n v="638267.0"/>
        <n v="10072.0"/>
        <n v="38198.0"/>
        <n v="7534.0"/>
        <n v="474581.0"/>
        <n v="1751.0"/>
        <n v="3157.0"/>
        <n v="60930.0"/>
        <n v="2842.0"/>
        <n v="304531.0"/>
        <n v="58990.0"/>
        <n v="901370.0"/>
        <n v="248776.0"/>
        <n v="129433.0"/>
        <n v="215047.0"/>
        <n v="436364.0"/>
        <n v="16278.0"/>
        <n v="105000.0"/>
        <n v="957785.0"/>
        <n v="338592.0"/>
        <n v="78548.0"/>
        <n v="62002.0"/>
        <n v="117681.0"/>
        <n v="264310.0"/>
        <n v="5520.0"/>
        <n v="2788795.0"/>
        <n v="1063773.0"/>
        <n v="135486.0"/>
        <n v="735785.0"/>
        <n v="38046.0"/>
        <n v="54808.0"/>
        <n v="712978.0"/>
        <n v="2794.0"/>
        <n v="14516.0"/>
        <n v="301134.0"/>
        <n v="4708.0"/>
        <n v="122586.0"/>
        <n v="23003.0"/>
        <n v="31548.0"/>
        <n v="61459.0"/>
        <n v="110698.0"/>
        <n v="15978.0"/>
        <n v="1485.0"/>
        <n v="42296.0"/>
        <n v="1261.0"/>
        <n v="31547.0"/>
        <n v="2324.0"/>
        <n v="1329217.0"/>
        <n v="601824.0"/>
        <n v="322152.0"/>
        <n v="97785.0"/>
        <n v="15114.0"/>
        <n v="13828.0"/>
        <n v="715422.0"/>
        <n v="9604.0"/>
        <n v="5527.0"/>
        <n v="32022.0"/>
        <n v="225749.0"/>
        <n v="7275.0"/>
        <n v="603397.0"/>
        <n v="30066.0"/>
        <n v="28055.0"/>
        <n v="607.0"/>
        <n v="739471.0"/>
        <n v="60199.0"/>
        <n v="400701.0"/>
        <n v="12686.0"/>
        <n v="3285.0"/>
        <n v="18237.0"/>
        <n v="5246.0"/>
        <n v="13608.0"/>
        <n v="20198.0"/>
        <n v="756795.0"/>
        <n v="2419.0"/>
        <n v="900232.0"/>
        <n v="27628.0"/>
        <n v="823.0"/>
        <n v="30007.0"/>
        <n v="484544.0"/>
        <n v="914.0"/>
        <n v="10438.0"/>
        <n v="949502.0"/>
        <n v="197156.0"/>
        <n v="433126.0"/>
        <n v="2408762.0"/>
        <n v="565274.0"/>
        <n v="2043.0"/>
        <n v="9771.0"/>
        <n v="27656.0"/>
        <n v="28018.0"/>
        <n v="5950.0"/>
        <n v="39101.0"/>
        <n v="138778.0"/>
        <n v="53014.0"/>
        <n v="29984.0"/>
        <n v="9676.0"/>
        <n v="11995.0"/>
        <n v="342.0"/>
        <n v="24975.0"/>
        <n v="5723.0"/>
        <n v="24888.0"/>
        <n v="272400.0"/>
        <n v="11258.0"/>
        <n v="26157.0"/>
        <n v="17441.0"/>
        <n v="5615.0"/>
        <n v="7053.0"/>
        <n v="2738.0"/>
        <n v="223616.0"/>
        <n v="29811.0"/>
        <n v="24034.0"/>
        <n v="208116.0"/>
        <n v="1189483.0"/>
        <n v="638.0"/>
        <n v="1155331.0"/>
        <n v="35439.0"/>
        <n v="61994.0"/>
        <n v="21266.0"/>
        <n v="129337.0"/>
        <n v="12748.0"/>
        <n v="11641.0"/>
        <n v="10221.0"/>
        <n v="330872.0"/>
        <n v="58678.0"/>
        <n v="55283.0"/>
        <n v="1372790.0"/>
        <n v="53215.0"/>
        <n v="31710.0"/>
        <n v="282596.0"/>
        <n v="10135.0"/>
        <n v="8729.0"/>
        <n v="50930.0"/>
        <n v="66244.0"/>
        <n v="55672.0"/>
        <n v="68411.0"/>
        <n v="2293526.0"/>
        <n v="80136.0"/>
        <n v="4439.0"/>
        <n v="301666.0"/>
        <n v="16315.0"/>
        <n v="34622.0"/>
        <n v="571348.0"/>
        <n v="6732.0"/>
        <n v="15907.0"/>
        <n v="34942.0"/>
        <n v="1713168.0"/>
        <n v="74696.0"/>
        <n v="5621.0"/>
        <n v="8466.0"/>
        <n v="8080.0"/>
        <n v="1014.0"/>
        <n v="11086.0"/>
        <n v="14329.0"/>
        <n v="348718.0"/>
        <n v="38283.0"/>
        <n v="1090.0"/>
        <n v="7826.0"/>
        <n v="93507.0"/>
        <n v="36918.0"/>
        <n v="39615.0"/>
        <n v="38005.0"/>
        <n v="2628.0"/>
        <n v="13426.0"/>
        <n v="6387.0"/>
        <n v="17062.0"/>
        <n v="553539.0"/>
        <n v="5403.0"/>
        <n v="22653.0"/>
        <n v="20987.0"/>
        <n v="15190.0"/>
        <n v="18873.0"/>
        <n v="33592.0"/>
        <n v="44841.0"/>
        <n v="94278.0"/>
        <n v="2296.0"/>
        <n v="746545.0"/>
        <n v="160086.0"/>
        <n v="1058.0"/>
        <n v="6448.0"/>
        <n v="2732.0"/>
        <n v="19134.0"/>
        <n v="46028.0"/>
        <n v="6093.0"/>
        <n v="37533.0"/>
        <n v="47378.0"/>
        <n v="12704.0"/>
        <n v="10262.0"/>
        <n v="2348.0"/>
        <n v="4194.0"/>
        <n v="56283.0"/>
        <n v="31433.0"/>
        <n v="51056.0"/>
        <n v="4012.0"/>
        <n v="245930.0"/>
        <n v="115091.0"/>
        <n v="327559.0"/>
        <n v="23880.0"/>
        <n v="23994.0"/>
        <n v="40223.0"/>
        <n v="61821.0"/>
        <n v="164422.0"/>
        <n v="805.0"/>
        <n v="370374.0"/>
        <n v="99025.0"/>
        <n v="33638.0"/>
        <n v="135753.0"/>
        <n v="40161.0"/>
        <n v="438772.0"/>
        <n v="21780.0"/>
        <n v="88567.0"/>
        <n v="247096.0"/>
        <n v="160724.0"/>
        <n v="501413.0"/>
        <n v="6795.0"/>
        <n v="65697.0"/>
        <n v="270674.0"/>
        <n v="117419.0"/>
        <n v="18942.0"/>
        <n v="28474.0"/>
        <n v="4159.0"/>
        <n v="525760.0"/>
        <n v="12643.0"/>
        <n v="147524.0"/>
        <n v="4613.0"/>
        <n v="41539.0"/>
        <n v="314.0"/>
        <n v="34828.0"/>
        <n v="7025.0"/>
        <n v="39423.0"/>
        <n v="19416.0"/>
        <n v="9013.0"/>
        <n v="12784.0"/>
        <n v="9572.0"/>
        <n v="36445.0"/>
        <n v="63456.0"/>
        <n v="36140.0"/>
        <n v="225700.0"/>
        <n v="88294.0"/>
        <n v="21254.0"/>
        <n v="127729.0"/>
        <n v="614724.0"/>
        <n v="3494.0"/>
        <n v="1488672.0"/>
        <n v="3850279.0"/>
        <n v="319248.0"/>
        <n v="4105.0"/>
        <n v="6064.0"/>
        <n v="397125.0"/>
        <n v="1767.0"/>
        <n v="87318.0"/>
        <n v="16840.0"/>
        <n v="46126.0"/>
        <n v="65716.0"/>
        <n v="761770.0"/>
        <n v="170507.0"/>
        <n v="2627.0"/>
        <n v="2046.0"/>
        <n v="20284.0"/>
        <n v="9659.0"/>
        <n v="6785.0"/>
        <n v="4368.0"/>
        <n v="3067516.0"/>
        <n v="1022326.0"/>
        <n v="123515.0"/>
        <n v="29469.0"/>
        <n v="2030453.0"/>
        <n v="840110.0"/>
        <n v="618608.0"/>
        <n v="2634968.0"/>
        <n v="84876.0"/>
        <n v="174594.0"/>
        <n v="15670.0"/>
        <n v="81050.0"/>
        <n v="167366.0"/>
        <n v="27195.0"/>
        <n v="19074.0"/>
        <n v="63641.0"/>
        <n v="88109.0"/>
        <n v="277782.0"/>
        <n v="41003.0"/>
        <n v="152051.0"/>
        <n v="4523.0"/>
        <n v="179403.0"/>
        <n v="5268.0"/>
        <n v="16415.0"/>
        <n v="33634.0"/>
        <n v="288868.0"/>
        <n v="111740.0"/>
        <n v="31942.0"/>
        <n v="3747.0"/>
        <n v="3898.0"/>
        <n v="8875.0"/>
        <n v="33919.0"/>
        <n v="27649.0"/>
        <n v="32298.0"/>
        <n v="11057.0"/>
        <n v="103842.0"/>
        <n v="9526.0"/>
        <n v="5226.0"/>
        <n v="5549.0"/>
        <n v="10562.0"/>
        <n v="3707384.0"/>
        <n v="19597.0"/>
        <n v="222942.0"/>
        <n v="33922.0"/>
        <n v="581.0"/>
        <n v="450452.0"/>
        <n v="409867.0"/>
        <n v="200440.0"/>
        <n v="19304.0"/>
        <n v="8906.0"/>
        <n v="13766.0"/>
        <n v="13588.0"/>
        <n v="1272.0"/>
        <n v="25874.0"/>
        <n v="2057421.0"/>
        <n v="990.0"/>
        <n v="285229.0"/>
        <n v="5617.0"/>
        <n v="13401.0"/>
        <n v="3290.0"/>
        <n v="247764.0"/>
        <n v="205647.0"/>
        <n v="378898.0"/>
        <n v="5101.0"/>
        <n v="41270.0"/>
        <n v="465.0"/>
        <n v="97341.0"/>
        <n v="698128.0"/>
        <n v="104407.0"/>
        <n v="349238.0"/>
        <n v="5003.0"/>
        <n v="9811.0"/>
        <n v="5067.0"/>
        <n v="29302.0"/>
        <n v="7374.0"/>
        <n v="108158.0"/>
        <n v="164332.0"/>
        <n v="4800.0"/>
        <n v="34820.0"/>
        <n v="7485.0"/>
        <n v="585902.0"/>
        <n v="123000.0"/>
        <n v="51850.0"/>
        <n v="17843.0"/>
        <n v="5486.0"/>
        <n v="6846.0"/>
        <n v="17296.0"/>
        <n v="25976.0"/>
        <n v="8653.0"/>
        <n v="10786.0"/>
        <n v="567.0"/>
        <n v="9055.0"/>
        <n v="181448.0"/>
        <n v="163341.0"/>
        <n v="2376640.0"/>
        <n v="21668.0"/>
        <n v="86969.0"/>
        <n v="2126.0"/>
        <n v="290767.0"/>
        <n v="106822.0"/>
        <n v="7859.0"/>
        <n v="18180.0"/>
        <n v="64858.0"/>
        <n v="18656.0"/>
        <n v="972.0"/>
        <n v="3170.0"/>
        <n v="3162.0"/>
        <n v="67455.0"/>
        <n v="16602.0"/>
        <n v="7362.0"/>
        <n v="154553.0"/>
        <n v="1322704.0"/>
        <n v="4417.0"/>
        <n v="4400.0"/>
        <n v="226464.0"/>
        <n v="23242.0"/>
        <n v="4266.0"/>
        <n v="37663.0"/>
        <n v="50670.0"/>
        <n v="7150.0"/>
        <n v="72369.0"/>
        <n v="16556.0"/>
        <n v="455003.0"/>
        <n v="367854.0"/>
        <n v="286005.0"/>
        <n v="31618.0"/>
        <n v="9439.0"/>
        <n v="598.0"/>
        <n v="23133.0"/>
        <n v="67203.0"/>
        <n v="60576.0"/>
        <n v="84836.0"/>
        <n v="1572235.0"/>
        <n v="106810.0"/>
        <n v="782255.0"/>
        <n v="75561.0"/>
        <n v="583004.0"/>
        <n v="16517.0"/>
        <n v="6450.0"/>
        <n v="81397.0"/>
        <n v="114214.0"/>
        <n v="44178.0"/>
        <n v="148475.0"/>
        <n v="24517.0"/>
        <n v="6431.0"/>
        <n v="172993.0"/>
        <n v="9001.0"/>
        <n v="89629.0"/>
        <n v="729253.0"/>
        <n v="15943.0"/>
        <n v="21328.0"/>
        <n v="47773.0"/>
        <n v="5671.0"/>
        <n v="600117.0"/>
        <n v="5386.0"/>
        <n v="76696.0"/>
        <n v="10690.0"/>
        <n v="2075.0"/>
        <n v="11590.0"/>
        <n v="61704.0"/>
        <n v="35466.0"/>
        <n v="370201.0"/>
        <n v="1717842.0"/>
        <n v="17801.0"/>
        <n v="206214.0"/>
        <n v="472086.0"/>
        <n v="30067.0"/>
        <n v="489058.0"/>
        <n v="12022.0"/>
        <n v="8730.0"/>
        <n v="68277.0"/>
        <n v="435859.0"/>
        <n v="885.0"/>
        <n v="54772.0"/>
        <n v="4140.0"/>
        <n v="150986.0"/>
        <n v="7551.0"/>
        <n v="131152.0"/>
        <n v="15192.0"/>
        <n v="642321.0"/>
        <n v="116466.0"/>
        <n v="5113.0"/>
        <n v="222246.0"/>
        <n v="81623.0"/>
        <n v="47736.0"/>
        <n v="4611.0"/>
        <n v="942650.0"/>
        <n v="127112.0"/>
        <n v="10744.0"/>
        <n v="42882.0"/>
        <n v="39608.0"/>
        <n v="78365.0"/>
        <n v="322346.0"/>
        <n v="85463.0"/>
        <n v="379571.0"/>
        <n v="899645.0"/>
        <n v="3637.0"/>
        <n v="51139.0"/>
        <n v="2031.0"/>
        <n v="21534.0"/>
        <n v="6118.0"/>
        <n v="4727.0"/>
        <n v="27329.0"/>
        <n v="94502.0"/>
        <n v="444389.0"/>
        <n v="1084906.0"/>
        <n v="853491.0"/>
        <n v="160432.0"/>
        <n v="666620.0"/>
        <n v="2245.0"/>
        <n v="3793.0"/>
        <n v="1565.0"/>
        <n v="35566.0"/>
        <n v="51387.0"/>
        <n v="28165.0"/>
        <n v="5430.0"/>
        <n v="22036.0"/>
        <n v="37033.0"/>
        <n v="21998.0"/>
        <n v="243971.0"/>
        <n v="531512.0"/>
        <n v="43830.0"/>
        <n v="60698.0"/>
        <n v="18671.0"/>
        <n v="350419.0"/>
        <n v="72515.0"/>
        <n v="163281.0"/>
        <n v="5022.0"/>
        <n v="112186.0"/>
        <n v="72750.0"/>
        <n v="125118.0"/>
        <n v="30484.0"/>
        <n v="23745.0"/>
        <n v="71772.0"/>
        <n v="575.0"/>
        <n v="8389.0"/>
        <n v="2638.0"/>
        <n v="136191.0"/>
        <n v="16024.0"/>
        <n v="82045.0"/>
        <n v="272707.0"/>
        <n v="833403.0"/>
        <n v="181936.0"/>
        <n v="112384.0"/>
        <n v="183584.0"/>
        <n v="345558.0"/>
        <n v="786234.0"/>
        <n v="78960.0"/>
        <n v="44160.0"/>
        <n v="33267.0"/>
        <n v="52658.0"/>
        <n v="123849.0"/>
        <n v="79458.0"/>
        <n v="2479.0"/>
        <n v="363279.0"/>
        <n v="9497.0"/>
        <n v="196059.0"/>
        <n v="41608.0"/>
        <n v="21789.0"/>
        <n v="7868.0"/>
        <n v="17951.0"/>
        <n v="15477.0"/>
        <n v="12298.0"/>
        <n v="5167.0"/>
        <n v="252164.0"/>
        <n v="31036.0"/>
        <n v="89090.0"/>
        <n v="263093.0"/>
        <n v="268882.0"/>
        <n v="218561.0"/>
        <n v="38229.0"/>
        <n v="3010.0"/>
        <n v="203769.0"/>
        <n v="327271.0"/>
        <n v="1856131.0"/>
        <n v="3697034.0"/>
        <n v="306304.0"/>
        <n v="4585.0"/>
        <n v="57240.0"/>
        <n v="14396.0"/>
        <n v="8307.0"/>
        <n v="2432.0"/>
        <n v="160669.0"/>
        <n v="374232.0"/>
        <n v="27590.0"/>
        <n v="22543.0"/>
        <n v="1311802.0"/>
        <n v="2629.0"/>
        <n v="237435.0"/>
        <n v="291653.0"/>
        <n v="49576.0"/>
        <n v="187541.0"/>
        <n v="1205754.0"/>
        <n v="37832.0"/>
        <n v="282764.0"/>
        <n v="90959.0"/>
        <n v="93722.0"/>
        <n v="7502.0"/>
        <n v="7819.0"/>
        <n v="210346.0"/>
        <n v="273439.0"/>
        <n v="64420.0"/>
        <n v="64594.0"/>
        <n v="56892.0"/>
        <n v="113571.0"/>
        <n v="10561.0"/>
        <n v="18641.0"/>
        <n v="286144.0"/>
        <n v="6036.0"/>
        <n v="5323.0"/>
        <n v="13708.0"/>
        <n v="8975.0"/>
        <n v="4491.0"/>
        <n v="47725.0"/>
        <n v="12713.0"/>
        <n v="10958.0"/>
        <n v="265061.0"/>
        <n v="1540372.0"/>
        <n v="38512.0"/>
        <n v="37869.0"/>
        <n v="437157.0"/>
        <n v="52920.0"/>
        <n v="53199.0"/>
        <n v="396894.0"/>
        <n v="9593.0"/>
        <n v="17752.0"/>
        <n v="3160971.0"/>
        <n v="651707.0"/>
        <n v="290491.0"/>
        <n v="14610.0"/>
        <n v="5645.0"/>
        <n v="57928.0"/>
        <n v="25211.0"/>
        <n v="15552.0"/>
        <n v="163298.0"/>
        <n v="18176.0"/>
        <n v="100503.0"/>
        <n v="179162.0"/>
        <n v="15294.0"/>
        <n v="5469.0"/>
        <n v="24596.0"/>
        <n v="997625.0"/>
        <n v="114976.0"/>
        <n v="79434.0"/>
        <n v="3256679.0"/>
        <n v="17095.0"/>
        <n v="42156.0"/>
        <n v="4214.0"/>
        <n v="93382.0"/>
        <n v="23437.0"/>
        <n v="628391.0"/>
        <n v="12038.0"/>
        <n v="22301.0"/>
        <n v="888989.0"/>
        <n v="1286.0"/>
        <n v="49773.0"/>
        <n v="23222.0"/>
        <n v="72080.0"/>
        <n v="36205.0"/>
        <n v="110347.0"/>
        <n v="37423.0"/>
        <n v="14613.0"/>
        <n v="19730.0"/>
        <n v="473236.0"/>
        <n v="11060.0"/>
        <n v="2238.0"/>
        <n v="33706.0"/>
        <n v="18997.0"/>
        <n v="9310.0"/>
        <n v="24786.0"/>
        <n v="30499.0"/>
        <n v="12373.0"/>
        <n v="18446.0"/>
        <n v="68999.0"/>
        <n v="40970.0"/>
        <n v="756762.0"/>
        <n v="691461.0"/>
        <n v="514947.0"/>
        <n v="8839.0"/>
        <n v="90288.0"/>
        <n v="103308.0"/>
        <n v="85732.0"/>
        <n v="12462.0"/>
        <n v="372006.0"/>
        <n v="3006.0"/>
        <n v="9623.0"/>
        <n v="27866.0"/>
        <n v="56192.0"/>
        <n v="7137.0"/>
        <n v="408855.0"/>
        <n v="9762.0"/>
        <n v="260806.0"/>
        <n v="18553.0"/>
        <n v="102562.0"/>
        <n v="3139.0"/>
        <n v="156549.0"/>
        <n v="198461.0"/>
        <n v="1675.0"/>
        <n v="67784.0"/>
        <n v="123262.0"/>
        <n v="143587.0"/>
        <n v="24074.0"/>
        <n v="491658.0"/>
        <n v="880542.0"/>
        <n v="525900.0"/>
        <n v="9004.0"/>
        <n v="24192.0"/>
        <n v="34725.0"/>
        <n v="38221.0"/>
        <n v="307773.0"/>
        <n v="34829.0"/>
        <n v="309364.0"/>
        <n v="90602.0"/>
        <n v="9732.0"/>
        <n v="36275.0"/>
        <n v="125128.0"/>
        <n v="405269.0"/>
        <n v="12968.0"/>
        <n v="7392.0"/>
        <n v="789703.0"/>
        <n v="2435.0"/>
        <n v="12915.0"/>
        <n v="19036.0"/>
        <n v="45935.0"/>
        <n v="32651.0"/>
        <n v="3441.0"/>
        <n v="120160.0"/>
        <n v="779278.0"/>
        <n v="30950.0"/>
        <n v="3023.0"/>
        <n v="667982.0"/>
        <n v="428518.0"/>
        <n v="106088.0"/>
        <n v="24469.0"/>
        <n v="403736.0"/>
        <n v="307439.0"/>
        <n v="285689.0"/>
        <n v="8636.0"/>
        <n v="4255.0"/>
        <n v="35930.0"/>
        <n v="20417.0"/>
        <n v="42613.0"/>
        <n v="6152.0"/>
        <n v="1066.0"/>
        <n v="31971.0"/>
        <n v="244339.0"/>
        <n v="50744.0"/>
        <n v="833986.0"/>
        <n v="23178.0"/>
        <n v="105995.0"/>
        <n v="6907.0"/>
        <n v="2119.0"/>
        <n v="219358.0"/>
        <n v="12352.0"/>
        <n v="156527.0"/>
        <n v="127014.0"/>
        <n v="1315478.0"/>
        <n v="34070.0"/>
        <n v="367094.0"/>
        <n v="144350.0"/>
        <n v="20576.0"/>
        <n v="340582.0"/>
        <n v="138390.0"/>
        <n v="18497.0"/>
        <n v="334418.0"/>
        <n v="544271.0"/>
        <n v="887517.0"/>
        <n v="360212.0"/>
        <n v="787191.0"/>
        <n v="653961.0"/>
        <n v="533090.0"/>
        <n v="544101.0"/>
        <n v="336714.0"/>
        <n v="24404.0"/>
        <n v="108862.0"/>
        <n v="148395.0"/>
        <n v="10012.0"/>
        <n v="177533.0"/>
        <n v="30083.0"/>
        <n v="53921.0"/>
        <n v="12382.0"/>
        <n v="338732.0"/>
        <n v="39629.0"/>
        <n v="1667223.0"/>
        <n v="38049.0"/>
        <n v="41870.0"/>
        <n v="11595.0"/>
        <n v="47100.0"/>
        <n v="10593.0"/>
        <n v="52863.0"/>
        <n v="67790.0"/>
        <n v="323374.0"/>
        <n v="23562.0"/>
        <n v="8990.0"/>
        <n v="26692.0"/>
        <n v="42412.0"/>
        <n v="99430.0"/>
        <n v="38042.0"/>
        <n v="134131.0"/>
        <n v="23665.0"/>
        <n v="5047.0"/>
        <n v="223439.0"/>
        <n v="1029393.0"/>
        <n v="1228846.0"/>
        <n v="6737.0"/>
        <n v="299202.0"/>
        <n v="161232.0"/>
        <n v="178748.0"/>
        <n v="516.0"/>
        <n v="13938.0"/>
        <n v="21946.0"/>
        <n v="202667.0"/>
        <n v="7812.0"/>
        <n v="63439.0"/>
        <n v="6884.0"/>
        <n v="461321.0"/>
        <n v="92515.0"/>
        <n v="88656.0"/>
        <n v="42365.0"/>
        <n v="82270.0"/>
        <n v="620461.0"/>
        <n v="61552.0"/>
        <n v="1519.0"/>
        <n v="96025.0"/>
        <n v="4981.0"/>
        <n v="78984.0"/>
        <n v="116599.0"/>
        <n v="56858.0"/>
        <n v="67460.0"/>
        <n v="871.0"/>
        <n v="255384.0"/>
        <n v="601450.0"/>
        <n v="22463.0"/>
        <n v="6832.0"/>
        <n v="79677.0"/>
        <n v="7467.0"/>
        <n v="9877.0"/>
        <n v="10879.0"/>
        <n v="150327.0"/>
        <n v="8983.0"/>
        <n v="121621.0"/>
        <n v="37894.0"/>
        <n v="3977.0"/>
        <n v="1573844.0"/>
        <n v="5234.0"/>
        <n v="39825.0"/>
        <n v="23029.0"/>
        <n v="205071.0"/>
        <n v="13881.0"/>
        <n v="53934.0"/>
        <n v="1753702.0"/>
        <n v="969.0"/>
        <n v="76795.0"/>
        <n v="138392.0"/>
        <n v="63425.0"/>
        <n v="57947.0"/>
        <n v="58092.0"/>
        <n v="50367.0"/>
        <n v="4498.0"/>
        <n v="104657.0"/>
        <n v="14179.0"/>
        <n v="327410.0"/>
        <n v="812.0"/>
        <n v="426034.0"/>
        <n v="6061.0"/>
        <n v="1174797.0"/>
        <n v="58524.0"/>
        <n v="19958.0"/>
        <n v="36817.0"/>
        <n v="296026.0"/>
        <n v="481885.0"/>
        <n v="7342.0"/>
        <n v="9146.0"/>
        <n v="513056.0"/>
        <n v="171656.0"/>
        <n v="44164.0"/>
        <n v="53806.0"/>
        <n v="83442.0"/>
        <n v="12138.0"/>
        <n v="155549.0"/>
        <n v="37401.0"/>
        <n v="1418.0"/>
        <n v="1116.0"/>
        <n v="4260.0"/>
        <n v="4622.0"/>
        <n v="4737.0"/>
        <n v="10351.0"/>
        <n v="26834.0"/>
        <n v="154146.0"/>
        <n v="25464.0"/>
        <n v="39782.0"/>
        <n v="16912.0"/>
        <n v="10169.0"/>
        <n v="6129.0"/>
        <n v="783.0"/>
        <n v="34276.0"/>
        <n v="31179.0"/>
        <n v="104853.0"/>
        <n v="57491.0"/>
        <n v="60779.0"/>
        <n v="233384.0"/>
        <n v="2886.0"/>
        <n v="16701.0"/>
        <n v="13366.0"/>
        <n v="4583.0"/>
        <n v="8600.0"/>
        <n v="2934.0"/>
        <n v="83162.0"/>
        <n v="11346.0"/>
        <n v="52574.0"/>
        <n v="14524.0"/>
        <n v="7072.0"/>
        <n v="77528.0"/>
        <n v="20299.0"/>
        <n v="20093.0"/>
        <n v="6882.0"/>
        <n v="53512.0"/>
        <n v="1266017.0"/>
        <n v="188016.0"/>
        <n v="249588.0"/>
        <n v="310676.0"/>
        <n v="70672.0"/>
        <n v="1948291.0"/>
        <n v="5076.0"/>
        <n v="15178.0"/>
        <n v="20988.0"/>
        <n v="193021.0"/>
        <n v="5362.0"/>
        <n v="76794.0"/>
        <n v="5159614.0"/>
        <n v="8461.0"/>
        <n v="87651.0"/>
        <n v="11131.0"/>
        <n v="120125.0"/>
        <n v="40446.0"/>
        <n v="18079.0"/>
        <n v="39007.0"/>
        <n v="38791.0"/>
        <n v="2741018.0"/>
        <n v="29228.0"/>
        <n v="6854.0"/>
        <n v="393481.0"/>
        <n v="21349.0"/>
        <n v="75122.0"/>
        <n v="42415.0"/>
        <n v="8485.0"/>
        <n v="907679.0"/>
        <n v="43226.0"/>
        <n v="1588.0"/>
        <n v="12241.0"/>
        <n v="1080.0"/>
        <n v="22506.0"/>
        <n v="3931.0"/>
        <n v="90209.0"/>
        <n v="469714.0"/>
        <n v="29712.0"/>
        <n v="437612.0"/>
        <n v="370889.0"/>
        <n v="22704.0"/>
        <n v="4914.0"/>
        <n v="224119.0"/>
        <n v="32093.0"/>
        <n v="22640.0"/>
        <n v="3778.0"/>
        <n v="103296.0"/>
        <n v="15428.0"/>
        <n v="149779.0"/>
        <n v="157426.0"/>
        <n v="818819.0"/>
        <n v="51058.0"/>
        <n v="55651.0"/>
        <n v="161497.0"/>
        <n v="16343.0"/>
        <n v="8640.0"/>
        <n v="10102.0"/>
        <n v="70699.0"/>
        <n v="60169.0"/>
        <n v="29819.0"/>
        <n v="808.0"/>
        <n v="12140.0"/>
        <n v="8755.0"/>
        <n v="22717.0"/>
        <n v="6210.0"/>
        <n v="82769.0"/>
        <n v="29456.0"/>
        <n v="3235.0"/>
        <n v="3591.0"/>
        <n v="132883.0"/>
        <n v="49434.0"/>
        <n v="258030.0"/>
        <n v="435494.0"/>
        <n v="11721.0"/>
        <n v="831676.0"/>
        <n v="416007.0"/>
        <n v="56591.0"/>
        <n v="1968.0"/>
        <n v="11770.0"/>
        <n v="430481.0"/>
        <n v="560303.0"/>
        <n v="191490.0"/>
        <n v="2460.0"/>
        <n v="1532.0"/>
        <n v="39935.0"/>
        <n v="79436.0"/>
        <n v="29478.0"/>
        <n v="50888.0"/>
        <n v="970346.0"/>
        <n v="7951.0"/>
        <n v="88247.0"/>
        <n v="7695.0"/>
        <n v="21430.0"/>
        <n v="9263.0"/>
        <n v="421258.0"/>
        <n v="3098.0"/>
        <n v="73635.0"/>
        <n v="92018.0"/>
        <n v="285012.0"/>
        <n v="1881.0"/>
        <n v="1769216.0"/>
        <n v="1462433.0"/>
        <n v="3980.0"/>
        <n v="19757.0"/>
        <n v="691001.0"/>
        <n v="5151.0"/>
        <n v="6886.0"/>
        <n v="30891.0"/>
        <n v="247503.0"/>
        <n v="211022.0"/>
        <n v="29281.0"/>
        <n v="116055.0"/>
        <n v="16970.0"/>
        <n v="2632.0"/>
        <n v="1417181.0"/>
        <n v="42337.0"/>
        <n v="17945.0"/>
        <n v="15089.0"/>
        <n v="11206.0"/>
        <n v="7142.0"/>
        <n v="56203.0"/>
        <n v="5987.0"/>
        <n v="47962.0"/>
        <n v="73243.0"/>
        <n v="67058.0"/>
        <n v="20398.0"/>
        <n v="8880.0"/>
        <n v="5500.0"/>
        <n v="17455.0"/>
        <n v="7434.0"/>
        <n v="117558.0"/>
        <n v="29840.0"/>
        <n v="56878.0"/>
        <n v="61937.0"/>
        <n v="437191.0"/>
        <n v="248664.0"/>
        <n v="153192.0"/>
        <n v="14406.0"/>
        <n v="217496.0"/>
        <n v="9185.0"/>
        <n v="33017.0"/>
        <n v="7541.0"/>
        <n v="429394.0"/>
        <n v="1166751.0"/>
        <n v="197532.0"/>
        <n v="74147.0"/>
        <n v="179460.0"/>
        <n v="282949.0"/>
        <n v="5814.0"/>
        <n v="1982.0"/>
        <n v="2058.0"/>
        <n v="16337.0"/>
        <n v="13433.0"/>
        <n v="15744.0"/>
        <n v="94662.0"/>
        <n v="10656.0"/>
        <n v="14126.0"/>
        <n v="5385.0"/>
        <n v="86108.0"/>
        <n v="34601.0"/>
        <n v="6914.0"/>
        <n v="194772.0"/>
        <n v="129974.0"/>
        <n v="23212.0"/>
        <n v="4730.0"/>
        <n v="24673.0"/>
        <n v="118518.0"/>
        <n v="6149.0"/>
        <n v="29388.0"/>
        <n v="5011.0"/>
        <n v="4187.0"/>
        <n v="53122.0"/>
        <n v="326293.0"/>
        <n v="284254.0"/>
        <n v="8048.0"/>
        <n v="6948.0"/>
        <n v="36849.0"/>
        <n v="116834.0"/>
        <n v="104072.0"/>
        <n v="599005.0"/>
        <n v="1750.0"/>
        <n v="24613.0"/>
        <n v="1103616.0"/>
        <n v="18514.0"/>
        <n v="733968.0"/>
        <n v="14018.0"/>
        <n v="54938.0"/>
        <n v="41686.0"/>
        <n v="46334.0"/>
        <n v="4829.0"/>
        <n v="11318.0"/>
        <n v="24523.0"/>
        <n v="134356.0"/>
        <n v="132917.0"/>
        <n v="179186.0"/>
        <n v="212074.0"/>
        <n v="5926.0"/>
        <n v="136805.0"/>
        <n v="7519.0"/>
        <n v="143942.0"/>
        <n v="29909.0"/>
        <n v="8031.0"/>
        <n v="782751.0"/>
        <n v="2805.0"/>
        <n v="7830.0"/>
        <n v="7406.0"/>
        <n v="11504.0"/>
        <n v="3736.0"/>
        <n v="1296340.0"/>
        <n v="631320.0"/>
        <n v="285655.0"/>
        <n v="5458.0"/>
        <n v="14773.0"/>
        <n v="4982.0"/>
        <n v="212823.0"/>
        <n v="322738.0"/>
        <n v="2089.0"/>
        <n v="18871.0"/>
        <n v="15365.0"/>
        <n v="94045.0"/>
        <n v="165632.0"/>
        <n v="15932.0"/>
        <n v="1338.0"/>
        <n v="12950.0"/>
        <n v="6353.0"/>
        <n v="22306.0"/>
        <n v="26909.0"/>
        <n v="12452.0"/>
        <n v="11132.0"/>
        <n v="1851.0"/>
        <n v="89093.0"/>
        <n v="39102.0"/>
        <n v="8482.0"/>
        <n v="113002.0"/>
        <n v="5031.0"/>
        <n v="7800.0"/>
        <n v="74428.0"/>
        <n v="11866.0"/>
        <n v="1156892.0"/>
        <n v="784157.0"/>
        <n v="16594.0"/>
        <n v="27684.0"/>
        <n v="50058.0"/>
        <n v="13742.0"/>
        <n v="639430.0"/>
        <n v="833094.0"/>
        <n v="53504.0"/>
        <n v="38513.0"/>
        <n v="4241100.0"/>
        <n v="1927.0"/>
        <n v="60178.0"/>
        <n v="9707.0"/>
        <n v="59814.0"/>
        <n v="86682.0"/>
        <n v="42511.0"/>
        <n v="9139.0"/>
        <n v="17928.0"/>
        <n v="60794.0"/>
        <n v="2603171.0"/>
        <n v="2796014.0"/>
        <n v="19882.0"/>
        <n v="17766.0"/>
        <n v="6213.0"/>
        <n v="75044.0"/>
        <n v="2335416.0"/>
        <n v="714.0"/>
        <n v="606905.0"/>
        <n v="4102.0"/>
        <n v="66213.0"/>
        <n v="288086.0"/>
        <n v="65587.0"/>
        <n v="39740.0"/>
        <n v="84064.0"/>
        <n v="1993.0"/>
        <n v="2830.0"/>
        <n v="5144.0"/>
        <n v="52853.0"/>
        <n v="461900.0"/>
        <n v="1399.0"/>
        <n v="31917.0"/>
        <n v="18516.0"/>
        <n v="198963.0"/>
        <n v="386516.0"/>
        <n v="108283.0"/>
        <n v="47946.0"/>
        <n v="15023.0"/>
        <n v="127340.0"/>
        <n v="63676.0"/>
        <n v="19163.0"/>
        <n v="428279.0"/>
        <n v="434698.0"/>
        <n v="1366047.0"/>
        <n v="8791.0"/>
        <n v="1164802.0"/>
        <n v="71229.0"/>
        <n v="66258.0"/>
        <n v="863962.0"/>
        <n v="19587.0"/>
        <n v="61152.0"/>
        <n v="57396.0"/>
        <n v="116622.0"/>
        <n v="786156.0"/>
        <n v="338406.0"/>
        <n v="222682.0"/>
        <n v="582262.0"/>
        <n v="22861.0"/>
        <n v="122641.0"/>
        <n v="14832.0"/>
        <n v="267416.0"/>
        <n v="1734780.0"/>
        <n v="31178.0"/>
        <n v="10053.0"/>
        <n v="45880.0"/>
        <n v="75218.0"/>
        <n v="19011.0"/>
        <n v="8156.0"/>
        <n v="2808.0"/>
        <n v="5108.0"/>
        <n v="14771.0"/>
        <n v="116375.0"/>
        <n v="101789.0"/>
        <n v="428113.0"/>
        <n v="35597.0"/>
        <n v="56468.0"/>
        <n v="27289.0"/>
        <n v="2445.0"/>
        <n v="7465.0"/>
        <n v="3452.0"/>
        <n v="171788.0"/>
        <n v="4691.0"/>
        <n v="113332.0"/>
        <n v="18876.0"/>
        <n v="1862771.0"/>
        <n v="251794.0"/>
        <n v="16611.0"/>
        <n v="127974.0"/>
        <n v="8446.0"/>
        <n v="2188.0"/>
        <n v="66510.0"/>
        <n v="65290.0"/>
        <n v="5214.0"/>
        <n v="905.0"/>
        <n v="198776.0"/>
        <n v="12370.0"/>
        <n v="47913.0"/>
        <n v="68755.0"/>
        <n v="214758.0"/>
        <n v="181501.0"/>
        <n v="53430.0"/>
        <n v="6816.0"/>
        <n v="1268386.0"/>
        <n v="157144.0"/>
        <n v="469038.0"/>
        <n v="1650.0"/>
        <n v="53080.0"/>
        <n v="400824.0"/>
        <n v="410676.0"/>
        <n v="46226.0"/>
        <n v="22216.0"/>
        <n v="8236.0"/>
        <n v="277656.0"/>
        <n v="30563.0"/>
        <n v="2197956.0"/>
        <n v="6405.0"/>
        <n v="9037.0"/>
        <n v="383440.0"/>
        <n v="27189.0"/>
        <n v="165775.0"/>
        <n v="11539.0"/>
        <n v="689852.0"/>
        <n v="2374.0"/>
        <n v="114157.0"/>
        <n v="1686143.0"/>
        <n v="7584.0"/>
        <n v="10572.0"/>
        <n v="27810.0"/>
        <n v="12831.0"/>
        <n v="1651.0"/>
        <n v="36832.0"/>
        <n v="66683.0"/>
        <n v="34891.0"/>
        <n v="150950.0"/>
        <n v="871757.0"/>
        <n v="170410.0"/>
        <n v="1169164.0"/>
        <n v="13729.0"/>
        <n v="81106.0"/>
        <n v="1940022.0"/>
        <n v="251397.0"/>
        <n v="45181.0"/>
        <n v="29748.0"/>
        <n v="19003.0"/>
        <n v="8773.0"/>
        <n v="8660.0"/>
        <n v="105826.0"/>
        <n v="38019.0"/>
        <n v="1790.0"/>
        <n v="714146.0"/>
        <n v="500534.0"/>
        <n v="301685.0"/>
        <n v="731417.0"/>
        <n v="50120.0"/>
        <n v="9622.0"/>
        <n v="174360.0"/>
        <n v="487362.0"/>
        <n v="12730.0"/>
        <n v="724384.0"/>
        <n v="10706.0"/>
        <n v="28341.0"/>
        <n v="60601.0"/>
        <n v="176413.0"/>
        <n v="14130.0"/>
        <n v="5418.0"/>
        <n v="68853.0"/>
        <n v="5847.0"/>
        <n v="10130.0"/>
        <n v="268941.0"/>
        <n v="9427.0"/>
        <n v="88316.0"/>
        <n v="211158.0"/>
        <n v="61006.0"/>
        <n v="267637.0"/>
        <n v="119164.0"/>
        <n v="6803.0"/>
        <n v="102685.0"/>
        <n v="78431.0"/>
        <n v="69808.0"/>
        <n v="18870.0"/>
        <n v="154335.0"/>
        <n v="3532.0"/>
        <n v="689207.0"/>
        <n v="16029.0"/>
        <n v="1103706.0"/>
        <n v="11308.0"/>
        <n v="13062.0"/>
        <n v="33369.0"/>
        <n v="2786906.0"/>
        <n v="26936.0"/>
        <n v="146846.0"/>
        <n v="871359.0"/>
        <n v="46770.0"/>
        <n v="27290.0"/>
        <n v="4071.0"/>
        <n v="11510.0"/>
        <n v="3435.0"/>
        <n v="2914.0"/>
        <n v="225242.0"/>
        <n v="91731.0"/>
        <n v="10359.0"/>
        <n v="14214.0"/>
        <n v="28232.0"/>
        <n v="30452.0"/>
        <n v="4631.0"/>
        <n v="1011303.0"/>
        <n v="52280.0"/>
        <n v="141249.0"/>
        <n v="274112.0"/>
        <n v="30535.0"/>
        <n v="40377.0"/>
        <n v="185416.0"/>
        <n v="10644.0"/>
        <n v="1275018.0"/>
        <n v="12850.0"/>
        <n v="159686.0"/>
        <n v="660043.0"/>
        <n v="50260.0"/>
        <n v="18134.0"/>
        <n v="80228.0"/>
        <n v="9348.0"/>
        <n v="3875807.0"/>
        <n v="99336.0"/>
        <n v="109152.0"/>
        <n v="110837.0"/>
        <n v="117480.0"/>
        <n v="118638.0"/>
        <n v="153682.0"/>
        <n v="2504.0"/>
        <n v="33880.0"/>
        <n v="833291.0"/>
        <n v="2673.0"/>
        <n v="10926.0"/>
        <n v="43763.0"/>
        <n v="2035832.0"/>
        <n v="21810.0"/>
        <n v="109280.0"/>
        <n v="13190.0"/>
        <n v="9017.0"/>
        <n v="630088.0"/>
        <n v="44668.0"/>
        <n v="60845.0"/>
        <n v="9498.0"/>
        <n v="4894.0"/>
        <n v="4462.0"/>
        <n v="286018.0"/>
        <n v="92702.0"/>
        <n v="1015592.0"/>
        <n v="18626.0"/>
        <n v="55421.0"/>
        <n v="31030.0"/>
        <n v="1354.0"/>
        <n v="157594.0"/>
        <n v="32442.0"/>
        <n v="3090.0"/>
        <n v="261257.0"/>
        <n v="83598.0"/>
        <n v="1765.0"/>
        <n v="8970.0"/>
        <n v="199981.0"/>
        <n v="2502.0"/>
        <n v="5009.0"/>
        <n v="200598.0"/>
        <n v="27029.0"/>
        <n v="25136.0"/>
        <n v="94702.0"/>
        <n v="7741.0"/>
        <n v="110545.0"/>
        <n v="44640.0"/>
        <n v="57703.0"/>
        <n v="24968.0"/>
        <n v="2918649.0"/>
        <n v="3227.0"/>
        <n v="49694.0"/>
        <n v="36726.0"/>
        <n v="23244.0"/>
        <n v="673007.0"/>
        <n v="88535.0"/>
        <n v="9151.0"/>
        <n v="46238.0"/>
        <n v="26902.0"/>
        <n v="84151.0"/>
        <n v="11371.0"/>
        <n v="24679.0"/>
        <n v="1569323.0"/>
        <n v="9760.0"/>
        <n v="50984.0"/>
        <n v="1127458.0"/>
        <n v="2358.0"/>
        <n v="25388.0"/>
        <n v="13315.0"/>
        <n v="5153.0"/>
        <n v="80341.0"/>
        <n v="1324770.0"/>
        <n v="2542.0"/>
        <n v="1122787.0"/>
        <n v="91203.0"/>
        <n v="64350.0"/>
        <n v="11399.0"/>
        <n v="32170.0"/>
        <n v="73482.0"/>
        <n v="82070.0"/>
        <n v="18027.0"/>
        <n v="20540.0"/>
        <n v="25605.0"/>
        <n v="29730.0"/>
        <n v="338.0"/>
        <n v="3795.0"/>
        <n v="43412.0"/>
        <n v="633442.0"/>
        <n v="158024.0"/>
        <n v="30494.0"/>
        <n v="1092994.0"/>
        <n v="387290.0"/>
        <n v="278903.0"/>
        <n v="56543.0"/>
        <n v="592403.0"/>
        <n v="373290.0"/>
        <n v="16055.0"/>
        <n v="11114.0"/>
        <n v="29198.0"/>
        <n v="280605.0"/>
        <n v="15070.0"/>
        <n v="35260.0"/>
        <n v="25004.0"/>
        <n v="6503.0"/>
        <n v="19622.0"/>
        <n v="107304.0"/>
        <n v="335689.0"/>
        <n v="5396.0"/>
        <n v="61371.0"/>
        <n v="16632.0"/>
        <n v="20257.0"/>
        <n v="17788.0"/>
        <n v="19607.0"/>
        <n v="269915.0"/>
        <n v="115057.0"/>
        <n v="299156.0"/>
        <n v="69107.0"/>
        <n v="6889.0"/>
        <n v="37659.0"/>
        <n v="21950.0"/>
        <n v="537894.0"/>
        <n v="78985.0"/>
        <n v="11245.0"/>
        <n v="213491.0"/>
        <n v="154905.0"/>
        <n v="62810.0"/>
        <n v="951259.0"/>
        <n v="2846.0"/>
        <n v="15328.0"/>
        <n v="11196.0"/>
        <n v="1843.0"/>
        <n v="423030.0"/>
        <n v="124849.0"/>
        <n v="20361.0"/>
        <n v="67957.0"/>
        <n v="30369.0"/>
        <n v="23368.0"/>
        <n v="168802.0"/>
        <n v="55933.0"/>
        <n v="7089.0"/>
        <n v="46345.0"/>
        <n v="6390.0"/>
        <n v="61387.0"/>
        <n v="999726.0"/>
        <n v="101673.0"/>
        <n v="71437.0"/>
        <n v="3605.0"/>
        <n v="15818.0"/>
        <n v="64715.0"/>
        <n v="20069.0"/>
        <n v="111168.0"/>
        <n v="847596.0"/>
        <n v="9409.0"/>
        <n v="50214.0"/>
        <n v="177916.0"/>
        <n v="10125.0"/>
        <n v="121129.0"/>
        <n v="159637.0"/>
        <n v="9173.0"/>
        <n v="70718.0"/>
        <n v="37574.0"/>
        <n v="2493.0"/>
        <n v="766168.0"/>
        <n v="16486.0"/>
        <n v="41555.0"/>
        <n v="108117.0"/>
        <n v="171380.0"/>
        <n v="12654.0"/>
        <n v="406090.0"/>
        <n v="14964.0"/>
        <n v="11405.0"/>
        <n v="51708.0"/>
        <n v="15148.0"/>
        <n v="18194.0"/>
        <n v="24424.0"/>
        <n v="44802.0"/>
        <n v="58304.0"/>
        <n v="27865.0"/>
        <n v="173346.0"/>
        <n v="538592.0"/>
        <n v="7441778.0"/>
        <n v="32806.0"/>
        <n v="37709.0"/>
        <n v="176685.0"/>
        <n v="1235734.0"/>
        <n v="24473.0"/>
        <n v="47212.0"/>
        <n v="328535.0"/>
        <n v="63158.0"/>
        <n v="2352.0"/>
        <n v="105942.0"/>
        <n v="318594.0"/>
        <n v="200596.0"/>
        <n v="150750.0"/>
        <n v="100688.0"/>
        <n v="48700.0"/>
        <n v="317669.0"/>
        <n v="90464.0"/>
        <n v="36884.0"/>
        <n v="32851.0"/>
        <n v="25766.0"/>
        <n v="110832.0"/>
        <n v="106024.0"/>
        <n v="10810.0"/>
        <n v="69158.0"/>
        <n v="34213.0"/>
        <n v="11987.0"/>
        <n v="652927.0"/>
        <n v="14090.0"/>
        <n v="10334.0"/>
        <n v="22959.0"/>
        <n v="39331.0"/>
        <n v="28066.0"/>
        <n v="1369.0"/>
        <n v="764797.0"/>
        <n v="8071.0"/>
        <n v="150401.0"/>
        <n v="71038.0"/>
        <n v="75262.0"/>
        <n v="24964.0"/>
        <n v="54504.0"/>
        <n v="1839.0"/>
        <n v="6722.0"/>
        <n v="13535.0"/>
        <n v="381401.0"/>
        <n v="3284.0"/>
        <n v="17991.0"/>
        <n v="12706.0"/>
        <n v="961.0"/>
        <n v="67474.0"/>
        <n v="493723.0"/>
        <n v="97465.0"/>
        <n v="937.0"/>
        <n v="345185.0"/>
        <n v="5700.0"/>
        <n v="22187.0"/>
        <n v="66019.0"/>
        <n v="766028.0"/>
        <n v="2995.0"/>
        <n v="38837.0"/>
        <n v="17695.0"/>
        <n v="2633.0"/>
        <n v="60031.0"/>
        <n v="33536.0"/>
        <n v="8647.0"/>
        <n v="20861.0"/>
        <n v="6674.0"/>
        <n v="306496.0"/>
        <n v="11343.0"/>
        <n v="186793.0"/>
        <n v="138022.0"/>
        <n v="127418.0"/>
        <n v="415612.0"/>
        <n v="6396.0"/>
        <n v="1769.0"/>
        <n v="28405.0"/>
        <n v="72382.0"/>
        <n v="8844.0"/>
        <n v="4274.0"/>
        <n v="263572.0"/>
        <n v="13650.0"/>
        <n v="5008.0"/>
        <n v="1059238.0"/>
        <n v="36955.0"/>
        <n v="10920.0"/>
        <n v="357208.0"/>
        <n v="4954.0"/>
        <n v="22840.0"/>
        <n v="7679.0"/>
        <n v="33692.0"/>
        <n v="9144.0"/>
        <n v="13546.0"/>
        <n v="17085.0"/>
        <n v="110205.0"/>
        <n v="774504.0"/>
        <n v="19086.0"/>
        <n v="13265.0"/>
        <n v="198272.0"/>
        <n v="128498.0"/>
        <n v="3066286.0"/>
        <n v="156026.0"/>
        <n v="24957.0"/>
        <n v="376031.0"/>
        <n v="63788.0"/>
        <n v="109364.0"/>
        <n v="39070.0"/>
        <n v="10682.0"/>
        <n v="128823.0"/>
        <n v="7140.0"/>
        <n v="113769.0"/>
        <n v="108155.0"/>
        <n v="11052.0"/>
        <n v="578662.0"/>
        <n v="326563.0"/>
        <n v="46189.0"/>
        <n v="7902.0"/>
        <n v="3720.0"/>
        <n v="77422.0"/>
        <n v="121653.0"/>
        <n v="188668.0"/>
        <n v="16831.0"/>
        <n v="11896.0"/>
        <n v="63895.0"/>
        <n v="49740.0"/>
        <n v="28439.0"/>
        <n v="7177.0"/>
        <n v="33727.0"/>
        <n v="35609.0"/>
        <n v="29769.0"/>
        <n v="67984.0"/>
        <n v="26342.0"/>
        <n v="19098.0"/>
        <n v="17880.0"/>
        <n v="90818.0"/>
        <n v="19842.0"/>
        <n v="5440.0"/>
        <n v="23694.0"/>
        <n v="401246.0"/>
        <n v="20240.0"/>
        <n v="117002.0"/>
        <n v="21230.0"/>
        <n v="57212.0"/>
        <n v="20236.0"/>
        <n v="147658.0"/>
        <n v="6998.0"/>
        <n v="309275.0"/>
        <n v="1118664.0"/>
        <n v="66571.0"/>
        <n v="10075.0"/>
        <n v="4457.0"/>
        <n v="1237.0"/>
        <n v="9672.0"/>
        <n v="25540.0"/>
        <n v="437352.0"/>
        <n v="381584.0"/>
        <n v="6209.0"/>
        <n v="119252.0"/>
        <n v="281020.0"/>
        <n v="466021.0"/>
        <n v="96518.0"/>
        <n v="61136.0"/>
        <n v="12858.0"/>
        <n v="599270.0"/>
        <n v="78801.0"/>
        <n v="44090.0"/>
        <n v="50088.0"/>
        <n v="4287.0"/>
        <n v="142802.0"/>
        <n v="538168.0"/>
        <n v="96345.0"/>
        <n v="17228.0"/>
        <n v="338456.0"/>
        <n v="110128.0"/>
        <n v="317781.0"/>
        <n v="224569.0"/>
        <n v="19548.0"/>
        <n v="398836.0"/>
        <n v="100258.0"/>
        <n v="384139.0"/>
        <n v="267208.0"/>
        <n v="34195.0"/>
        <n v="48384.0"/>
        <n v="5259.0"/>
        <n v="1487.0"/>
        <n v="69089.0"/>
        <n v="70394.0"/>
        <n v="33451.0"/>
        <n v="32278.0"/>
        <n v="195842.0"/>
        <n v="177497.0"/>
        <n v="13858.0"/>
        <n v="8842.0"/>
        <n v="8073.0"/>
        <n v="56700.0"/>
        <n v="61963.0"/>
        <n v="4978.0"/>
        <n v="129037.0"/>
        <n v="19589.0"/>
        <n v="115072.0"/>
        <n v="1584538.0"/>
        <n v="21771.0"/>
        <n v="31706.0"/>
        <n v="1384.0"/>
        <n v="25628.0"/>
        <n v="62910.0"/>
        <n v="295062.0"/>
        <n v="778729.0"/>
        <n v="5099.0"/>
        <n v="28327.0"/>
        <n v="27019.0"/>
        <n v="27353.0"/>
        <n v="830248.0"/>
        <n v="2118.0"/>
        <n v="55343.0"/>
        <n v="65721.0"/>
        <n v="53804.0"/>
        <n v="46909.0"/>
        <n v="25677.0"/>
        <n v="75052.0"/>
        <n v="5335.0"/>
        <n v="61880.0"/>
        <n v="23689.0"/>
        <n v="37675.0"/>
        <n v="348331.0"/>
        <n v="43378.0"/>
        <n v="981.0"/>
        <n v="144616.0"/>
        <n v="3886.0"/>
        <n v="1086.0"/>
        <n v="960834.0"/>
        <n v="65675.0"/>
        <n v="36725.0"/>
        <n v="56039.0"/>
        <n v="3116.0"/>
        <n v="73374.0"/>
        <n v="23369.0"/>
        <n v="157818.0"/>
        <n v="40592.0"/>
        <n v="9382.0"/>
        <n v="10817.0"/>
        <n v="701077.0"/>
        <n v="100339.0"/>
        <n v="488173.0"/>
        <n v="12179.0"/>
        <n v="180264.0"/>
        <n v="436582.0"/>
        <n v="2224.0"/>
        <n v="30259.0"/>
        <n v="5623.0"/>
        <n v="2831.0"/>
        <n v="799.0"/>
        <n v="202075.0"/>
        <n v="286817.0"/>
        <n v="207947.0"/>
        <n v="11449.0"/>
        <n v="252891.0"/>
        <n v="11599.0"/>
        <n v="35816.0"/>
        <n v="206688.0"/>
        <n v="118068.0"/>
        <n v="2531334.0"/>
        <n v="10259.0"/>
        <n v="17322.0"/>
        <n v="83795.0"/>
        <n v="274942.0"/>
        <n v="4391206.0"/>
        <n v="12994.0"/>
        <n v="107042.0"/>
        <n v="348703.0"/>
        <n v="1412.0"/>
        <n v="268363.0"/>
        <n v="118805.0"/>
        <n v="38315.0"/>
        <n v="632884.0"/>
        <n v="371891.0"/>
        <n v="24272.0"/>
        <n v="1165372.0"/>
        <n v="2233.0"/>
        <n v="30209.0"/>
        <n v="131451.0"/>
        <n v="8198.0"/>
        <n v="88267.0"/>
        <n v="98641.0"/>
        <n v="5401.0"/>
        <n v="80160.0"/>
        <n v="31142.0"/>
        <n v="4369.0"/>
        <n v="22470.0"/>
        <n v="1562.0"/>
        <n v="39148.0"/>
        <n v="53815.0"/>
        <n v="1323725.0"/>
        <n v="63733.0"/>
        <n v="52734.0"/>
        <n v="511048.0"/>
        <n v="5286.0"/>
        <n v="71699.0"/>
        <n v="1098.0"/>
        <n v="469127.0"/>
        <n v="16624.0"/>
        <n v="13285.0"/>
        <n v="92954.0"/>
        <n v="25927.0"/>
        <n v="1100605.0"/>
        <n v="885815.0"/>
        <n v="126797.0"/>
        <n v="10602.0"/>
        <n v="111781.0"/>
        <n v="86454.0"/>
        <n v="6309.0"/>
        <n v="136229.0"/>
        <n v="3707.0"/>
        <n v="93718.0"/>
        <n v="21274.0"/>
        <n v="3039.0"/>
        <n v="868423.0"/>
        <n v="34968.0"/>
        <n v="45465.0"/>
        <n v="55697.0"/>
        <n v="82956.0"/>
        <n v="61016.0"/>
        <n v="39184.0"/>
        <n v="19961.0"/>
        <n v="16811.0"/>
        <n v="25215.0"/>
        <n v="1777.0"/>
        <n v="4534.0"/>
        <n v="15133.0"/>
        <n v="19905.0"/>
        <n v="2593.0"/>
        <n v="270642.0"/>
        <n v="36696.0"/>
        <n v="7618.0"/>
        <n v="37166.0"/>
        <n v="454678.0"/>
        <n v="299605.0"/>
        <n v="2111.0"/>
        <n v="53822.0"/>
        <n v="17607.0"/>
        <n v="257155.0"/>
        <n v="6253.0"/>
        <n v="253696.0"/>
        <n v="1283711.0"/>
        <n v="1272588.0"/>
        <n v="305154.0"/>
        <n v="13204.0"/>
        <n v="1323291.0"/>
        <n v="274389.0"/>
        <n v="8206.0"/>
        <n v="1632.0"/>
        <n v="6044.0"/>
        <n v="30174.0"/>
        <n v="96551.0"/>
        <n v="243576.0"/>
        <n v="1826.0"/>
        <n v="481000.0"/>
        <n v="388.0"/>
        <n v="1836965.0"/>
        <n v="79697.0"/>
        <n v="207287.0"/>
        <n v="22592.0"/>
        <n v="27630.0"/>
        <n v="66624.0"/>
        <n v="25474.0"/>
        <n v="171846.0"/>
        <n v="303364.0"/>
        <n v="84648.0"/>
        <n v="454230.0"/>
        <n v="107674.0"/>
        <n v="60852.0"/>
        <n v="158507.0"/>
        <n v="210957.0"/>
        <n v="11150.0"/>
        <n v="819429.0"/>
        <n v="24038.0"/>
        <n v="2782.0"/>
        <n v="13846.0"/>
        <n v="81556.0"/>
        <n v="49967.0"/>
        <n v="36112.0"/>
        <n v="4837.0"/>
        <n v="32832.0"/>
        <n v="87843.0"/>
        <n v="18241.0"/>
        <n v="33854.0"/>
        <n v="22006.0"/>
        <n v="13478.0"/>
        <n v="1390588.0"/>
        <n v="147837.0"/>
        <n v="1055963.0"/>
        <n v="55880.0"/>
        <n v="55352.0"/>
        <n v="20979.0"/>
        <n v="58526.0"/>
        <n v="81609.0"/>
        <n v="367572.0"/>
        <n v="298782.0"/>
        <n v="24052.0"/>
        <n v="410450.0"/>
        <n v="1025860.0"/>
        <n v="4095.0"/>
        <n v="43331.0"/>
        <n v="8786.0"/>
        <n v="4010.0"/>
        <n v="84123.0"/>
        <n v="1515255.0"/>
        <n v="299883.0"/>
        <n v="25589.0"/>
        <n v="18224.0"/>
        <n v="93699.0"/>
        <n v="14466.0"/>
        <n v="14424.0"/>
        <n v="4736.0"/>
        <n v="31204.0"/>
        <n v="78944.0"/>
        <n v="33275.0"/>
        <n v="24619.0"/>
        <n v="1878.0"/>
        <n v="2136509.0"/>
        <n v="209232.0"/>
        <n v="12593.0"/>
        <n v="18213.0"/>
        <n v="5434.0"/>
        <n v="13365.0"/>
        <n v="245104.0"/>
        <n v="6641.0"/>
        <n v="28348.0"/>
        <n v="46229.0"/>
        <n v="1805.0"/>
        <n v="13235.0"/>
        <n v="18361.0"/>
        <n v="43569.0"/>
        <n v="161386.0"/>
        <n v="425365.0"/>
        <n v="136634.0"/>
        <n v="20774.0"/>
        <n v="497507.0"/>
        <n v="18404.0"/>
        <n v="347282.0"/>
        <n v="39370.0"/>
        <n v="10064.0"/>
        <n v="98033.0"/>
        <n v="74144.0"/>
        <n v="128068.0"/>
        <n v="40916.0"/>
        <n v="93226.0"/>
        <n v="93017.0"/>
        <n v="84668.0"/>
        <n v="416.0"/>
        <n v="10874.0"/>
        <n v="2759694.0"/>
        <n v="33662.0"/>
        <n v="9550.0"/>
        <n v="19280.0"/>
        <n v="1776.0"/>
        <n v="40788.0"/>
        <n v="122218.0"/>
        <n v="47354.0"/>
        <n v="31096.0"/>
        <n v="7669.0"/>
        <n v="18823.0"/>
        <n v="8965.0"/>
        <n v="7353.0"/>
        <n v="4251.0"/>
        <n v="5114.0"/>
        <n v="28259.0"/>
        <n v="1308331.0"/>
        <n v="166301.0"/>
        <n v="1330.0"/>
        <n v="17030.0"/>
        <n v="38072.0"/>
        <n v="31512.0"/>
        <n v="7540.0"/>
        <n v="279337.0"/>
        <n v="20290.0"/>
        <n v="378286.0"/>
        <n v="124524.0"/>
        <n v="129562.0"/>
        <n v="30402.0"/>
        <n v="11669.0"/>
        <n v="60577.0"/>
        <n v="53710.0"/>
        <n v="311958.0"/>
        <n v="116380.0"/>
        <n v="9012.0"/>
        <n v="119242.0"/>
        <n v="3953.0"/>
        <n v="1755405.0"/>
        <n v="16080.0"/>
        <n v="59642.0"/>
        <n v="1635710.0"/>
        <n v="21003.0"/>
        <n v="45301.0"/>
        <n v="30898.0"/>
        <n v="15879.0"/>
        <n v="554406.0"/>
        <n v="447580.0"/>
        <n v="877444.0"/>
        <n v="18392.0"/>
        <n v="70036.0"/>
        <n v="70062.0"/>
        <n v="8677.0"/>
        <n v="12181.0"/>
        <n v="409714.0"/>
        <n v="888410.0"/>
        <n v="48517.0"/>
        <n v="493013.0"/>
        <n v="94439.0"/>
        <n v="449044.0"/>
        <n v="137717.0"/>
        <n v="3579.0"/>
        <n v="6008.0"/>
        <n v="5450.0"/>
        <n v="30785.0"/>
        <n v="14304.0"/>
        <n v="12315.0"/>
        <n v="22527.0"/>
        <n v="1358.0"/>
        <n v="26720.0"/>
        <n v="11304.0"/>
        <n v="97041.0"/>
        <n v="220458.0"/>
        <n v="11545.0"/>
        <n v="189355.0"/>
        <n v="58166.0"/>
        <n v="540509.0"/>
        <n v="31500.0"/>
        <n v="39168.0"/>
        <n v="64460.0"/>
        <n v="194094.0"/>
        <n v="241367.0"/>
        <n v="528716.0"/>
        <n v="7734.0"/>
        <n v="476255.0"/>
        <n v="530237.0"/>
        <n v="12635.0"/>
        <n v="72550.0"/>
        <n v="1069632.0"/>
        <n v="3410.0"/>
        <n v="20278.0"/>
        <n v="5809.0"/>
        <n v="910012.0"/>
        <n v="2120.0"/>
        <n v="2052.0"/>
        <n v="421.0"/>
        <n v="89282.0"/>
        <n v="138345.0"/>
        <n v="14481.0"/>
        <n v="5980.0"/>
        <n v="45182.0"/>
        <n v="92907.0"/>
        <n v="48629.0"/>
        <n v="265079.0"/>
        <n v="220460.0"/>
        <n v="25436.0"/>
        <n v="5770.0"/>
        <n v="8099.0"/>
        <n v="338943.0"/>
        <n v="29110.0"/>
        <n v="6058.0"/>
        <n v="2923.0"/>
        <n v="24024.0"/>
        <n v="404549.0"/>
        <n v="12883.0"/>
        <n v="809983.0"/>
        <n v="10024.0"/>
        <n v="366967.0"/>
        <n v="174394.0"/>
        <n v="22460.0"/>
        <n v="485195.0"/>
        <n v="412713.0"/>
        <n v="7451.0"/>
        <n v="597192.0"/>
        <n v="446662.0"/>
        <n v="316187.0"/>
        <n v="116358.0"/>
        <n v="2028.0"/>
        <n v="144717.0"/>
        <n v="72088.0"/>
        <n v="64577.0"/>
        <n v="31050.0"/>
        <n v="20321.0"/>
        <n v="11392.0"/>
        <n v="162214.0"/>
        <n v="987029.0"/>
        <n v="160463.0"/>
        <n v="1681.0"/>
        <n v="95547.0"/>
        <n v="79798.0"/>
        <n v="89742.0"/>
        <n v="756585.0"/>
        <n v="260740.0"/>
        <n v="47752.0"/>
        <n v="2807.0"/>
        <n v="16821.0"/>
        <n v="610094.0"/>
        <n v="21212.0"/>
        <n v="47131.0"/>
        <n v="643876.0"/>
        <n v="697.0"/>
        <n v="297619.0"/>
        <n v="59842.0"/>
        <n v="1138.0"/>
        <n v="3112.0"/>
        <n v="16332.0"/>
        <n v="25929.0"/>
        <n v="18846.0"/>
        <n v="19787.0"/>
        <n v="61096.0"/>
        <n v="405899.0"/>
        <n v="19638.0"/>
        <n v="50411.0"/>
        <n v="227444.0"/>
        <n v="21544.0"/>
        <n v="17666.0"/>
        <n v="36440.0"/>
        <n v="430309.0"/>
        <n v="668342.0"/>
        <n v="231040.0"/>
        <n v="121804.0"/>
        <n v="25730.0"/>
        <n v="44491.0"/>
        <n v="538682.0"/>
        <n v="45340.0"/>
        <n v="3146.0"/>
        <n v="16115.0"/>
        <n v="47510.0"/>
        <n v="29190.0"/>
        <n v="2198.0"/>
        <n v="13758.0"/>
        <n v="507422.0"/>
        <n v="39461.0"/>
        <n v="11342.0"/>
        <n v="122539.0"/>
        <n v="7738.0"/>
        <n v="10741.0"/>
        <n v="22877.0"/>
        <n v="101532.0"/>
        <n v="192778.0"/>
        <n v="6885.0"/>
        <n v="118710.0"/>
        <n v="33070.0"/>
        <n v="300168.0"/>
        <n v="223.0"/>
        <n v="3964.0"/>
        <n v="128981.0"/>
        <n v="1808.0"/>
        <n v="3887.0"/>
        <n v="778372.0"/>
        <n v="42163.0"/>
        <n v="609996.0"/>
        <n v="155795.0"/>
        <n v="234147.0"/>
        <n v="164141.0"/>
        <n v="5219.0"/>
        <n v="22974.0"/>
        <n v="81077.0"/>
        <n v="18098.0"/>
        <n v="3664.0"/>
        <n v="2988460.0"/>
        <n v="96935.0"/>
        <n v="119597.0"/>
        <n v="42076.0"/>
        <n v="32536.0"/>
        <n v="248774.0"/>
        <n v="4770.0"/>
        <n v="6928.0"/>
        <n v="196179.0"/>
        <n v="616807.0"/>
        <n v="14246.0"/>
        <n v="168110.0"/>
        <n v="118907.0"/>
        <n v="134447.0"/>
        <n v="12526.0"/>
        <n v="571.0"/>
        <n v="51923.0"/>
        <n v="177070.0"/>
        <n v="14120.0"/>
        <n v="9962.0"/>
        <n v="494103.0"/>
        <n v="95372.0"/>
        <n v="3600.0"/>
        <n v="95920.0"/>
        <n v="2578613.0"/>
        <n v="657862.0"/>
        <n v="28408.0"/>
        <n v="1996.0"/>
        <n v="9565.0"/>
        <n v="97792.0"/>
        <n v="15099.0"/>
        <n v="141666.0"/>
        <n v="25585.0"/>
        <n v="502830.0"/>
        <n v="13817.0"/>
        <n v="83657.0"/>
        <n v="107741.0"/>
        <n v="78380.0"/>
        <n v="205389.0"/>
        <n v="27033.0"/>
        <n v="51369.0"/>
        <n v="121585.0"/>
        <n v="5883.0"/>
        <n v="37884.0"/>
        <n v="8015.0"/>
        <n v="11816.0"/>
        <n v="22225.0"/>
        <n v="123322.0"/>
        <n v="1262138.0"/>
        <n v="222175.0"/>
        <n v="693792.0"/>
        <n v="16729.0"/>
        <n v="3348.0"/>
        <n v="5676.0"/>
        <n v="206465.0"/>
        <n v="395894.0"/>
        <n v="1891.0"/>
        <n v="6343.0"/>
        <n v="272966.0"/>
        <n v="4778.0"/>
        <n v="6195.0"/>
        <n v="91474.0"/>
        <n v="126577.0"/>
        <n v="613422.0"/>
        <n v="340850.0"/>
        <n v="660290.0"/>
        <n v="221952.0"/>
        <n v="35478.0"/>
        <n v="88983.0"/>
        <n v="40395.0"/>
        <n v="6272.0"/>
        <n v="3854.0"/>
        <n v="36436.0"/>
        <n v="24773.0"/>
        <n v="2364704.0"/>
        <n v="21738.0"/>
        <n v="261281.0"/>
        <n v="3837704.0"/>
        <n v="1950.0"/>
        <n v="1800.0"/>
        <n v="17851.0"/>
        <n v="5032.0"/>
        <n v="2042802.0"/>
        <n v="67594.0"/>
        <n v="399341.0"/>
        <n v="45676.0"/>
        <n v="229558.0"/>
        <n v="685462.0"/>
        <n v="10768.0"/>
        <n v="149427.0"/>
        <n v="85145.0"/>
        <n v="12668.0"/>
        <n v="15877.0"/>
        <n v="7674.0"/>
        <n v="5633.0"/>
        <n v="93084.0"/>
        <n v="8011.0"/>
        <n v="134100.0"/>
        <n v="4199.0"/>
        <n v="37313.0"/>
        <n v="5973.0"/>
        <n v="823077.0"/>
        <n v="4834.0"/>
        <n v="3312308.0"/>
        <n v="1211.0"/>
        <n v="8197.0"/>
        <n v="316129.0"/>
        <n v="21869.0"/>
        <n v="27606.0"/>
        <n v="846491.0"/>
        <n v="307425.0"/>
        <n v="529325.0"/>
        <n v="22236.0"/>
        <n v="81440.0"/>
        <n v="4137.0"/>
        <n v="5698.0"/>
        <n v="155387.0"/>
        <n v="19103.0"/>
        <n v="942.0"/>
        <n v="179236.0"/>
        <n v="477218.0"/>
        <n v="41175.0"/>
        <n v="409.0"/>
        <n v="46934.0"/>
        <n v="3409.0"/>
        <n v="926077.0"/>
        <n v="703165.0"/>
        <n v="60072.0"/>
        <n v="387734.0"/>
        <n v="5725.0"/>
        <n v="15758.0"/>
        <n v="150737.0"/>
        <n v="616.0"/>
        <n v="285498.0"/>
        <n v="69376.0"/>
        <n v="676743.0"/>
        <n v="29367.0"/>
        <n v="71329.0"/>
        <n v="147814.0"/>
        <n v="2006.0"/>
        <n v="10917.0"/>
        <n v="5749.0"/>
        <n v="23806.0"/>
        <n v="16627.0"/>
        <n v="19062.0"/>
        <n v="607462.0"/>
        <n v="146238.0"/>
        <n v="25697.0"/>
        <n v="95221.0"/>
        <n v="52400.0"/>
        <n v="2494.0"/>
        <n v="124309.0"/>
        <n v="4365.0"/>
        <n v="57086.0"/>
        <n v="16798.0"/>
        <n v="68850.0"/>
        <n v="29238.0"/>
        <n v="99447.0"/>
        <n v="9251.0"/>
        <n v="9767.0"/>
        <n v="20598.0"/>
        <n v="939202.0"/>
        <n v="675470.0"/>
        <n v="15862.0"/>
        <n v="35316.0"/>
        <n v="33035.0"/>
        <n v="14076.0"/>
        <n v="116846.0"/>
        <n v="82113.0"/>
        <n v="13400.0"/>
        <n v="6352.0"/>
        <n v="25313.0"/>
        <n v="103046.0"/>
        <n v="32206.0"/>
        <n v="216229.0"/>
        <n v="63202.0"/>
        <n v="11014.0"/>
        <n v="33013.0"/>
        <n v="149590.0"/>
        <n v="3879.0"/>
        <n v="7898.0"/>
        <n v="79040.0"/>
        <n v="64114.0"/>
        <n v="40412.0"/>
        <n v="9696.0"/>
        <n v="57940.0"/>
        <n v="19069.0"/>
        <n v="13726.0"/>
        <n v="8974.0"/>
        <n v="9281.0"/>
        <n v="90188.0"/>
        <n v="36261.0"/>
        <n v="634334.0"/>
        <n v="33442.0"/>
        <n v="941140.0"/>
        <n v="918.0"/>
        <n v="21740.0"/>
        <n v="35804.0"/>
        <n v="311092.0"/>
        <n v="12537.0"/>
        <n v="61735.0"/>
        <n v="752.0"/>
        <n v="9562.0"/>
        <n v="15734.0"/>
        <n v="38263.0"/>
        <n v="533128.0"/>
        <n v="889.0"/>
        <n v="4636.0"/>
        <n v="596.0"/>
        <n v="52073.0"/>
        <n v="408030.0"/>
        <n v="18991.0"/>
        <n v="27046.0"/>
        <n v="574314.0"/>
        <n v="56869.0"/>
        <n v="16034.0"/>
        <n v="84006.0"/>
        <n v="159007.0"/>
        <n v="4045.0"/>
        <n v="14132.0"/>
        <n v="6088.0"/>
        <n v="18269.0"/>
        <n v="173848.0"/>
        <n v="69930.0"/>
        <n v="7193.0"/>
        <n v="39398.0"/>
        <n v="176666.0"/>
        <n v="96327.0"/>
        <n v="36278.0"/>
        <n v="186250.0"/>
        <n v="1268570.0"/>
        <n v="85896.0"/>
        <n v="599840.0"/>
        <n v="123025.0"/>
        <n v="35112.0"/>
        <n v="9094.0"/>
        <n v="18155.0"/>
        <n v="223215.0"/>
        <n v="18424.0"/>
        <n v="498367.0"/>
        <n v="18916.0"/>
        <n v="9018.0"/>
        <n v="8621.0"/>
        <n v="238933.0"/>
        <n v="16753.0"/>
        <n v="979378.0"/>
        <n v="56606.0"/>
        <n v="98749.0"/>
        <n v="1038034.0"/>
        <n v="17486.0"/>
        <n v="17204.0"/>
        <n v="117981.0"/>
        <n v="218023.0"/>
        <n v="26088.0"/>
        <n v="519014.0"/>
        <n v="9209.0"/>
        <n v="838.0"/>
        <n v="32363.0"/>
        <n v="6300.0"/>
        <n v="1621528.0"/>
        <n v="3150.0"/>
        <n v="23987.0"/>
        <n v="814564.0"/>
        <n v="230133.0"/>
        <n v="50076.0"/>
        <n v="49752.0"/>
        <n v="4795.0"/>
        <n v="50925.0"/>
        <n v="12989.0"/>
        <n v="20041.0"/>
        <n v="113413.0"/>
        <n v="327058.0"/>
        <n v="11645.0"/>
        <n v="4550.0"/>
        <n v="16507.0"/>
        <n v="811.0"/>
        <n v="4050.0"/>
        <n v="31726.0"/>
        <n v="724162.0"/>
        <n v="1969.0"/>
        <n v="62992.0"/>
        <n v="42353.0"/>
        <n v="326079.0"/>
        <n v="6688.0"/>
        <n v="65636.0"/>
        <n v="4634.0"/>
        <n v="386461.0"/>
        <n v="32376.0"/>
        <n v="605666.0"/>
        <n v="25123.0"/>
        <n v="48867.0"/>
        <n v="2242.0"/>
        <n v="2336.0"/>
        <n v="3475.0"/>
        <n v="45358.0"/>
        <n v="145346.0"/>
        <n v="195480.0"/>
        <n v="416333.0"/>
        <n v="21531.0"/>
        <n v="24670.0"/>
        <n v="8561.0"/>
        <n v="94140.0"/>
        <n v="19697.0"/>
        <n v="49896.0"/>
        <n v="788645.0"/>
        <n v="54223.0"/>
        <n v="5573.0"/>
        <n v="510347.0"/>
        <n v="344419.0"/>
        <n v="98694.0"/>
        <n v="113552.0"/>
        <n v="71420.0"/>
        <n v="7774.0"/>
        <n v="242400.0"/>
        <n v="409643.0"/>
        <n v="10332.0"/>
        <n v="3488.0"/>
        <n v="13279.0"/>
        <n v="142926.0"/>
        <n v="1166987.0"/>
        <n v="204878.0"/>
        <n v="339051.0"/>
        <n v="1794.0"/>
        <n v="94874.0"/>
        <n v="3840.0"/>
        <n v="648105.0"/>
        <n v="331570.0"/>
        <n v="440867.0"/>
        <n v="23469.0"/>
        <n v="69347.0"/>
        <n v="29334.0"/>
        <n v="35658.0"/>
        <n v="14095.0"/>
        <n v="154246.0"/>
        <n v="17219.0"/>
        <n v="235026.0"/>
        <n v="34208.0"/>
        <n v="49538.0"/>
        <n v="14431.0"/>
        <n v="10204.0"/>
        <n v="793886.0"/>
        <n v="49879.0"/>
        <n v="2169.0"/>
        <n v="193894.0"/>
        <n v="1121522.0"/>
        <n v="132331.0"/>
        <n v="586050.0"/>
        <n v="343939.0"/>
        <n v="19714.0"/>
        <n v="33750.0"/>
        <n v="424123.0"/>
        <n v="54588.0"/>
        <n v="404296.0"/>
        <n v="176785.0"/>
        <n v="4867.0"/>
        <n v="146066.0"/>
        <n v="5479.0"/>
        <n v="439191.0"/>
        <n v="13900.0"/>
        <n v="17205.0"/>
        <n v="196708.0"/>
        <n v="42032.0"/>
        <n v="30181.0"/>
        <n v="50896.0"/>
        <n v="1069297.0"/>
        <n v="262045.0"/>
        <n v="175573.0"/>
        <n v="21333.0"/>
        <n v="5399.0"/>
        <n v="3323.0"/>
        <n v="128687.0"/>
        <n v="32338.0"/>
        <n v="12420.0"/>
        <n v="13577.0"/>
        <n v="83237.0"/>
        <n v="3353.0"/>
        <n v="256491.0"/>
        <n v="149009.0"/>
        <n v="27816.0"/>
        <n v="51798.0"/>
        <n v="655325.0"/>
        <n v="158981.0"/>
        <n v="84951.0"/>
        <n v="100024.0"/>
        <n v="13050.0"/>
        <n v="4174.0"/>
        <n v="56260.0"/>
        <n v="59520.0"/>
        <n v="15618.0"/>
        <n v="30897.0"/>
        <n v="4237.0"/>
        <n v="148314.0"/>
        <n v="1173212.0"/>
        <n v="385430.0"/>
        <n v="37535.0"/>
        <n v="117960.0"/>
        <n v="124587.0"/>
        <n v="28770.0"/>
        <n v="22520.0"/>
        <n v="54147.0"/>
        <n v="5624.0"/>
        <n v="107539.0"/>
        <n v="26820.0"/>
        <n v="19467.0"/>
        <n v="119995.0"/>
        <n v="22937.0"/>
        <n v="34712.0"/>
        <n v="10606.0"/>
        <n v="16541.0"/>
        <n v="61684.0"/>
        <n v="19225.0"/>
        <n v="18406.0"/>
        <n v="61086.0"/>
        <n v="5215.0"/>
        <n v="1683739.0"/>
        <n v="276868.0"/>
        <n v="65297.0"/>
        <n v="2839.0"/>
        <n v="1255550.0"/>
        <n v="2256.0"/>
        <n v="2792.0"/>
        <n v="217442.0"/>
        <n v="1318.0"/>
        <n v="3000.0"/>
        <n v="11116.0"/>
        <n v="179000.0"/>
        <n v="165160.0"/>
        <n v="315869.0"/>
        <n v="74934.0"/>
        <n v="10247.0"/>
        <n v="126746.0"/>
        <n v="1305081.0"/>
        <n v="25018.0"/>
        <n v="929704.0"/>
        <n v="24385.0"/>
        <n v="23699.0"/>
        <n v="114188.0"/>
        <n v="728325.0"/>
        <n v="25683.0"/>
        <n v="14109.0"/>
        <n v="840776.0"/>
        <n v="20854.0"/>
        <n v="20499.0"/>
        <n v="496949.0"/>
        <n v="65806.0"/>
        <n v="306642.0"/>
        <n v="7594.0"/>
        <n v="112492.0"/>
        <n v="82727.0"/>
        <n v="11998.0"/>
        <n v="1278751.0"/>
        <n v="8709.0"/>
        <n v="147200.0"/>
        <n v="101266.0"/>
        <n v="3844984.0"/>
        <n v="173956.0"/>
        <n v="47728.0"/>
        <n v="7334.0"/>
        <n v="154695.0"/>
        <n v="224860.0"/>
        <n v="4406.0"/>
        <n v="1004896.0"/>
        <n v="308944.0"/>
        <n v="13205.0"/>
        <n v="132835.0"/>
        <n v="4569.0"/>
        <n v="113762.0"/>
        <n v="38122.0"/>
        <n v="260093.0"/>
        <n v="7657.0"/>
        <n v="10922.0"/>
        <n v="29767.0"/>
        <n v="173522.0"/>
        <n v="46840.0"/>
        <n v="166842.0"/>
        <n v="23134.0"/>
        <n v="64204.0"/>
        <n v="5075.0"/>
        <n v="409115.0"/>
        <n v="69011.0"/>
        <n v="1426534.0"/>
        <n v="33701.0"/>
        <n v="29911.0"/>
        <n v="48368.0"/>
        <n v="8538.0"/>
        <n v="1246341.0"/>
        <n v="621288.0"/>
        <n v="9722.0"/>
        <n v="14196.0"/>
        <n v="33516.0"/>
        <n v="3411.0"/>
        <n v="9555.0"/>
        <n v="25149.0"/>
        <n v="27134.0"/>
        <n v="89332.0"/>
        <n v="84013.0"/>
        <n v="27566.0"/>
        <n v="770538.0"/>
        <n v="169130.0"/>
        <n v="45031.0"/>
        <n v="3810.0"/>
        <n v="44834.0"/>
        <n v="458374.0"/>
        <n v="6159.0"/>
        <n v="1164.0"/>
        <n v="7904.0"/>
        <n v="87463.0"/>
        <n v="15156.0"/>
        <n v="71539.0"/>
        <n v="261339.0"/>
        <n v="877.0"/>
        <n v="2812.0"/>
        <n v="9479.0"/>
        <n v="11452.0"/>
        <n v="17538.0"/>
        <n v="1979053.0"/>
        <n v="13538.0"/>
        <n v="131364.0"/>
        <n v="633487.0"/>
        <n v="16991.0"/>
        <n v="152210.0"/>
        <n v="121072.0"/>
        <n v="78817.0"/>
        <n v="307380.0"/>
        <n v="42304.0"/>
        <n v="58694.0"/>
        <n v="9224.0"/>
        <n v="2414.0"/>
        <n v="118210.0"/>
        <n v="67869.0"/>
        <n v="23803.0"/>
        <n v="81410.0"/>
        <n v="19696.0"/>
        <n v="10019.0"/>
        <n v="7194.0"/>
        <n v="32941.0"/>
        <n v="10651.0"/>
        <n v="13992.0"/>
        <n v="16723.0"/>
        <n v="585546.0"/>
        <n v="2138.0"/>
        <n v="2398196.0"/>
        <n v="3374822.0"/>
        <n v="141064.0"/>
        <n v="58451.0"/>
        <n v="12794.0"/>
        <n v="42044.0"/>
        <n v="10211.0"/>
        <n v="21984.0"/>
        <n v="24362.0"/>
        <n v="4729.0"/>
        <n v="158126.0"/>
        <n v="3669.0"/>
        <n v="18046.0"/>
        <n v="99185.0"/>
        <n v="26276.0"/>
        <n v="14615.0"/>
        <n v="230644.0"/>
        <n v="6502.0"/>
        <n v="17139.0"/>
        <n v="25709.0"/>
        <n v="236032.0"/>
        <n v="22988.0"/>
        <n v="463382.0"/>
        <n v="17276.0"/>
        <n v="136440.0"/>
        <n v="19820.0"/>
        <n v="1147738.0"/>
        <n v="43960.0"/>
        <n v="22669.0"/>
        <n v="20349.0"/>
        <n v="192919.0"/>
        <n v="342204.0"/>
        <n v="48988.0"/>
        <n v="15631.0"/>
        <n v="19096.0"/>
        <n v="56950.0"/>
        <n v="2595.0"/>
        <n v="9343.0"/>
        <n v="416669.0"/>
        <n v="9590.0"/>
        <n v="30501.0"/>
        <n v="375467.0"/>
        <n v="44413.0"/>
        <n v="906910.0"/>
        <n v="6119.0"/>
        <n v="41058.0"/>
        <n v="18922.0"/>
        <n v="30372.0"/>
        <n v="127537.0"/>
        <n v="80289.0"/>
        <n v="110950.0"/>
        <n v="110291.0"/>
        <n v="18806.0"/>
        <n v="240302.0"/>
        <n v="99509.0"/>
        <n v="2536928.0"/>
        <n v="49484.0"/>
        <n v="24049.0"/>
        <n v="25797.0"/>
        <n v="100391.0"/>
        <n v="18485.0"/>
        <n v="199897.0"/>
        <n v="19415.0"/>
        <n v="4512.0"/>
        <n v="44333.0"/>
        <n v="20893.0"/>
        <n v="360.0"/>
        <n v="37960.0"/>
        <n v="19460.0"/>
        <n v="15595.0"/>
        <n v="7867.0"/>
        <n v="4659.0"/>
        <n v="24590.0"/>
        <n v="139926.0"/>
        <n v="7111.0"/>
        <n v="330133.0"/>
        <n v="332927.0"/>
        <n v="27894.0"/>
        <n v="107050.0"/>
        <n v="9698.0"/>
        <n v="158247.0"/>
        <n v="139.0"/>
        <n v="7792.0"/>
        <n v="27966.0"/>
        <n v="2536165.0"/>
        <n v="232372.0"/>
        <n v="12696.0"/>
        <n v="551569.0"/>
        <n v="454630.0"/>
        <n v="24390.0"/>
        <n v="22293.0"/>
        <n v="2215.0"/>
        <n v="289035.0"/>
        <n v="9073.0"/>
        <n v="89614.0"/>
        <n v="690995.0"/>
        <n v="1305121.0"/>
        <n v="151087.0"/>
        <n v="91310.0"/>
        <n v="20905.0"/>
        <n v="6190.0"/>
        <n v="34428.0"/>
        <n v="5760.0"/>
        <n v="1382370.0"/>
        <n v="164470.0"/>
        <n v="24632.0"/>
        <n v="26406.0"/>
        <n v="653945.0"/>
        <n v="48904.0"/>
        <n v="524163.0"/>
        <n v="13104.0"/>
        <n v="2961.0"/>
        <n v="165770.0"/>
        <n v="4538.0"/>
        <n v="63818.0"/>
        <n v="9219.0"/>
        <n v="29040.0"/>
        <n v="11650.0"/>
        <n v="985.0"/>
        <n v="118429.0"/>
        <n v="33610.0"/>
        <n v="3392696.0"/>
        <n v="137493.0"/>
        <n v="33622.0"/>
        <n v="467928.0"/>
        <n v="72794.0"/>
        <n v="8030.0"/>
        <n v="115869.0"/>
        <n v="25809.0"/>
        <n v="398258.0"/>
        <n v="363992.0"/>
        <n v="14042.0"/>
        <n v="845.0"/>
        <n v="36406.0"/>
        <n v="19159.0"/>
        <n v="65289.0"/>
        <n v="678586.0"/>
        <n v="25432.0"/>
        <n v="516134.0"/>
        <n v="517888.0"/>
        <n v="27664.0"/>
        <n v="35865.0"/>
        <n v="505.0"/>
        <n v="23063.0"/>
        <n v="26508.0"/>
        <n v="407.0"/>
        <n v="145842.0"/>
        <n v="1829828.0"/>
        <n v="49532.0"/>
        <n v="3880937.0"/>
        <n v="2862.0"/>
        <n v="2597.0"/>
        <n v="60697.0"/>
        <n v="2093850.0"/>
        <n v="3080.0"/>
        <n v="25359.0"/>
        <n v="22641.0"/>
        <n v="418502.0"/>
        <n v="35993.0"/>
        <n v="17917.0"/>
        <n v="2678.0"/>
        <n v="31352.0"/>
        <n v="103501.0"/>
        <n v="49962.0"/>
        <n v="143122.0"/>
        <n v="9841.0"/>
        <n v="10987.0"/>
        <n v="352115.0"/>
        <n v="11136.0"/>
        <n v="56090.0"/>
        <n v="67372.0"/>
        <n v="3399840.0"/>
        <n v="77780.0"/>
        <n v="20641.0"/>
        <n v="420820.0"/>
        <n v="18860.0"/>
        <n v="15866.0"/>
        <n v="206374.0"/>
        <n v="13269.0"/>
        <n v="45354.0"/>
        <n v="26664.0"/>
        <n v="535093.0"/>
        <n v="5196.0"/>
        <n v="1192838.0"/>
        <n v="6955.0"/>
        <n v="255412.0"/>
        <n v="5680.0"/>
        <n v="25793.0"/>
        <n v="292718.0"/>
        <n v="228864.0"/>
        <n v="17347.0"/>
        <n v="22796.0"/>
        <n v="394907.0"/>
        <n v="324094.0"/>
        <n v="27038.0"/>
        <n v="286309.0"/>
        <n v="32282.0"/>
        <n v="677304.0"/>
        <n v="8738.0"/>
        <n v="2067.0"/>
        <n v="176747.0"/>
        <n v="763182.0"/>
        <n v="78632.0"/>
        <n v="245330.0"/>
        <n v="62358.0"/>
        <n v="41182.0"/>
        <n v="9812.0"/>
        <n v="4675.0"/>
        <n v="136976.0"/>
        <n v="11497.0"/>
        <n v="220064.0"/>
        <n v="41666.0"/>
        <n v="2014218.0"/>
        <n v="129404.0"/>
        <n v="405202.0"/>
      </sharedItems>
    </cacheField>
    <cacheField name="net_value" numFmtId="0">
      <sharedItems containsSemiMixedTypes="0" containsString="0" containsNumber="1" containsInteger="1">
        <n v="502157.0"/>
        <n v="1.8828817E7"/>
        <n v="9136997.0"/>
        <n v="725457.0"/>
        <n v="181468.0"/>
        <n v="5174185.0"/>
        <n v="424843.0"/>
        <n v="389763.0"/>
        <n v="1433680.0"/>
        <n v="157996.0"/>
        <n v="3522051.0"/>
        <n v="461764.0"/>
        <n v="8567482.0"/>
        <n v="1569620.0"/>
        <n v="106254.0"/>
        <n v="921294.0"/>
        <n v="147238.0"/>
        <n v="126411.0"/>
        <n v="2.3815895E7"/>
        <n v="711322.0"/>
        <n v="511520.0"/>
        <n v="131749.0"/>
        <n v="547216.0"/>
        <n v="1984422.0"/>
        <n v="6611296.0"/>
        <n v="383340.0"/>
        <n v="2.5887352E7"/>
        <n v="80201.0"/>
        <n v="854640.0"/>
        <n v="1640568.0"/>
        <n v="29225.0"/>
        <n v="168354.0"/>
        <n v="2323299.0"/>
        <n v="106884.0"/>
        <n v="2313666.0"/>
        <n v="96842.0"/>
        <n v="246278.0"/>
        <n v="216525.0"/>
        <n v="123743.0"/>
        <n v="691794.0"/>
        <n v="7217253.0"/>
        <n v="387401.0"/>
        <n v="1.8471974E7"/>
        <n v="490522.0"/>
        <n v="580990.0"/>
        <n v="429660.0"/>
        <n v="802553.0"/>
        <n v="258951.0"/>
        <n v="2622500.0"/>
        <n v="1.2536552E7"/>
        <n v="1428363.0"/>
        <n v="1945936.0"/>
        <n v="2432102.0"/>
        <n v="684554.0"/>
        <n v="6677960.0"/>
        <n v="44454.0"/>
        <n v="5375424.0"/>
        <n v="3915955.0"/>
        <n v="2.3864607E7"/>
        <n v="327844.0"/>
        <n v="9310140.0"/>
        <n v="22898.0"/>
        <n v="1624630.0"/>
        <n v="1.2376853E7"/>
        <n v="1555882.0"/>
        <n v="617080.0"/>
        <n v="761083.0"/>
        <n v="2246448.0"/>
        <n v="9339948.0"/>
        <n v="645639.0"/>
        <n v="2766218.0"/>
        <n v="186077.0"/>
        <n v="1931380.0"/>
        <n v="795680.0"/>
        <n v="134449.0"/>
        <n v="1.5698801E7"/>
        <n v="5797267.0"/>
        <n v="68560.0"/>
        <n v="4.1509404E7"/>
        <n v="1.0382035E7"/>
        <n v="136712.0"/>
        <n v="4.0432728E7"/>
        <n v="2104022.0"/>
        <n v="1.0383041E7"/>
        <n v="912146.0"/>
        <n v="1959571.0"/>
        <n v="488379.0"/>
        <n v="384560.0"/>
        <n v="962534.0"/>
        <n v="72982.0"/>
        <n v="9738110.0"/>
        <n v="578218.0"/>
        <n v="1.6494169E7"/>
        <n v="550145.0"/>
        <n v="4049674.0"/>
        <n v="9026506.0"/>
        <n v="852680.0"/>
        <n v="3638131.0"/>
        <n v="597965.0"/>
        <n v="218016.0"/>
        <n v="600400.0"/>
        <n v="243599.0"/>
        <n v="460078.0"/>
        <n v="92765.0"/>
        <n v="1.9209427E7"/>
        <n v="3770817.0"/>
        <n v="312781.0"/>
        <n v="263609.0"/>
        <n v="1.0287586E7"/>
        <n v="3295419.0"/>
        <n v="1153079.0"/>
        <n v="1237248.0"/>
        <n v="2181564.0"/>
        <n v="6101587.0"/>
        <n v="376886.0"/>
        <n v="216828.0"/>
        <n v="346834.0"/>
        <n v="4.758586E7"/>
        <n v="496873.0"/>
        <n v="766260.0"/>
        <n v="2149686.0"/>
        <n v="79543.0"/>
        <n v="152002.0"/>
        <n v="1421892.0"/>
        <n v="800842.0"/>
        <n v="900030.0"/>
        <n v="107369.0"/>
        <n v="2.9884341E7"/>
        <n v="1126398.0"/>
        <n v="3263477.0"/>
        <n v="1931614.0"/>
        <n v="838494.0"/>
        <n v="483412.0"/>
        <n v="496638.0"/>
        <n v="59194.0"/>
        <n v="236020.0"/>
        <n v="212503.0"/>
        <n v="5.0176109E7"/>
        <n v="5021875.0"/>
        <n v="978254.0"/>
        <n v="185526.0"/>
        <n v="34380.0"/>
        <n v="487134.0"/>
        <n v="9439497.0"/>
        <n v="1986554.0"/>
        <n v="5492286.0"/>
        <n v="1.8111149E7"/>
        <n v="276058.0"/>
        <n v="837748.0"/>
        <n v="7905188.0"/>
        <n v="1151041.0"/>
        <n v="1014159.0"/>
        <n v="481859.0"/>
        <n v="234294.0"/>
        <n v="1591480.0"/>
        <n v="1339027.0"/>
        <n v="9276102.0"/>
        <n v="1739405.0"/>
        <n v="497223.0"/>
        <n v="61560.0"/>
        <n v="9377897.0"/>
        <n v="93288.0"/>
        <n v="66856.0"/>
        <n v="1065676.0"/>
        <n v="2000752.0"/>
        <n v="145138.0"/>
        <n v="1.15077E7"/>
        <n v="3.5376812E7"/>
        <n v="376956.0"/>
        <n v="583920.0"/>
        <n v="456033.0"/>
        <n v="113313.0"/>
        <n v="287178.0"/>
        <n v="729847.0"/>
        <n v="2946282.0"/>
        <n v="47424.0"/>
        <n v="330185.0"/>
        <n v="1492479.0"/>
        <n v="1481116.0"/>
        <n v="6290796.0"/>
        <n v="101237.0"/>
        <n v="365902.0"/>
        <n v="577507.0"/>
        <n v="506502.0"/>
        <n v="1.2125401E7"/>
        <n v="3.671788E7"/>
        <n v="68230.0"/>
        <n v="3.1993276E7"/>
        <n v="1341685.0"/>
        <n v="3675544.0"/>
        <n v="422784.0"/>
        <n v="478949.0"/>
        <n v="1.361332E7"/>
        <n v="1467559.0"/>
        <n v="187334.0"/>
        <n v="617626.0"/>
        <n v="7048896.0"/>
        <n v="790213.0"/>
        <n v="176341.0"/>
        <n v="448236.0"/>
        <n v="73296.0"/>
        <n v="2389612.0"/>
        <n v="7026367.0"/>
        <n v="350409.0"/>
        <n v="1.1124603E7"/>
        <n v="112256.0"/>
        <n v="2674051.0"/>
        <n v="188752.0"/>
        <n v="55528.0"/>
        <n v="445942.0"/>
        <n v="706686.0"/>
        <n v="670906.0"/>
        <n v="281320.0"/>
        <n v="2.867282E7"/>
        <n v="67463.0"/>
        <n v="69874.0"/>
        <n v="387728.0"/>
        <n v="41473.0"/>
        <n v="296340.0"/>
        <n v="404085.0"/>
        <n v="665436.0"/>
        <n v="1973758.0"/>
        <n v="1637408.0"/>
        <n v="1958483.0"/>
        <n v="4320842.0"/>
        <n v="2242848.0"/>
        <n v="356289.0"/>
        <n v="2155462.0"/>
        <n v="142441.0"/>
        <n v="684815.0"/>
        <n v="413025.0"/>
        <n v="195021.0"/>
        <n v="496640.0"/>
        <n v="5179268.0"/>
        <n v="9393887.0"/>
        <n v="1181914.0"/>
        <n v="134364.0"/>
        <n v="1113938.0"/>
        <n v="4314617.0"/>
        <n v="2616960.0"/>
        <n v="2527596.0"/>
        <n v="33288.0"/>
        <n v="8034744.0"/>
        <n v="376673.0"/>
        <n v="958241.0"/>
        <n v="1551960.0"/>
        <n v="235259.0"/>
        <n v="37840.0"/>
        <n v="460323.0"/>
        <n v="597172.0"/>
        <n v="1977104.0"/>
        <n v="1.4638966E7"/>
        <n v="1392243.0"/>
        <n v="6670558.0"/>
        <n v="529859.0"/>
        <n v="441314.0"/>
        <n v="410660.0"/>
        <n v="2599466.0"/>
        <n v="4506011.0"/>
        <n v="4279171.0"/>
        <n v="1006464.0"/>
        <n v="1.2713693E7"/>
        <n v="944566.0"/>
        <n v="203633.0"/>
        <n v="435685.0"/>
        <n v="60133.0"/>
        <n v="100583.0"/>
        <n v="1637945.0"/>
        <n v="1.2493467E7"/>
        <n v="1466648.0"/>
        <n v="5044420.0"/>
        <n v="1293631.0"/>
        <n v="1428499.0"/>
        <n v="588000.0"/>
        <n v="428274.0"/>
        <n v="56880.0"/>
        <n v="283691.0"/>
        <n v="580224.0"/>
        <n v="767194.0"/>
        <n v="96398.0"/>
        <n v="117293.0"/>
        <n v="206853.0"/>
        <n v="1.9097888E7"/>
        <n v="184547.0"/>
        <n v="2833710.0"/>
        <n v="1421562.0"/>
        <n v="2541446.0"/>
        <n v="86341.0"/>
        <n v="102420.0"/>
        <n v="6616579.0"/>
        <n v="1243897.0"/>
        <n v="1104405.0"/>
        <n v="120377.0"/>
        <n v="1.6589995E7"/>
        <n v="536654.0"/>
        <n v="946256.0"/>
        <n v="322815.0"/>
        <n v="2599038.0"/>
        <n v="34349.0"/>
        <n v="1185139.0"/>
        <n v="1289343.0"/>
        <n v="1335100.0"/>
        <n v="1346803.0"/>
        <n v="1.0553854E7"/>
        <n v="347690.0"/>
        <n v="448446.0"/>
        <n v="1234946.0"/>
        <n v="8186748.0"/>
        <n v="4968754.0"/>
        <n v="3007814.0"/>
        <n v="1513200.0"/>
        <n v="410236.0"/>
        <n v="358067.0"/>
        <n v="876506.0"/>
        <n v="729947.0"/>
        <n v="4330196.0"/>
        <n v="696906.0"/>
        <n v="330397.0"/>
        <n v="827720.0"/>
        <n v="5457300.0"/>
        <n v="1471080.0"/>
        <n v="1908109.0"/>
        <n v="358902.0"/>
        <n v="3576028.0"/>
        <n v="417200.0"/>
        <n v="1541192.0"/>
        <n v="117098.0"/>
        <n v="3756422.0"/>
        <n v="28460.0"/>
        <n v="1619578.0"/>
        <n v="1.2618166E7"/>
        <n v="397311.0"/>
        <n v="266456.0"/>
        <n v="485831.0"/>
        <n v="152534.0"/>
        <n v="1.8625363E7"/>
        <n v="1.09176E7"/>
        <n v="1811004.0"/>
        <n v="189120.0"/>
        <n v="1324394.0"/>
        <n v="521106.0"/>
        <n v="1059915.0"/>
        <n v="8353402.0"/>
        <n v="3894118.0"/>
        <n v="423529.0"/>
        <n v="2975664.0"/>
        <n v="383727.0"/>
        <n v="2056032.0"/>
        <n v="1.3394322E7"/>
        <n v="109791.0"/>
        <n v="9402106.0"/>
        <n v="806645.0"/>
        <n v="1420234.0"/>
        <n v="2562030.0"/>
        <n v="1772495.0"/>
        <n v="1.0759734E7"/>
        <n v="1630836.0"/>
        <n v="799701.0"/>
        <n v="1637950.0"/>
        <n v="1106942.0"/>
        <n v="560246.0"/>
        <n v="3791156.0"/>
        <n v="5907229.0"/>
        <n v="210221.0"/>
        <n v="566340.0"/>
        <n v="31620.0"/>
        <n v="836741.0"/>
        <n v="1074583.0"/>
        <n v="6053280.0"/>
        <n v="361056.0"/>
        <n v="3127776.0"/>
        <n v="9679254.0"/>
        <n v="563136.0"/>
        <n v="95748.0"/>
        <n v="447836.0"/>
        <n v="3713939.0"/>
        <n v="443790.0"/>
        <n v="8020838.0"/>
        <n v="295945.0"/>
        <n v="2030058.0"/>
        <n v="1.7100629E7"/>
        <n v="1739056.0"/>
        <n v="1098273.0"/>
        <n v="609355.0"/>
        <n v="342528.0"/>
        <n v="352750.0"/>
        <n v="1847792.0"/>
        <n v="4884384.0"/>
        <n v="572310.0"/>
        <n v="1724154.0"/>
        <n v="776256.0"/>
        <n v="587670.0"/>
        <n v="871259.0"/>
        <n v="1439887.0"/>
        <n v="224242.0"/>
        <n v="1.732468E7"/>
        <n v="3177144.0"/>
        <n v="212857.0"/>
        <n v="4702991.0"/>
        <n v="184500.0"/>
        <n v="1.447705E7"/>
        <n v="139430.0"/>
        <n v="2848205.0"/>
        <n v="920883.0"/>
        <n v="1.5456032E7"/>
        <n v="597040.0"/>
        <n v="5900816.0"/>
        <n v="1.1977902E7"/>
        <n v="454765.0"/>
        <n v="4607057.0"/>
        <n v="43553.0"/>
        <n v="1.4598444E7"/>
        <n v="4432282.0"/>
        <n v="25920.0"/>
        <n v="165708.0"/>
        <n v="361560.0"/>
        <n v="3.9854279E7"/>
        <n v="3191187.0"/>
        <n v="1087622.0"/>
        <n v="605416.0"/>
        <n v="1.9856139E7"/>
        <n v="51226.0"/>
        <n v="229636.0"/>
        <n v="1129997.0"/>
        <n v="546010.0"/>
        <n v="304538.0"/>
        <n v="4011748.0"/>
        <n v="56468.0"/>
        <n v="63482.0"/>
        <n v="2443834.0"/>
        <n v="1590066.0"/>
        <n v="4.651122E7"/>
        <n v="45452.0"/>
        <n v="1163326.0"/>
        <n v="114908.0"/>
        <n v="286794.0"/>
        <n v="1.4304694E7"/>
        <n v="190519.0"/>
        <n v="739949.0"/>
        <n v="570438.0"/>
        <n v="4167654.0"/>
        <n v="3334857.0"/>
        <n v="1678624.0"/>
        <n v="656083.0"/>
        <n v="1205764.0"/>
        <n v="1.95011E7"/>
        <n v="1554123.0"/>
        <n v="2681320.0"/>
        <n v="9932175.0"/>
        <n v="1890060.0"/>
        <n v="586350.0"/>
        <n v="180517.0"/>
        <n v="66607.0"/>
        <n v="348777.0"/>
        <n v="131531.0"/>
        <n v="701222.0"/>
        <n v="6136354.0"/>
        <n v="1210428.0"/>
        <n v="1.5459372E7"/>
        <n v="467442.0"/>
        <n v="1.03107E7"/>
        <n v="1077020.0"/>
        <n v="7182817.0"/>
        <n v="1226342.0"/>
        <n v="3199080.0"/>
        <n v="2425588.0"/>
        <n v="1596866.0"/>
        <n v="490800.0"/>
        <n v="126660.0"/>
        <n v="1594616.0"/>
        <n v="1182752.0"/>
        <n v="6165819.0"/>
        <n v="2080107.0"/>
        <n v="3696569.0"/>
        <n v="226057.0"/>
        <n v="1190045.0"/>
        <n v="4037382.0"/>
        <n v="8857139.0"/>
        <n v="2265080.0"/>
        <n v="3065894.0"/>
        <n v="95665.0"/>
        <n v="2868925.0"/>
        <n v="2907640.0"/>
        <n v="464742.0"/>
        <n v="8410402.0"/>
        <n v="301573.0"/>
        <n v="659059.0"/>
        <n v="258931.0"/>
        <n v="6463736.0"/>
        <n v="1.0061441E7"/>
        <n v="1888858.0"/>
        <n v="812097.0"/>
        <n v="1143882.0"/>
        <n v="619786.0"/>
        <n v="4188240.0"/>
        <n v="429293.0"/>
        <n v="559806.0"/>
        <n v="1.1985526E7"/>
        <n v="1901482.0"/>
        <n v="321555.0"/>
        <n v="85160.0"/>
        <n v="9154360.0"/>
        <n v="2078304.0"/>
        <n v="44105.0"/>
        <n v="3877812.0"/>
        <n v="3263078.0"/>
        <n v="1917740.0"/>
        <n v="3.4397298E7"/>
        <n v="736344.0"/>
        <n v="6727486.0"/>
        <n v="110819.0"/>
        <n v="1195794.0"/>
        <n v="1.3662257E7"/>
        <n v="2724515.0"/>
        <n v="308275.0"/>
        <n v="715914.0"/>
        <n v="164816.0"/>
        <n v="639380.0"/>
        <n v="260140.0"/>
        <n v="51399.0"/>
        <n v="192787.0"/>
        <n v="2430612.0"/>
        <n v="109901.0"/>
        <n v="484532.0"/>
        <n v="37620.0"/>
        <n v="81062.0"/>
        <n v="477162.0"/>
        <n v="1948550.0"/>
        <n v="69600.0"/>
        <n v="151546.0"/>
        <n v="1192327.0"/>
        <n v="311600.0"/>
        <n v="453300.0"/>
        <n v="2087161.0"/>
        <n v="301308.0"/>
        <n v="867820.0"/>
        <n v="205447.0"/>
        <n v="65574.0"/>
        <n v="448180.0"/>
        <n v="729980.0"/>
        <n v="1.1841727E7"/>
        <n v="60159.0"/>
        <n v="1030262.0"/>
        <n v="515166.0"/>
        <n v="575205.0"/>
        <n v="96703.0"/>
        <n v="443005.0"/>
        <n v="1162862.0"/>
        <n v="761392.0"/>
        <n v="193546.0"/>
        <n v="130304.0"/>
        <n v="5077611.0"/>
        <n v="2289310.0"/>
        <n v="381892.0"/>
        <n v="2085210.0"/>
        <n v="281099.0"/>
        <n v="1.1530378E7"/>
        <n v="5212301.0"/>
        <n v="307458.0"/>
        <n v="6804288.0"/>
        <n v="2904740.0"/>
        <n v="170655.0"/>
        <n v="463498.0"/>
        <n v="158266.0"/>
        <n v="3525235.0"/>
        <n v="974669.0"/>
        <n v="548475.0"/>
        <n v="1.2603744E7"/>
        <n v="168231.0"/>
        <n v="52621.0"/>
        <n v="188526.0"/>
        <n v="39818.0"/>
        <n v="232960.0"/>
        <n v="84672.0"/>
        <n v="259328.0"/>
        <n v="357020.0"/>
        <n v="2923844.0"/>
        <n v="532090.0"/>
        <n v="4950160.0"/>
        <n v="1.1127996E7"/>
        <n v="2681681.0"/>
        <n v="2623418.0"/>
        <n v="504178.0"/>
        <n v="1329642.0"/>
        <n v="342407.0"/>
        <n v="3028732.0"/>
        <n v="1.5302602E7"/>
        <n v="501120.0"/>
        <n v="285239.0"/>
        <n v="1349357.0"/>
        <n v="460531.0"/>
        <n v="2843966.0"/>
        <n v="1.0901009E7"/>
        <n v="2298638.0"/>
        <n v="1784760.0"/>
        <n v="2666712.0"/>
        <n v="3448841.0"/>
        <n v="2775613.0"/>
        <n v="93154.0"/>
        <n v="1316336.0"/>
        <n v="227500.0"/>
        <n v="266460.0"/>
        <n v="2757014.0"/>
        <n v="5883308.0"/>
        <n v="9942900.0"/>
        <n v="4274982.0"/>
        <n v="272820.0"/>
        <n v="1522460.0"/>
        <n v="370577.0"/>
        <n v="320502.0"/>
        <n v="81933.0"/>
        <n v="1248116.0"/>
        <n v="7372776.0"/>
        <n v="24206.0"/>
        <n v="7556848.0"/>
        <n v="349722.0"/>
        <n v="371431.0"/>
        <n v="92026.0"/>
        <n v="320245.0"/>
        <n v="1747265.0"/>
        <n v="558660.0"/>
        <n v="695267.0"/>
        <n v="24156.0"/>
        <n v="306756.0"/>
        <n v="1000854.0"/>
        <n v="524547.0"/>
        <n v="869058.0"/>
        <n v="1508602.0"/>
        <n v="2820320.0"/>
        <n v="388531.0"/>
        <n v="1.0365631E7"/>
        <n v="7478584.0"/>
        <n v="5734860.0"/>
        <n v="1933093.0"/>
        <n v="362466.0"/>
        <n v="1879540.0"/>
        <n v="352086.0"/>
        <n v="1435659.0"/>
        <n v="2.2922039E7"/>
        <n v="59524.0"/>
        <n v="213053.0"/>
        <n v="138394.0"/>
        <n v="5010044.0"/>
        <n v="1838000.0"/>
        <n v="861166.0"/>
        <n v="1.1423831E7"/>
        <n v="230319.0"/>
        <n v="132134.0"/>
        <n v="4018788.0"/>
        <n v="330857.0"/>
        <n v="491111.0"/>
        <n v="152757.0"/>
        <n v="106280.0"/>
        <n v="567110.0"/>
        <n v="97325.0"/>
        <n v="3582605.0"/>
        <n v="1192516.0"/>
        <n v="128155.0"/>
        <n v="395881.0"/>
        <n v="2385431.0"/>
        <n v="658198.0"/>
        <n v="4266982.0"/>
        <n v="1.7141015E7"/>
        <n v="2028516.0"/>
        <n v="3369018.0"/>
        <n v="1.407222E7"/>
        <n v="4568312.0"/>
        <n v="4.049199E7"/>
        <n v="286286.0"/>
        <n v="243548.0"/>
        <n v="428659.0"/>
        <n v="112700.0"/>
        <n v="1099972.0"/>
        <n v="251484.0"/>
        <n v="1891757.0"/>
        <n v="608236.0"/>
        <n v="217782.0"/>
        <n v="58620.0"/>
        <n v="741694.0"/>
        <n v="122996.0"/>
        <n v="289817.0"/>
        <n v="4848134.0"/>
        <n v="7640414.0"/>
        <n v="27598.0"/>
        <n v="2652180.0"/>
        <n v="2231786.0"/>
        <n v="4019991.0"/>
        <n v="213560.0"/>
        <n v="147628.0"/>
        <n v="427515.0"/>
        <n v="227290.0"/>
        <n v="502702.0"/>
        <n v="2989190.0"/>
        <n v="34731.0"/>
        <n v="120722.0"/>
        <n v="9411821.0"/>
        <n v="8611580.0"/>
        <n v="3704568.0"/>
        <n v="5455361.0"/>
        <n v="647356.0"/>
        <n v="540631.0"/>
        <n v="125271.0"/>
        <n v="1594801.0"/>
        <n v="848768.0"/>
        <n v="2.9124168E7"/>
        <n v="6845318.0"/>
        <n v="401318.0"/>
        <n v="1459840.0"/>
        <n v="5186160.0"/>
        <n v="829888.0"/>
        <n v="3082788.0"/>
        <n v="608208.0"/>
        <n v="444564.0"/>
        <n v="438773.0"/>
        <n v="254383.0"/>
        <n v="363320.0"/>
        <n v="2294323.0"/>
        <n v="342856.0"/>
        <n v="247085.0"/>
        <n v="1290188.0"/>
        <n v="485260.0"/>
        <n v="9175909.0"/>
        <n v="9704100.0"/>
        <n v="126594.0"/>
        <n v="1233083.0"/>
        <n v="604100.0"/>
        <n v="120338.0"/>
        <n v="204340.0"/>
        <n v="2.5179454E7"/>
        <n v="3900358.0"/>
        <n v="3773464.0"/>
        <n v="137760.0"/>
        <n v="199422.0"/>
        <n v="1597842.0"/>
        <n v="6874956.0"/>
        <n v="1295560.0"/>
        <n v="5223818.0"/>
        <n v="199296.0"/>
        <n v="301266.0"/>
        <n v="4762806.0"/>
        <n v="4282377.0"/>
        <n v="767539.0"/>
        <n v="518675.0"/>
        <n v="449884.0"/>
        <n v="5967110.0"/>
        <n v="8832810.0"/>
        <n v="413360.0"/>
        <n v="69090.0"/>
        <n v="187891.0"/>
        <n v="329536.0"/>
        <n v="1.360956E7"/>
        <n v="84422.0"/>
        <n v="1.1320637E7"/>
        <n v="38323.0"/>
        <n v="352728.0"/>
        <n v="1.242289E7"/>
        <n v="552301.0"/>
        <n v="1.6585138E7"/>
        <n v="1315042.0"/>
        <n v="1.908836E7"/>
        <n v="606438.0"/>
        <n v="268729.0"/>
        <n v="868966.0"/>
        <n v="1989445.0"/>
        <n v="9578727.0"/>
        <n v="6764432.0"/>
        <n v="8345916.0"/>
        <n v="9663350.0"/>
        <n v="1215514.0"/>
        <n v="45612.0"/>
        <n v="520086.0"/>
        <n v="3581845.0"/>
        <n v="63281.0"/>
        <n v="1427104.0"/>
        <n v="136970.0"/>
        <n v="1110158.0"/>
        <n v="1.4220934E7"/>
        <n v="964706.0"/>
        <n v="362260.0"/>
        <n v="412080.0"/>
        <n v="1243205.0"/>
        <n v="442800.0"/>
        <n v="1568376.0"/>
        <n v="908871.0"/>
        <n v="7924958.0"/>
        <n v="381695.0"/>
        <n v="2866137.0"/>
        <n v="1391463.0"/>
        <n v="29646.0"/>
        <n v="3643251.0"/>
        <n v="7378386.0"/>
        <n v="5326397.0"/>
        <n v="624583.0"/>
        <n v="2196261.0"/>
        <n v="5172437.0"/>
        <n v="64819.0"/>
        <n v="99480.0"/>
        <n v="951172.0"/>
        <n v="2.38091E7"/>
        <n v="632605.0"/>
        <n v="885773.0"/>
        <n v="103546.0"/>
        <n v="77868.0"/>
        <n v="2214888.0"/>
        <n v="231135.0"/>
        <n v="527600.0"/>
        <n v="3831498.0"/>
        <n v="3.6424974E7"/>
        <n v="895780.0"/>
        <n v="348110.0"/>
        <n v="1367100.0"/>
        <n v="994400.0"/>
        <n v="393466.0"/>
        <n v="1815051.0"/>
        <n v="196866.0"/>
        <n v="353414.0"/>
        <n v="1090543.0"/>
        <n v="240238.0"/>
        <n v="1552132.0"/>
        <n v="474947.0"/>
        <n v="511791.0"/>
        <n v="117874.0"/>
        <n v="7273820.0"/>
        <n v="5.2561448E7"/>
        <n v="5433835.0"/>
        <n v="2331752.0"/>
        <n v="404818.0"/>
        <n v="629917.0"/>
        <n v="354100.0"/>
        <n v="2273338.0"/>
        <n v="9351203.0"/>
        <n v="234288.0"/>
        <n v="10019.0"/>
        <n v="193254.0"/>
        <n v="2522421.0"/>
        <n v="352323.0"/>
        <n v="2728305.0"/>
        <n v="290327.0"/>
        <n v="343143.0"/>
        <n v="669005.0"/>
        <n v="505742.0"/>
        <n v="2.3179968E7"/>
        <n v="6838301.0"/>
        <n v="3383398.0"/>
        <n v="252413.0"/>
        <n v="452675.0"/>
        <n v="3411431.0"/>
        <n v="69768.0"/>
        <n v="1102880.0"/>
        <n v="1651444.0"/>
        <n v="768899.0"/>
        <n v="927893.0"/>
        <n v="691661.0"/>
        <n v="408292.0"/>
        <n v="355937.0"/>
        <n v="1341549.0"/>
        <n v="572229.0"/>
        <n v="1083723.0"/>
        <n v="1023868.0"/>
        <n v="113086.0"/>
        <n v="4060490.0"/>
        <n v="244584.0"/>
        <n v="1578628.0"/>
        <n v="1311176.0"/>
        <n v="201360.0"/>
        <n v="1624992.0"/>
        <n v="823459.0"/>
        <n v="45104.0"/>
        <n v="3468346.0"/>
        <n v="3272965.0"/>
        <n v="3713948.0"/>
        <n v="170099.0"/>
        <n v="268863.0"/>
        <n v="138120.0"/>
        <n v="1043276.0"/>
        <n v="142766.0"/>
        <n v="7748240.0"/>
        <n v="1680140.0"/>
        <n v="8717600.0"/>
        <n v="818672.0"/>
        <n v="152632.0"/>
        <n v="993909.0"/>
        <n v="401775.0"/>
        <n v="245261.0"/>
        <n v="617956.0"/>
        <n v="3353595.0"/>
        <n v="25600.0"/>
        <n v="1276272.0"/>
        <n v="253702.0"/>
        <n v="1.7713422E7"/>
        <n v="1627070.0"/>
        <n v="3.5335017E7"/>
        <n v="3498288.0"/>
        <n v="226062.0"/>
        <n v="1493427.0"/>
        <n v="1.4223571E7"/>
        <n v="401833.0"/>
        <n v="317374.0"/>
        <n v="234643.0"/>
        <n v="1272024.0"/>
        <n v="1.153494E7"/>
        <n v="126146.0"/>
        <n v="3153024.0"/>
        <n v="827013.0"/>
        <n v="3100326.0"/>
        <n v="306259.0"/>
        <n v="310334.0"/>
        <n v="4762697.0"/>
        <n v="3979246.0"/>
        <n v="5.5232957E7"/>
        <n v="54100.0"/>
        <n v="1.1844288E7"/>
        <n v="1.0436162E7"/>
        <n v="522614.0"/>
        <n v="46414.0"/>
        <n v="7028518.0"/>
        <n v="731492.0"/>
        <n v="866534.0"/>
        <n v="9588046.0"/>
        <n v="2362183.0"/>
        <n v="159302.0"/>
        <n v="1015403.0"/>
        <n v="75039.0"/>
        <n v="701407.0"/>
        <n v="264992.0"/>
        <n v="1.0314131E7"/>
        <n v="1.004565E7"/>
        <n v="1013544.0"/>
        <n v="368870.0"/>
        <n v="107293.0"/>
        <n v="393575.0"/>
        <n v="3722720.0"/>
        <n v="358488.0"/>
        <n v="1799122.0"/>
        <n v="948130.0"/>
        <n v="1.4606189E7"/>
        <n v="339296.0"/>
        <n v="2000256.0"/>
        <n v="257257.0"/>
        <n v="60628.0"/>
        <n v="4216062.0"/>
        <n v="70962.0"/>
        <n v="146201.0"/>
        <n v="1.1364408E7"/>
        <n v="3837335.0"/>
        <n v="108271.0"/>
        <n v="296277.0"/>
        <n v="1251108.0"/>
        <n v="8930467.0"/>
        <n v="3913950.0"/>
        <n v="1.693726E7"/>
        <n v="505172.0"/>
        <n v="464420.0"/>
        <n v="352452.0"/>
        <n v="996277.0"/>
        <n v="862581.0"/>
        <n v="552085.0"/>
        <n v="1901760.0"/>
        <n v="1095192.0"/>
        <n v="4686518.0"/>
        <n v="157302.0"/>
        <n v="129081.0"/>
        <n v="370006.0"/>
        <n v="371840.0"/>
        <n v="5173760.0"/>
        <n v="127631.0"/>
        <n v="542578.0"/>
        <n v="7940700.0"/>
        <n v="422433.0"/>
        <n v="850098.0"/>
        <n v="174490.0"/>
        <n v="53452.0"/>
        <n v="2550402.0"/>
        <n v="1252264.0"/>
        <n v="4571171.0"/>
        <n v="8483044.0"/>
        <n v="457902.0"/>
        <n v="524167.0"/>
        <n v="452408.0"/>
        <n v="237894.0"/>
        <n v="201547.0"/>
        <n v="135829.0"/>
        <n v="294215.0"/>
        <n v="2218720.0"/>
        <n v="155140.0"/>
        <n v="1774427.0"/>
        <n v="1201845.0"/>
        <n v="115434.0"/>
        <n v="965712.0"/>
        <n v="1459677.0"/>
        <n v="9477945.0"/>
        <n v="2189299.0"/>
        <n v="1.998675E7"/>
        <n v="1.5772487E7"/>
        <n v="5828095.0"/>
        <n v="5.5222118E7"/>
        <n v="1501320.0"/>
        <n v="1.132216E7"/>
        <n v="662726.0"/>
        <n v="3685144.0"/>
        <n v="3477791.0"/>
        <n v="96118.0"/>
        <n v="276289.0"/>
        <n v="64574.0"/>
        <n v="3305811.0"/>
        <n v="5367627.0"/>
        <n v="1282786.0"/>
        <n v="3995622.0"/>
        <n v="359223.0"/>
        <n v="6377385.0"/>
        <n v="200659.0"/>
        <n v="1916616.0"/>
        <n v="259558.0"/>
        <n v="225789.0"/>
        <n v="251251.0"/>
        <n v="780192.0"/>
        <n v="107845.0"/>
        <n v="206742.0"/>
        <n v="1103088.0"/>
        <n v="1.0646381E7"/>
        <n v="3983038.0"/>
        <n v="474274.0"/>
        <n v="141508.0"/>
        <n v="722304.0"/>
        <n v="3.120586E7"/>
        <n v="2148134.0"/>
        <n v="1.8011304E7"/>
        <n v="359874.0"/>
        <n v="1619531.0"/>
        <n v="637165.0"/>
        <n v="3505011.0"/>
        <n v="1161792.0"/>
        <n v="215650.0"/>
        <n v="657671.0"/>
        <n v="3074534.0"/>
        <n v="487140.0"/>
        <n v="6263066.0"/>
        <n v="376140.0"/>
        <n v="2434432.0"/>
        <n v="1773099.0"/>
        <n v="1421675.0"/>
        <n v="473910.0"/>
        <n v="7261663.0"/>
        <n v="334152.0"/>
        <n v="30783.0"/>
        <n v="933840.0"/>
        <n v="80220.0"/>
        <n v="1271219.0"/>
        <n v="1483632.0"/>
        <n v="859401.0"/>
        <n v="424525.0"/>
        <n v="614209.0"/>
        <n v="579078.0"/>
        <n v="1.0292278E7"/>
        <n v="812783.0"/>
        <n v="270626.0"/>
        <n v="128016.0"/>
        <n v="1271606.0"/>
        <n v="646602.0"/>
        <n v="166394.0"/>
        <n v="97740.0"/>
        <n v="2622340.0"/>
        <n v="1.8308185E7"/>
        <n v="7032889.0"/>
        <n v="1.3640217E7"/>
        <n v="8257629.0"/>
        <n v="465502.0"/>
        <n v="3.2879215E7"/>
        <n v="321224.0"/>
        <n v="281991.0"/>
        <n v="503000.0"/>
        <n v="2598145.0"/>
        <n v="2201053.0"/>
        <n v="792310.0"/>
        <n v="2483965.0"/>
        <n v="500462.0"/>
        <n v="1214749.0"/>
        <n v="1.3671895E7"/>
        <n v="5365301.0"/>
        <n v="471635.0"/>
        <n v="380813.0"/>
        <n v="15652.0"/>
        <n v="2994894.0"/>
        <n v="1.4171885E7"/>
        <n v="1701648.0"/>
        <n v="1.809266E7"/>
        <n v="6487573.0"/>
        <n v="861180.0"/>
        <n v="177870.0"/>
        <n v="217133.0"/>
        <n v="3174475.0"/>
        <n v="79738.0"/>
        <n v="4356316.0"/>
        <n v="1211665.0"/>
        <n v="9948666.0"/>
        <n v="388237.0"/>
        <n v="3014100.0"/>
        <n v="668214.0"/>
        <n v="109600.0"/>
        <n v="98325.0"/>
        <n v="1483315.0"/>
        <n v="208762.0"/>
        <n v="569406.0"/>
        <n v="1718430.0"/>
        <n v="2289829.0"/>
        <n v="1204126.0"/>
        <n v="3715680.0"/>
        <n v="2226032.0"/>
        <n v="638901.0"/>
        <n v="2668230.0"/>
        <n v="1284200.0"/>
        <n v="1702548.0"/>
        <n v="175565.0"/>
        <n v="469229.0"/>
        <n v="209684.0"/>
        <n v="117960.0"/>
        <n v="2735475.0"/>
        <n v="2.0537041E7"/>
        <n v="133861.0"/>
        <n v="149078.0"/>
        <n v="737926.0"/>
        <n v="120520.0"/>
        <n v="270963.0"/>
        <n v="364148.0"/>
        <n v="865314.0"/>
        <n v="308736.0"/>
        <n v="157939.0"/>
        <n v="872533.0"/>
        <n v="4286096.0"/>
        <n v="207858.0"/>
        <n v="2521702.0"/>
        <n v="78880.0"/>
        <n v="379289.0"/>
        <n v="310219.0"/>
        <n v="129568.0"/>
        <n v="202320.0"/>
        <n v="2360302.0"/>
        <n v="83628.0"/>
        <n v="546462.0"/>
        <n v="597069.0"/>
        <n v="94805.0"/>
        <n v="1810332.0"/>
        <n v="460318.0"/>
        <n v="594738.0"/>
        <n v="203428.0"/>
        <n v="1.203995E7"/>
        <n v="2.9844378E7"/>
        <n v="3109060.0"/>
        <n v="656788.0"/>
        <n v="228967.0"/>
        <n v="62570.0"/>
        <n v="241072.0"/>
        <n v="2984360.0"/>
        <n v="938282.0"/>
        <n v="2043555.0"/>
        <n v="487314.0"/>
        <n v="487153.0"/>
        <n v="128880.0"/>
        <n v="148124.0"/>
        <n v="1.8036548E7"/>
        <n v="83978.0"/>
        <n v="5671949.0"/>
        <n v="165986.0"/>
        <n v="199106.0"/>
        <n v="69715.0"/>
        <n v="448664.0"/>
        <n v="276607.0"/>
        <n v="451538.0"/>
        <n v="1597410.0"/>
        <n v="1.8808614E7"/>
        <n v="4733672.0"/>
        <n v="1397808.0"/>
        <n v="158500.0"/>
        <n v="2990368.0"/>
        <n v="46726.0"/>
        <n v="1276866.0"/>
        <n v="1.4644381E7"/>
        <n v="8217045.0"/>
        <n v="207129.0"/>
        <n v="3712361.0"/>
        <n v="23736.0"/>
        <n v="5282482.0"/>
        <n v="8330080.0"/>
        <n v="218234.0"/>
        <n v="99220.0"/>
        <n v="42471.0"/>
        <n v="8796307.0"/>
        <n v="861100.0"/>
        <n v="363584.0"/>
        <n v="130086.0"/>
        <n v="249567.0"/>
        <n v="51542.0"/>
        <n v="414675.0"/>
        <n v="1.4641452E7"/>
        <n v="26372.0"/>
        <n v="183583.0"/>
        <n v="1.8378221E7"/>
        <n v="1512552.0"/>
        <n v="131562.0"/>
        <n v="248314.0"/>
        <n v="1.5263334E7"/>
        <n v="1.2307172E7"/>
        <n v="573173.0"/>
        <n v="32155.0"/>
        <n v="56154.0"/>
        <n v="150291.0"/>
        <n v="291377.0"/>
        <n v="864137.0"/>
        <n v="345800.0"/>
        <n v="59550.0"/>
        <n v="973708.0"/>
        <n v="4496684.0"/>
        <n v="452854.0"/>
        <n v="1.883746E7"/>
        <n v="108376.0"/>
        <n v="2.1451361E7"/>
        <n v="2950917.0"/>
        <n v="232539.0"/>
        <n v="559787.0"/>
        <n v="672965.0"/>
        <n v="1083617.0"/>
        <n v="2491101.0"/>
        <n v="149347.0"/>
        <n v="4559623.0"/>
        <n v="6800864.0"/>
        <n v="185760.0"/>
        <n v="9901704.0"/>
        <n v="581587.0"/>
        <n v="212346.0"/>
        <n v="4027968.0"/>
        <n v="492998.0"/>
        <n v="290347.0"/>
        <n v="1497696.0"/>
        <n v="171226.0"/>
        <n v="158759.0"/>
        <n v="366794.0"/>
        <n v="89905.0"/>
        <n v="605191.0"/>
        <n v="4053759.0"/>
        <n v="3930420.0"/>
        <n v="3929016.0"/>
        <n v="54533.0"/>
        <n v="252168.0"/>
        <n v="784490.0"/>
        <n v="1198952.0"/>
        <n v="260851.0"/>
        <n v="8318138.0"/>
        <n v="232082.0"/>
        <n v="460580.0"/>
        <n v="273237.0"/>
        <n v="630335.0"/>
        <n v="1130130.0"/>
        <n v="214360.0"/>
        <n v="4323674.0"/>
        <n v="1354445.0"/>
        <n v="381384.0"/>
        <n v="1918088.0"/>
        <n v="216820.0"/>
        <n v="6447474.0"/>
        <n v="1.3904162E7"/>
        <n v="1.6537752E7"/>
        <n v="40774.0"/>
        <n v="5724827.0"/>
        <n v="203291.0"/>
        <n v="1.193139E7"/>
        <n v="1.8736704E7"/>
        <n v="251860.0"/>
        <n v="1.3345042E7"/>
        <n v="5064966.0"/>
        <n v="10260.0"/>
        <n v="52460.0"/>
        <n v="64777.0"/>
        <n v="340577.0"/>
        <n v="126450.0"/>
        <n v="113338.0"/>
        <n v="1836824.0"/>
        <n v="3317933.0"/>
        <n v="513200.0"/>
        <n v="72533.0"/>
        <n v="429732.0"/>
        <n v="242658.0"/>
        <n v="98474.0"/>
        <n v="2.7948806E7"/>
        <n v="1004102.0"/>
        <n v="1006930.0"/>
        <n v="5219060.0"/>
        <n v="2994824.0"/>
        <n v="1.609247E7"/>
        <n v="3.543468E7"/>
        <n v="3128293.0"/>
        <n v="510325.0"/>
        <n v="221837.0"/>
        <n v="323592.0"/>
        <n v="196441.0"/>
        <n v="56947.0"/>
        <n v="504774.0"/>
        <n v="9534918.0"/>
        <n v="158706.0"/>
        <n v="2794948.0"/>
        <n v="7472951.0"/>
        <n v="3815930.0"/>
        <n v="2479263.0"/>
        <n v="699132.0"/>
        <n v="9630832.0"/>
        <n v="342936.0"/>
        <n v="245314.0"/>
        <n v="2468110.0"/>
        <n v="248292.0"/>
        <n v="621275.0"/>
        <n v="2594608.0"/>
        <n v="4054208.0"/>
        <n v="550295.0"/>
        <n v="372880.0"/>
        <n v="192813.0"/>
        <n v="66413.0"/>
        <n v="6053652.0"/>
        <n v="3.0520319E7"/>
        <n v="257346.0"/>
        <n v="33213.0"/>
        <n v="1.489832E7"/>
        <n v="483079.0"/>
        <n v="2195232.0"/>
        <n v="751526.0"/>
        <n v="6938804.0"/>
        <n v="641641.0"/>
        <n v="7259974.0"/>
        <n v="4866826.0"/>
        <n v="9091940.0"/>
        <n v="1630130.0"/>
        <n v="216954.0"/>
        <n v="9997287.0"/>
        <n v="148411.0"/>
        <n v="353608.0"/>
        <n v="309811.0"/>
        <n v="3087810.0"/>
        <n v="1865152.0"/>
        <n v="851285.0"/>
        <n v="852149.0"/>
        <n v="424414.0"/>
        <n v="122880.0"/>
        <n v="291536.0"/>
        <n v="8063732.0"/>
        <n v="367632.0"/>
        <n v="3124692.0"/>
        <n v="4603374.0"/>
        <n v="377280.0"/>
        <n v="2274838.0"/>
        <n v="209921.0"/>
        <n v="287316.0"/>
        <n v="3779462.0"/>
        <n v="2034968.0"/>
        <n v="869238.0"/>
        <n v="310896.0"/>
        <n v="4211136.0"/>
        <n v="183708.0"/>
        <n v="1317504.0"/>
        <n v="2.0062452E7"/>
        <n v="1078368.0"/>
        <n v="1031300.0"/>
        <n v="9946042.0"/>
        <n v="50530.0"/>
        <n v="3094681.0"/>
        <n v="129732.0"/>
        <n v="274491.0"/>
        <n v="247884.0"/>
        <n v="149831.0"/>
        <n v="1395056.0"/>
        <n v="1807585.0"/>
        <n v="533187.0"/>
        <n v="4920133.0"/>
        <n v="552152.0"/>
        <n v="74600.0"/>
        <n v="2893940.0"/>
        <n v="1308424.0"/>
        <n v="304858.0"/>
        <n v="681891.0"/>
        <n v="6183514.0"/>
        <n v="981473.0"/>
        <n v="394258.0"/>
        <n v="527122.0"/>
        <n v="3785655.0"/>
        <n v="186516.0"/>
        <n v="1202947.0"/>
        <n v="19834.0"/>
        <n v="1.3312224E7"/>
        <n v="84420.0"/>
        <n v="937045.0"/>
        <n v="2.8171497E7"/>
        <n v="1771387.0"/>
        <n v="292505.0"/>
        <n v="141357.0"/>
        <n v="94098.0"/>
        <n v="3404638.0"/>
        <n v="4471826.0"/>
        <n v="2747430.0"/>
        <n v="159449.0"/>
        <n v="444526.0"/>
        <n v="5372585.0"/>
        <n v="4429447.0"/>
        <n v="491226.0"/>
        <n v="209722.0"/>
        <n v="899889.0"/>
        <n v="1629926.0"/>
        <n v="604601.0"/>
        <n v="1845972.0"/>
        <n v="3103670.0"/>
        <n v="165889.0"/>
        <n v="156623.0"/>
        <n v="432566.0"/>
        <n v="8829562.0"/>
        <n v="1111383.0"/>
        <n v="2493715.0"/>
        <n v="876289.0"/>
        <n v="2293452.0"/>
        <n v="104193.0"/>
        <n v="7655143.0"/>
        <n v="421056.0"/>
        <n v="530721.0"/>
        <n v="233356.0"/>
        <n v="90221.0"/>
        <n v="1195245.0"/>
        <n v="62435.0"/>
        <n v="1143778.0"/>
        <n v="1024214.0"/>
        <n v="1367766.0"/>
        <n v="837725.0"/>
        <n v="7192720.0"/>
        <n v="29880.0"/>
        <n v="995436.0"/>
        <n v="840691.0"/>
        <n v="285513.0"/>
        <n v="291860.0"/>
        <n v="4858605.0"/>
        <n v="6434976.0"/>
        <n v="1053578.0"/>
        <n v="403229.0"/>
        <n v="500772.0"/>
        <n v="9688032.0"/>
        <n v="442757.0"/>
        <n v="33660.0"/>
        <n v="561163.0"/>
        <n v="914035.0"/>
        <n v="3160998.0"/>
        <n v="2045646.0"/>
        <n v="584098.0"/>
        <n v="1878228.0"/>
        <n v="8258267.0"/>
        <n v="1.2080499E7"/>
        <n v="2531720.0"/>
        <n v="133260.0"/>
        <n v="621342.0"/>
        <n v="24730.0"/>
        <n v="4708800.0"/>
        <n v="247466.0"/>
        <n v="156634.0"/>
        <n v="2.7286336E7"/>
        <n v="74806.0"/>
        <n v="41914.0"/>
        <n v="3485493.0"/>
        <n v="1694034.0"/>
        <n v="1302953.0"/>
        <n v="563398.0"/>
        <n v="468577.0"/>
        <n v="566402.0"/>
        <n v="681377.0"/>
        <n v="1292036.0"/>
        <n v="664737.0"/>
        <n v="198720.0"/>
        <n v="406548.0"/>
        <n v="304777.0"/>
        <n v="277732.0"/>
        <n v="3473560.0"/>
        <n v="728714.0"/>
        <n v="2.6772629E7"/>
        <n v="3225860.0"/>
        <n v="755155.0"/>
        <n v="1657572.0"/>
        <n v="71064.0"/>
        <n v="5258034.0"/>
        <n v="702502.0"/>
        <n v="182150.0"/>
        <n v="286454.0"/>
        <n v="539140.0"/>
        <n v="390528.0"/>
        <n v="8038138.0"/>
        <n v="126238.0"/>
        <n v="427918.0"/>
        <n v="586150.0"/>
        <n v="2962932.0"/>
        <n v="1.4136101E7"/>
        <n v="55899.0"/>
        <n v="220566.0"/>
        <n v="86418.0"/>
        <n v="7176977.0"/>
        <n v="206386.0"/>
        <n v="359888.0"/>
        <n v="190530.0"/>
        <n v="756160.0"/>
        <n v="524510.0"/>
        <n v="598387.0"/>
        <n v="245643.0"/>
        <n v="3150280.0"/>
        <n v="163951.0"/>
        <n v="3261975.0"/>
        <n v="1045008.0"/>
        <n v="2954034.0"/>
        <n v="684388.0"/>
        <n v="6229012.0"/>
        <n v="1.468392E7"/>
        <n v="495475.0"/>
        <n v="4565124.0"/>
        <n v="245682.0"/>
        <n v="410600.0"/>
        <n v="5133211.0"/>
        <n v="59721.0"/>
        <n v="4194224.0"/>
        <n v="140277.0"/>
        <n v="2.5354395E7"/>
        <n v="8704926.0"/>
        <n v="2.0730176E7"/>
        <n v="238666.0"/>
        <n v="297473.0"/>
        <n v="71101.0"/>
        <n v="1016964.0"/>
        <n v="4713528.0"/>
        <n v="476923.0"/>
        <n v="2685288.0"/>
        <n v="260176.0"/>
        <n v="1.1242368E7"/>
        <n v="6985478.0"/>
        <n v="2.7214391E7"/>
        <n v="1043955.0"/>
        <n v="404851.0"/>
        <n v="1225556.0"/>
        <n v="941126.0"/>
        <n v="795686.0"/>
        <n v="1052644.0"/>
        <n v="230018.0"/>
        <n v="113311.0"/>
        <n v="8066822.0"/>
        <n v="1.0690157E7"/>
        <n v="3841918.0"/>
        <n v="178291.0"/>
        <n v="1.7306074E7"/>
        <n v="873627.0"/>
        <n v="369540.0"/>
        <n v="1675944.0"/>
        <n v="1703262.0"/>
        <n v="2202829.0"/>
        <n v="250620.0"/>
        <n v="7743214.0"/>
        <n v="3125754.0"/>
        <n v="5810600.0"/>
        <n v="3845390.0"/>
        <n v="1584765.0"/>
        <n v="115094.0"/>
        <n v="105860.0"/>
        <n v="649672.0"/>
        <n v="1685532.0"/>
        <n v="1496497.0"/>
        <n v="2446220.0"/>
        <n v="127507.0"/>
        <n v="259891.0"/>
        <n v="1557726.0"/>
        <n v="650592.0"/>
        <n v="361613.0"/>
        <n v="91273.0"/>
        <n v="5692288.0"/>
        <n v="188269.0"/>
        <n v="1834348.0"/>
        <n v="254808.0"/>
        <n v="767824.0"/>
        <n v="1686300.0"/>
        <n v="43019.0"/>
        <n v="113354.0"/>
        <n v="741449.0"/>
        <n v="7781847.0"/>
        <n v="363952.0"/>
        <n v="232308.0"/>
        <n v="6274154.0"/>
        <n v="805999.0"/>
        <n v="110700.0"/>
        <n v="67648.0"/>
        <n v="337590.0"/>
        <n v="86535.0"/>
        <n v="216787.0"/>
        <n v="3347060.0"/>
        <n v="1775410.0"/>
        <n v="4169920.0"/>
        <n v="1845023.0"/>
        <n v="3340977.0"/>
        <n v="1.1267203E7"/>
        <n v="236286.0"/>
        <n v="1222707.0"/>
        <n v="1504733.0"/>
        <n v="515413.0"/>
        <n v="5662285.0"/>
        <n v="1635401.0"/>
        <n v="1.0958459E7"/>
        <n v="102413.0"/>
        <n v="8340091.0"/>
        <n v="94790.0"/>
        <n v="283360.0"/>
        <n v="902992.0"/>
        <n v="348327.0"/>
        <n v="6207781.0"/>
        <n v="4541626.0"/>
        <n v="31114.0"/>
        <n v="70932.0"/>
        <n v="57895.0"/>
        <n v="1642889.0"/>
        <n v="337079.0"/>
        <n v="1344138.0"/>
        <n v="1954373.0"/>
        <n v="379719.0"/>
        <n v="3659820.0"/>
        <n v="700704.0"/>
        <n v="2389862.0"/>
        <n v="255750.0"/>
        <n v="215136.0"/>
        <n v="151747.0"/>
        <n v="1499644.0"/>
        <n v="2585716.0"/>
        <n v="2.2064947E7"/>
        <n v="1624120.0"/>
        <n v="202284.0"/>
        <n v="7532083.0"/>
        <n v="485758.0"/>
        <n v="2325474.0"/>
        <n v="2058931.0"/>
        <n v="1470823.0"/>
        <n v="117099.0"/>
        <n v="370098.0"/>
        <n v="87833.0"/>
        <n v="83731.0"/>
        <n v="1.0884284E7"/>
        <n v="2.5899822E7"/>
        <n v="2002483.0"/>
        <n v="1.5985137E7"/>
        <n v="811962.0"/>
        <n v="110660.0"/>
        <n v="5436472.0"/>
        <n v="151606.0"/>
        <n v="5891250.0"/>
        <n v="1246237.0"/>
        <n v="1036649.0"/>
        <n v="207239.0"/>
        <n v="6843760.0"/>
        <n v="372108.0"/>
        <n v="4705887.0"/>
        <n v="68874.0"/>
        <n v="2.7277923E7"/>
        <n v="9615078.0"/>
        <n v="417660.0"/>
        <n v="987898.0"/>
        <n v="291388.0"/>
        <n v="940486.0"/>
        <n v="5472157.0"/>
        <n v="143667.0"/>
        <n v="192993.0"/>
        <n v="198979.0"/>
        <n v="541843.0"/>
        <n v="174126.0"/>
        <n v="117888.0"/>
        <n v="674641.0"/>
        <n v="1401900.0"/>
        <n v="2.4495894E7"/>
        <n v="43074.0"/>
        <n v="9659650.0"/>
        <n v="463117.0"/>
        <n v="834784.0"/>
        <n v="124725.0"/>
        <n v="3027289.0"/>
        <n v="959880.0"/>
        <n v="384192.0"/>
        <n v="2242548.0"/>
        <n v="50978.0"/>
        <n v="37481.0"/>
        <n v="1383091.0"/>
        <n v="296915.0"/>
        <n v="3.8298823E7"/>
        <n v="1.1488997E7"/>
        <n v="1349212.0"/>
        <n v="55310.0"/>
        <n v="18315.0"/>
        <n v="2500186.0"/>
        <n v="2196250.0"/>
        <n v="135092.0"/>
        <n v="222893.0"/>
        <n v="222178.0"/>
        <n v="539958.0"/>
        <n v="389069.0"/>
        <n v="67920.0"/>
        <n v="1.0258538E7"/>
        <n v="720886.0"/>
        <n v="2138423.0"/>
        <n v="1577321.0"/>
        <n v="212818.0"/>
        <n v="2964689.0"/>
        <n v="2146700.0"/>
        <n v="1.1263005E7"/>
        <n v="1204106.0"/>
        <n v="535492.0"/>
        <n v="705800.0"/>
        <n v="139234.0"/>
        <n v="903208.0"/>
        <n v="434280.0"/>
        <n v="1199617.0"/>
        <n v="431068.0"/>
        <n v="30949.0"/>
        <n v="2.761802E7"/>
        <n v="1278390.0"/>
        <n v="687686.0"/>
        <n v="1162192.0"/>
        <n v="8084500.0"/>
        <n v="224029.0"/>
        <n v="345430.0"/>
        <n v="576497.0"/>
        <n v="2254091.0"/>
        <n v="4779384.0"/>
        <n v="6673812.0"/>
        <n v="1217510.0"/>
        <n v="2594362.0"/>
        <n v="590240.0"/>
        <n v="239730.0"/>
        <n v="9911504.0"/>
        <n v="388318.0"/>
        <n v="1505199.0"/>
        <n v="394938.0"/>
        <n v="506760.0"/>
        <n v="836858.0"/>
        <n v="173017.0"/>
        <n v="1.4107392E7"/>
        <n v="743616.0"/>
        <n v="269021.0"/>
        <n v="308104.0"/>
        <n v="668140.0"/>
        <n v="243437.0"/>
        <n v="2250097.0"/>
        <n v="2602502.0"/>
        <n v="2871968.0"/>
        <n v="215407.0"/>
        <n v="9109472.0"/>
        <n v="5081018.0"/>
        <n v="1465081.0"/>
        <n v="2.948102E7"/>
        <n v="196706.0"/>
        <n v="1506433.0"/>
        <n v="1.6119612E7"/>
        <n v="1154840.0"/>
        <n v="157843.0"/>
        <n v="212184.0"/>
        <n v="5822175.0"/>
        <n v="853993.0"/>
        <n v="4537436.0"/>
        <n v="397681.0"/>
        <n v="482864.0"/>
        <n v="1556795.0"/>
        <n v="3.664659E7"/>
        <n v="2.7243904E7"/>
        <n v="866928.0"/>
        <n v="220474.0"/>
        <n v="2854542.0"/>
        <n v="5064012.0"/>
        <n v="743098.0"/>
        <n v="1053846.0"/>
        <n v="229412.0"/>
        <n v="175254.0"/>
        <n v="447451.0"/>
        <n v="6936246.0"/>
        <n v="9130172.0"/>
        <n v="46944.0"/>
        <n v="1299199.0"/>
        <n v="754416.0"/>
        <n v="1328018.0"/>
        <n v="288281.0"/>
        <n v="215351.0"/>
        <n v="486358.0"/>
        <n v="567756.0"/>
        <n v="279418.0"/>
        <n v="583466.0"/>
        <n v="4662487.0"/>
        <n v="608830.0"/>
        <n v="167950.0"/>
        <n v="1.0461724E7"/>
        <n v="42022.0"/>
        <n v="3025964.0"/>
        <n v="2335236.0"/>
        <n v="1.5221843E7"/>
        <n v="595095.0"/>
        <n v="635854.0"/>
        <n v="2239026.0"/>
        <n v="2537981.0"/>
        <n v="3431790.0"/>
        <n v="5255237.0"/>
        <n v="840021.0"/>
        <n v="1535962.0"/>
        <n v="1175796.0"/>
        <n v="344680.0"/>
        <n v="365370.0"/>
        <n v="17053.0"/>
        <n v="4235276.0"/>
        <n v="75411.0"/>
        <n v="1.6381732E7"/>
        <n v="1632530.0"/>
        <n v="5608277.0"/>
        <n v="33126.0"/>
        <n v="2189700.0"/>
        <n v="162162.0"/>
        <n v="986594.0"/>
        <n v="355502.0"/>
        <n v="304110.0"/>
        <n v="1961066.0"/>
        <n v="164387.0"/>
        <n v="3065440.0"/>
        <n v="1740456.0"/>
        <n v="131229.0"/>
        <n v="1501720.0"/>
        <n v="391864.0"/>
        <n v="283194.0"/>
        <n v="226512.0"/>
        <n v="217645.0"/>
        <n v="2523703.0"/>
        <n v="248830.0"/>
        <n v="56335.0"/>
        <n v="112895.0"/>
        <n v="114060.0"/>
        <n v="1173427.0"/>
        <n v="2836593.0"/>
        <n v="247475.0"/>
        <n v="835121.0"/>
        <n v="578441.0"/>
        <n v="2969328.0"/>
        <n v="37171.0"/>
        <n v="302116.0"/>
        <n v="1427472.0"/>
        <n v="7408332.0"/>
        <n v="1073081.0"/>
        <n v="91956.0"/>
        <n v="1701463.0"/>
        <n v="319334.0"/>
        <n v="2.322983E7"/>
        <n v="16143.0"/>
        <n v="46667.0"/>
        <n v="1428782.0"/>
        <n v="1005600.0"/>
        <n v="927551.0"/>
        <n v="4620602.0"/>
        <n v="1586008.0"/>
        <n v="109751.0"/>
        <n v="2107597.0"/>
        <n v="119752.0"/>
        <n v="8397799.0"/>
        <n v="5491565.0"/>
        <n v="5676013.0"/>
        <n v="261722.0"/>
        <n v="1061000.0"/>
        <n v="1477594.0"/>
        <n v="175448.0"/>
        <n v="665399.0"/>
        <n v="869105.0"/>
        <n v="580115.0"/>
        <n v="1544512.0"/>
        <n v="4730814.0"/>
        <n v="239233.0"/>
        <n v="1406380.0"/>
        <n v="78426.0"/>
        <n v="2220189.0"/>
        <n v="78439.0"/>
        <n v="3563634.0"/>
        <n v="569898.0"/>
        <n v="1.0078745E7"/>
        <n v="511803.0"/>
        <n v="1.4237253E7"/>
        <n v="323869.0"/>
        <n v="686880.0"/>
        <n v="1546627.0"/>
        <n v="1987949.0"/>
        <n v="3742580.0"/>
        <n v="543242.0"/>
        <n v="943289.0"/>
        <n v="430939.0"/>
        <n v="4311877.0"/>
        <n v="550116.0"/>
        <n v="315740.0"/>
        <n v="3188851.0"/>
        <n v="1.7218636E7"/>
        <n v="315461.0"/>
        <n v="4623745.0"/>
        <n v="142761.0"/>
        <n v="422151.0"/>
        <n v="233947.0"/>
        <n v="4084328.0"/>
        <n v="3931691.0"/>
        <n v="255398.0"/>
        <n v="284430.0"/>
        <n v="546573.0"/>
        <n v="1368112.0"/>
        <n v="1.0411467E7"/>
        <n v="351974.0"/>
        <n v="177588.0"/>
        <n v="241590.0"/>
        <n v="4674978.0"/>
        <n v="3982691.0"/>
        <n v="160669.0"/>
        <n v="155100.0"/>
        <n v="633427.0"/>
        <n v="1446136.0"/>
        <n v="1922662.0"/>
        <n v="259937.0"/>
        <n v="393122.0"/>
        <n v="9535999.0"/>
        <n v="89435.0"/>
        <n v="7370760.0"/>
        <n v="2005802.0"/>
        <n v="118702.0"/>
        <n v="130892.0"/>
        <n v="580097.0"/>
        <n v="885210.0"/>
        <n v="1409895.0"/>
        <n v="5799921.0"/>
        <n v="1737370.0"/>
        <n v="325649.0"/>
        <n v="539530.0"/>
        <n v="8337666.0"/>
        <n v="832259.0"/>
        <n v="132183.0"/>
        <n v="91460.0"/>
        <n v="111036.0"/>
        <n v="5279770.0"/>
        <n v="362498.0"/>
        <n v="515800.0"/>
        <n v="1767548.0"/>
        <n v="1134090.0"/>
        <n v="4825239.0"/>
        <n v="193608.0"/>
        <n v="1.2401353E7"/>
        <n v="88130.0"/>
        <n v="397288.0"/>
        <n v="2859746.0"/>
        <n v="546840.0"/>
        <n v="737683.0"/>
        <n v="20960.0"/>
        <n v="31662.0"/>
        <n v="23384.0"/>
        <n v="7832460.0"/>
        <n v="179980.0"/>
        <n v="686000.0"/>
        <n v="295596.0"/>
        <n v="241660.0"/>
        <n v="152278.0"/>
        <n v="328820.0"/>
        <n v="273866.0"/>
        <n v="519660.0"/>
        <n v="112269.0"/>
        <n v="1.148413E7"/>
        <n v="4.8985492E7"/>
        <n v="50350.0"/>
        <n v="485940.0"/>
        <n v="499610.0"/>
        <n v="314765.0"/>
        <n v="157706.0"/>
        <n v="195244.0"/>
        <n v="369480.0"/>
        <n v="979774.0"/>
        <n v="3362810.0"/>
        <n v="232981.0"/>
        <n v="218324.0"/>
        <n v="98862.0"/>
        <n v="4327508.0"/>
        <n v="353472.0"/>
        <n v="5.011776E7"/>
        <n v="145997.0"/>
        <n v="8463878.0"/>
        <n v="7622135.0"/>
        <n v="308700.0"/>
        <n v="1662160.0"/>
        <n v="1371605.0"/>
        <n v="43936.0"/>
        <n v="1468602.0"/>
        <n v="144401.0"/>
        <n v="4923487.0"/>
        <n v="3.85381E7"/>
        <n v="585394.0"/>
        <n v="46474.0"/>
        <n v="214139.0"/>
        <n v="2.6859888E7"/>
        <n v="124285.0"/>
        <n v="451463.0"/>
        <n v="2917692.0"/>
        <n v="9004842.0"/>
        <n v="7919974.0"/>
        <n v="228906.0"/>
        <n v="5040862.0"/>
        <n v="192975.0"/>
        <n v="126410.0"/>
        <n v="4827864.0"/>
        <n v="4481345.0"/>
        <n v="1080613.0"/>
        <n v="4661867.0"/>
        <n v="3566163.0"/>
        <n v="1.0100618E7"/>
        <n v="2012853.0"/>
        <n v="508644.0"/>
        <n v="111930.0"/>
        <n v="1473802.0"/>
        <n v="380152.0"/>
        <n v="3520972.0"/>
        <n v="289680.0"/>
        <n v="49421.0"/>
        <n v="500408.0"/>
        <n v="3577864.0"/>
        <n v="6518486.0"/>
        <n v="1.179494E7"/>
        <n v="771900.0"/>
        <n v="2343669.0"/>
        <n v="1609919.0"/>
        <n v="52308.0"/>
        <n v="4850957.0"/>
        <n v="391944.0"/>
        <n v="1.0142394E7"/>
        <n v="4365998.0"/>
        <n v="1450551.0"/>
        <n v="557157.0"/>
        <n v="231948.0"/>
        <n v="116680.0"/>
        <n v="21408.0"/>
        <n v="1006487.0"/>
        <n v="713008.0"/>
        <n v="2123467.0"/>
        <n v="626297.0"/>
        <n v="273322.0"/>
        <n v="5234260.0"/>
        <n v="15961.0"/>
        <n v="125616.0"/>
        <n v="4239955.0"/>
        <n v="1572876.0"/>
        <n v="22909.0"/>
        <n v="2782944.0"/>
        <n v="147274.0"/>
        <n v="1.5165853E7"/>
        <n v="124024.0"/>
        <n v="204166.0"/>
        <n v="5905444.0"/>
        <n v="74950.0"/>
        <n v="159053.0"/>
        <n v="6974677.0"/>
        <n v="1.1913223E7"/>
        <n v="1510142.0"/>
        <n v="44116.0"/>
        <n v="741665.0"/>
        <n v="1545340.0"/>
        <n v="3712856.0"/>
        <n v="751520.0"/>
        <n v="169556.0"/>
        <n v="1544962.0"/>
        <n v="177965.0"/>
        <n v="1.002495E7"/>
        <n v="423444.0"/>
        <n v="1256440.0"/>
        <n v="1311692.0"/>
        <n v="452200.0"/>
        <n v="3972911.0"/>
        <n v="7733385.0"/>
        <n v="3137071.0"/>
        <n v="328194.0"/>
        <n v="1332016.0"/>
        <n v="154777.0"/>
        <n v="1335536.0"/>
        <n v="984326.0"/>
        <n v="1740362.0"/>
        <n v="331899.0"/>
        <n v="1127036.0"/>
        <n v="494228.0"/>
        <n v="512316.0"/>
        <n v="315335.0"/>
        <n v="107582.0"/>
        <n v="5325921.0"/>
        <n v="5360200.0"/>
        <n v="97470.0"/>
        <n v="2875698.0"/>
        <n v="5117294.0"/>
        <n v="259776.0"/>
        <n v="102429.0"/>
        <n v="402552.0"/>
        <n v="374072.0"/>
        <n v="76437.0"/>
        <n v="642114.0"/>
        <n v="34848.0"/>
        <n v="259766.0"/>
        <n v="3796167.0"/>
        <n v="883159.0"/>
        <n v="2049952.0"/>
        <n v="195095.0"/>
        <n v="2.142956E7"/>
        <n v="3465847.0"/>
        <n v="1605363.0"/>
        <n v="6728810.0"/>
        <n v="1.4957051E7"/>
        <n v="1353580.0"/>
        <n v="4482526.0"/>
        <n v="1750561.0"/>
        <n v="1864136.0"/>
        <n v="8194113.0"/>
        <n v="475780.0"/>
        <n v="1137131.0"/>
        <n v="5716150.0"/>
        <n v="375994.0"/>
        <n v="187783.0"/>
        <n v="1.5504097E7"/>
        <n v="4352407.0"/>
        <n v="2122288.0"/>
        <n v="3181256.0"/>
        <n v="434052.0"/>
        <n v="231428.0"/>
        <n v="2.3711801E7"/>
        <n v="3128323.0"/>
        <n v="1686867.0"/>
        <n v="394887.0"/>
        <n v="1214670.0"/>
        <n v="2330929.0"/>
        <n v="78390.0"/>
        <n v="1457586.0"/>
        <n v="4.742615E7"/>
        <n v="9732959.0"/>
        <n v="437837.0"/>
        <n v="190100.0"/>
        <n v="330180.0"/>
        <n v="615140.0"/>
        <n v="336168.0"/>
        <n v="663060.0"/>
        <n v="920402.0"/>
        <n v="2046000.0"/>
        <n v="38828.0"/>
        <n v="4749822.0"/>
        <n v="312180.0"/>
        <n v="3.141539E7"/>
        <n v="9999513.0"/>
        <n v="241728.0"/>
        <n v="343782.0"/>
        <n v="243606.0"/>
        <n v="5457679.0"/>
        <n v="56629.0"/>
        <n v="312543.0"/>
        <n v="548370.0"/>
        <n v="281358.0"/>
        <n v="4045905.0"/>
        <n v="783730.0"/>
        <n v="8112330.0"/>
        <n v="2238984.0"/>
        <n v="3106387.0"/>
        <n v="5161118.0"/>
        <n v="442160.0"/>
        <n v="6836376.0"/>
        <n v="390682.0"/>
        <n v="3395000.0"/>
        <n v="3.0968395E7"/>
        <n v="3893808.0"/>
        <n v="1043572.0"/>
        <n v="1178038.0"/>
        <n v="1189891.0"/>
        <n v="1.057778E7"/>
        <n v="2378790.0"/>
        <n v="104880.0"/>
        <n v="4.3691125E7"/>
        <n v="1.2233387E7"/>
        <n v="1219374.0"/>
        <n v="1.1527295E7"/>
        <n v="913114.0"/>
        <n v="493272.0"/>
        <n v="7209002.0"/>
        <n v="276586.0"/>
        <n v="1437084.0"/>
        <n v="2710206.0"/>
        <n v="73752.0"/>
        <n v="1103274.0"/>
        <n v="552077.0"/>
        <n v="9937000.0"/>
        <n v="494252.0"/>
        <n v="1987161.0"/>
        <n v="96613.0"/>
        <n v="3579242.0"/>
        <n v="516622.0"/>
        <n v="147015.0"/>
        <n v="406980.0"/>
        <n v="380664.0"/>
        <n v="40759.0"/>
        <n v="1020013.0"/>
        <n v="30876.0"/>
        <n v="1.3439863E7"/>
        <n v="1.4443776E7"/>
        <n v="2899368.0"/>
        <n v="295760.0"/>
        <n v="3161715.0"/>
        <n v="362746.0"/>
        <n v="677552.0"/>
        <n v="6438798.0"/>
        <n v="182476.0"/>
        <n v="105013.0"/>
        <n v="288198.0"/>
        <n v="2596111.0"/>
        <n v="3956733.0"/>
        <n v="138225.0"/>
        <n v="603140.0"/>
        <n v="9453223.0"/>
        <n v="270594.0"/>
        <n v="283665.0"/>
        <n v="60093.0"/>
        <n v="7476869.0"/>
        <n v="2949741.0"/>
        <n v="9616821.0"/>
        <n v="410194.0"/>
        <n v="78835.0"/>
        <n v="893623.0"/>
        <n v="82194.0"/>
        <n v="137592.0"/>
        <n v="383762.0"/>
        <n v="1.8163085E7"/>
        <n v="37901.0"/>
        <n v="9102348.0"/>
        <n v="432832.0"/>
        <n v="26597.0"/>
        <n v="570133.0"/>
        <n v="4360898.0"/>
        <n v="90466.0"/>
        <n v="337502.0"/>
        <n v="1.0919278E7"/>
        <n v="3745964.0"/>
        <n v="5754394.0"/>
        <n v="2.4355258E7"/>
        <n v="6500646.0"/>
        <n v="20657.0"/>
        <n v="234509.0"/>
        <n v="2737944.0"/>
        <n v="1372902.0"/>
        <n v="79050.0"/>
        <n v="519479.0"/>
        <n v="3330662.0"/>
        <n v="536026.0"/>
        <n v="344815.0"/>
        <n v="474104.0"/>
        <n v="2251520.0"/>
        <n v="587745.0"/>
        <n v="169280.0"/>
        <n v="6498.0"/>
        <n v="252525.0"/>
        <n v="185037.0"/>
        <n v="597312.0"/>
        <n v="3132598.0"/>
        <n v="270182.0"/>
        <n v="1281683.0"/>
        <n v="563919.0"/>
        <n v="74605.0"/>
        <n v="81107.0"/>
        <n v="134162.0"/>
        <n v="4248704.0"/>
        <n v="2951309.0"/>
        <n v="2379326.0"/>
        <n v="1.0197676E7"/>
        <n v="1.2026997E7"/>
        <n v="15322.0"/>
        <n v="1.5349391E7"/>
        <n v="850541.0"/>
        <n v="971246.0"/>
        <n v="333174.0"/>
        <n v="2026280.0"/>
        <n v="242212.0"/>
        <n v="376399.0"/>
        <n v="330479.0"/>
        <n v="5135280.0"/>
        <n v="3345488.0"/>
        <n v="2875222.0"/>
        <n v="866097.0"/>
        <n v="1.235511E7"/>
        <n v="833705.0"/>
        <n v="1553810.0"/>
        <n v="2907408.0"/>
        <n v="2543364.0"/>
        <n v="243245.0"/>
        <n v="282231.0"/>
        <n v="585690.0"/>
        <n v="669805.0"/>
        <n v="872188.0"/>
        <n v="151540.0"/>
        <n v="908889.0"/>
        <n v="2.3190094E7"/>
        <n v="1064664.0"/>
        <n v="106541.0"/>
        <n v="3469154.0"/>
        <n v="799430.0"/>
        <n v="3427586.0"/>
        <n v="1.0855612E7"/>
        <n v="68068.0"/>
        <n v="160833.0"/>
        <n v="838618.0"/>
        <n v="1.7322032E7"/>
        <n v="49820.0"/>
        <n v="672264.0"/>
        <n v="106799.0"/>
        <n v="838134.0"/>
        <n v="81700.0"/>
        <n v="11666.0"/>
        <n v="1097554.0"/>
        <n v="272251.0"/>
        <n v="1.1275222E7"/>
        <n v="3790037.0"/>
        <n v="35230.0"/>
        <n v="70434.0"/>
        <n v="332260.0"/>
        <n v="1075333.0"/>
        <n v="424562.0"/>
        <n v="752685.0"/>
        <n v="3762447.0"/>
        <n v="128772.0"/>
        <n v="434094.0"/>
        <n v="206513.0"/>
        <n v="226678.0"/>
        <n v="1.7897761E7"/>
        <n v="174697.0"/>
        <n v="229047.0"/>
        <n v="328793.0"/>
        <n v="237970.0"/>
        <n v="358587.0"/>
        <n v="3325568.0"/>
        <n v="1076179.0"/>
        <n v="1084202.0"/>
        <n v="258200.0"/>
        <n v="74224.0"/>
        <n v="7548395.0"/>
        <n v="7844194.0"/>
        <n v="20102.0"/>
        <n v="154752.0"/>
        <n v="270488.0"/>
        <n v="254206.0"/>
        <n v="721112.0"/>
        <n v="146227.0"/>
        <n v="498647.0"/>
        <n v="2321522.0"/>
        <n v="114336.0"/>
        <n v="246298.0"/>
        <n v="232452.0"/>
        <n v="79686.0"/>
        <n v="1350797.0"/>
        <n v="276340.0"/>
        <n v="492447.0"/>
        <n v="970064.0"/>
        <n v="62848.0"/>
        <n v="2.434705E7"/>
        <n v="1803087.0"/>
        <n v="1.0591081E7"/>
        <n v="274620.0"/>
        <n v="2375406.0"/>
        <n v="1300557.0"/>
        <n v="821339.0"/>
        <n v="3124018.0"/>
        <n v="79715.0"/>
        <n v="8888966.0"/>
        <n v="3201797.0"/>
        <n v="446902.0"/>
        <n v="2579307.0"/>
        <n v="963859.0"/>
        <n v="1.4186948E7"/>
        <n v="220220.0"/>
        <n v="2863673.0"/>
        <n v="3282844.0"/>
        <n v="7463180.0"/>
        <n v="3857376.0"/>
        <n v="6661627.0"/>
        <n v="219705.0"/>
        <n v="3219163.0"/>
        <n v="1.3263038E7"/>
        <n v="1187241.0"/>
        <n v="7128.0"/>
        <n v="296758.0"/>
        <n v="287906.0"/>
        <n v="65161.0"/>
        <n v="6985100.0"/>
        <n v="277680.0"/>
        <n v="145397.0"/>
        <n v="1959956.0"/>
        <n v="149167.0"/>
        <n v="420001.0"/>
        <n v="31086.0"/>
        <n v="1126092.0"/>
        <n v="695475.0"/>
        <n v="523757.0"/>
        <n v="304184.0"/>
        <n v="892307.0"/>
        <n v="413336.0"/>
        <n v="620920.0"/>
        <n v="96788.0"/>
        <n v="1178395.0"/>
        <n v="729744.0"/>
        <n v="325260.0"/>
        <n v="2282080.0"/>
        <n v="2119046.0"/>
        <n v="2104126.0"/>
        <n v="1696971.0"/>
        <n v="1.1679756E7"/>
        <n v="141100.0"/>
        <n v="66386.0"/>
        <n v="1.7119728E7"/>
        <n v="8552192.0"/>
        <n v="3.8930601E7"/>
        <n v="1.5643152E7"/>
        <n v="406375.0"/>
        <n v="115216.0"/>
        <n v="4566943.0"/>
        <n v="1.939168E7"/>
        <n v="6059940.0"/>
        <n v="86573.0"/>
        <n v="2095622.0"/>
        <n v="404165.0"/>
        <n v="415134.0"/>
        <n v="2124824.0"/>
        <n v="1.828247E7"/>
        <n v="2671273.0"/>
        <n v="128713.0"/>
        <n v="18414.0"/>
        <n v="385396.0"/>
        <n v="97661.0"/>
        <n v="128915.0"/>
        <n v="68432.0"/>
        <n v="2.7607644E7"/>
        <n v="1.0336854E7"/>
        <n v="1935065.0"/>
        <n v="338891.0"/>
        <n v="2.3350207E7"/>
        <n v="8494450.0"/>
        <n v="9691532.0"/>
        <n v="3.0302132E7"/>
        <n v="1329724.0"/>
        <n v="1571346.0"/>
        <n v="506670.0"/>
        <n v="684800.0"/>
        <n v="819510.0"/>
        <n v="1692254.0"/>
        <n v="2692285.0"/>
        <n v="253406.0"/>
        <n v="845519.0"/>
        <n v="1013251.0"/>
        <n v="5139253.0"/>
        <n v="2500038.0"/>
        <n v="779057.0"/>
        <n v="7450489.0"/>
        <n v="447777.0"/>
        <n v="3408657.0"/>
        <n v="219160.0"/>
        <n v="82532.0"/>
        <n v="257165.0"/>
        <n v="639046.0"/>
        <n v="6932832.0"/>
        <n v="2681760.0"/>
        <n v="287478.0"/>
        <n v="370993.0"/>
        <n v="164143.0"/>
        <n v="44822.0"/>
        <n v="878585.0"/>
        <n v="342961.0"/>
        <n v="433171.0"/>
        <n v="38720.0"/>
        <n v="1044302.0"/>
        <n v="111803.0"/>
        <n v="1626858.0"/>
        <n v="126554.0"/>
        <n v="47034.0"/>
        <n v="105431.0"/>
        <n v="253478.0"/>
        <n v="3.7485776E7"/>
        <n v="260363.0"/>
        <n v="2563838.0"/>
        <n v="305298.0"/>
        <n v="57479.0"/>
        <n v="4054072.0"/>
        <n v="4713474.0"/>
        <n v="3808360.0"/>
        <n v="173736.0"/>
        <n v="436394.0"/>
        <n v="139194.0"/>
        <n v="212872.0"/>
        <n v="125948.0"/>
        <n v="1.532748E7"/>
        <n v="491606.0"/>
        <n v="2.3660339E7"/>
        <n v="97990.0"/>
        <n v="3280131.0"/>
        <n v="556123.0"/>
        <n v="1.072216E7"/>
        <n v="1326659.0"/>
        <n v="325710.0"/>
        <n v="3291716.0"/>
        <n v="2079323.0"/>
        <n v="3831084.0"/>
        <n v="51579.0"/>
        <n v="646570.0"/>
        <n v="15035.0"/>
        <n v="4769719.0"/>
        <n v="7058852.0"/>
        <n v="1055673.0"/>
        <n v="2785540.0"/>
        <n v="3531182.0"/>
        <n v="495257.0"/>
        <n v="3916640.0"/>
        <n v="153709.0"/>
        <n v="51233.0"/>
        <n v="389298.0"/>
        <n v="115526.0"/>
        <n v="1.0707642E7"/>
        <n v="1.6268854E7"/>
        <n v="155200.0"/>
        <n v="313380.0"/>
        <n v="231020.0"/>
        <n v="366775.0"/>
        <n v="721400.0"/>
        <n v="1.4061658E7"/>
        <n v="2952000.0"/>
        <n v="466650.0"/>
        <n v="180417.0"/>
        <n v="543154.0"/>
        <n v="335434.0"/>
        <n v="1.546218E7"/>
        <n v="155664.0"/>
        <n v="655900.0"/>
        <n v="233784.0"/>
        <n v="164407.0"/>
        <n v="528534.0"/>
        <n v="56113.0"/>
        <n v="217325.0"/>
        <n v="4012760.0"/>
        <n v="2086652.0"/>
        <n v="1878419.0"/>
        <n v="2.138976E7"/>
        <n v="219092.0"/>
        <n v="1155451.0"/>
        <n v="24454.0"/>
        <n v="4555353.0"/>
        <n v="1228458.0"/>
        <n v="188621.0"/>
        <n v="345420.0"/>
        <n v="1232302.0"/>
        <n v="447744.0"/>
        <n v="4004800.0"/>
        <n v="47628.0"/>
        <n v="60230.0"/>
        <n v="102238.0"/>
        <n v="2181033.0"/>
        <n v="813508.0"/>
        <n v="139878.0"/>
        <n v="2421327.0"/>
        <n v="2.0722356E7"/>
        <n v="142823.0"/>
        <n v="215600.0"/>
        <n v="2038176.0"/>
        <n v="441589.0"/>
        <n v="137934.0"/>
        <n v="903917.0"/>
        <n v="793830.0"/>
        <n v="707810.0"/>
        <n v="2339931.0"/>
        <n v="259384.0"/>
        <n v="4600581.0"/>
        <n v="1.1893946E7"/>
        <n v="2.8314515E7"/>
        <n v="363602.0"/>
        <n v="462521.0"/>
        <n v="29322.0"/>
        <n v="2290210.0"/>
        <n v="1.087584E7"/>
        <n v="1612877.0"/>
        <n v="696624.0"/>
        <n v="1127104.0"/>
        <n v="2.0888265E7"/>
        <n v="1.057419E7"/>
        <n v="7909465.0"/>
        <n v="1435654.0"/>
        <n v="1.3992096E7"/>
        <n v="258763.0"/>
        <n v="74170.0"/>
        <n v="936063.0"/>
        <n v="1462440.0"/>
        <n v="2741126.0"/>
        <n v="1428422.0"/>
        <n v="1707465.0"/>
        <n v="281943.0"/>
        <n v="636709.0"/>
        <n v="2710227.0"/>
        <n v="119579.0"/>
        <n v="1190791.0"/>
        <n v="1.1424967E7"/>
        <n v="302917.0"/>
        <n v="191952.0"/>
        <n v="3.574852E7"/>
        <n v="4729499.0"/>
        <n v="277869.0"/>
        <n v="7972983.0"/>
        <n v="394300.0"/>
        <n v="174154.0"/>
        <n v="1457231.0"/>
        <n v="142030.0"/>
        <n v="7451060.0"/>
        <n v="205425.0"/>
        <n v="317660.0"/>
        <n v="374730.0"/>
        <n v="555336.0"/>
        <n v="407854.0"/>
        <n v="1.1969839E7"/>
        <n v="2.2822758E7"/>
        <n v="278887.0"/>
        <n v="80580.0"/>
        <n v="6667586.0"/>
        <n v="2374020.0"/>
        <n v="4248774.0"/>
        <n v="345773.0"/>
        <n v="2422000.0"/>
        <n v="9292102.0"/>
        <n v="288538.0"/>
        <n v="864237.0"/>
        <n v="1297263.0"/>
        <n v="4407021.0"/>
        <n v="28615.0"/>
        <n v="202894.0"/>
        <n v="727688.0"/>
        <n v="409880.0"/>
        <n v="1526634.0"/>
        <n v="181229.0"/>
        <n v="1742452.0"/>
        <n v="744408.0"/>
        <n v="6494579.0"/>
        <n v="5208630.0"/>
        <n v="5706814.0"/>
        <n v="67927.0"/>
        <n v="2154560.0"/>
        <n v="2000214.0"/>
        <n v="122550.0"/>
        <n v="1550837.0"/>
        <n v="634204.0"/>
        <n v="53029.0"/>
        <n v="8483850.0"/>
        <n v="184620.0"/>
        <n v="2415128.0"/>
        <n v="96696.0"/>
        <n v="569718.0"/>
        <n v="950592.0"/>
        <n v="1041135.0"/>
        <n v="2901114.0"/>
        <n v="864123.0"/>
        <n v="241960.0"/>
        <n v="9109709.0"/>
        <n v="9096415.0"/>
        <n v="646220.0"/>
        <n v="178223.0"/>
        <n v="588101.0"/>
        <n v="201109.0"/>
        <n v="193806.0"/>
        <n v="4736336.0"/>
        <n v="61862.0"/>
        <n v="152853.0"/>
        <n v="363091.0"/>
        <n v="9355679.0"/>
        <n v="1.4368591E7"/>
        <n v="3.5078614E7"/>
        <n v="4.1821049E7"/>
        <n v="29723.0"/>
        <n v="1443888.0"/>
        <n v="5999580.0"/>
        <n v="110015.0"/>
        <n v="185867.0"/>
        <n v="24515.0"/>
        <n v="359614.0"/>
        <n v="1661513.0"/>
        <n v="374191.0"/>
        <n v="175570.0"/>
        <n v="292764.0"/>
        <n v="1197405.0"/>
        <n v="292262.0"/>
        <n v="5855293.0"/>
        <n v="4783608.0"/>
        <n v="443170.0"/>
        <n v="1153262.0"/>
        <n v="603709.0"/>
        <n v="3153774.0"/>
        <n v="153620.0"/>
        <n v="1377785.0"/>
        <n v="2169299.0"/>
        <n v="120538.0"/>
        <n v="1290134.0"/>
        <n v="3564770.0"/>
        <n v="2377242.0"/>
        <n v="308224.0"/>
        <n v="1163495.0"/>
        <n v="2320628.0"/>
        <n v="56925.0"/>
        <n v="159391.0"/>
        <n v="85282.0"/>
        <n v="2587629.0"/>
        <n v="518096.0"/>
        <n v="943515.0"/>
        <n v="4272413.0"/>
        <n v="1.5834657E7"/>
        <n v="2850324.0"/>
        <n v="1011456.0"/>
        <n v="3488096.0"/>
        <n v="3110022.0"/>
        <n v="7076106.0"/>
        <n v="710640.0"/>
        <n v="507840.0"/>
        <n v="382573.0"/>
        <n v="1702622.0"/>
        <n v="1940295.0"/>
        <n v="368640.0"/>
        <n v="68020.0"/>
        <n v="1509702.0"/>
        <n v="245421.0"/>
        <n v="1.7800681E7"/>
        <n v="952915.0"/>
        <n v="96023.0"/>
        <n v="2254681.0"/>
        <n v="338260.0"/>
        <n v="374472.0"/>
        <n v="250571.0"/>
        <n v="149492.0"/>
        <n v="238489.0"/>
        <n v="177983.0"/>
        <n v="602622.0"/>
        <n v="68653.0"/>
        <n v="2549656.0"/>
        <n v="313804.0"/>
        <n v="727840.0"/>
        <n v="1.5557516E7"/>
        <n v="2002340.0"/>
        <n v="1692710.0"/>
        <n v="4121785.0"/>
        <n v="6453158.0"/>
        <n v="5245459.0"/>
        <n v="726351.0"/>
        <n v="34610.0"/>
        <n v="2707211.0"/>
        <n v="1.0581749E7"/>
        <n v="7281660.0"/>
        <n v="3.5266489E7"/>
        <n v="1812140.0"/>
        <n v="4.2515886E7"/>
        <n v="9903816.0"/>
        <n v="148255.0"/>
        <n v="2804760.0"/>
        <n v="145564.0"/>
        <n v="268593.0"/>
        <n v="46208.0"/>
        <n v="1847691.0"/>
        <n v="5862968.0"/>
        <n v="278970.0"/>
        <n v="541037.0"/>
        <n v="1.1806218E7"/>
        <n v="260231.0"/>
        <n v="4511265.0"/>
        <n v="3354007.0"/>
        <n v="1602964.0"/>
        <n v="3563288.0"/>
        <n v="1.3866166E7"/>
        <n v="1223248.0"/>
        <n v="2544876.0"/>
        <n v="1208461.0"/>
        <n v="6382480.0"/>
        <n v="95100.0"/>
        <n v="947638.0"/>
        <n v="742718.0"/>
        <n v="187661.0"/>
        <n v="682200.0"/>
        <n v="2794594.0"/>
        <n v="2.7070441E7"/>
        <n v="1009240.0"/>
        <n v="3165086.0"/>
        <n v="2787728.0"/>
        <n v="1.1243534E7"/>
        <n v="253459.0"/>
        <n v="447379.0"/>
        <n v="9251995.0"/>
        <n v="195164.0"/>
        <n v="260817.0"/>
        <n v="123372.0"/>
        <n v="3649696.0"/>
        <n v="90745.0"/>
        <n v="45409.0"/>
        <n v="1145395.0"/>
        <n v="622927.0"/>
        <n v="263002.0"/>
        <n v="3521519.0"/>
        <n v="2.0464948E7"/>
        <n v="924288.0"/>
        <n v="435491.0"/>
        <n v="5807943.0"/>
        <n v="476280.0"/>
        <n v="1276779.0"/>
        <n v="842160.0"/>
        <n v="5273026.0"/>
        <n v="321227.0"/>
        <n v="75780.0"/>
        <n v="5065235.0"/>
        <n v="310187.0"/>
        <n v="337288.0"/>
        <n v="3.1960929E7"/>
        <n v="7494633.0"/>
        <n v="2937189.0"/>
        <n v="131490.0"/>
        <n v="88435.0"/>
        <n v="1872992.0"/>
        <n v="289929.0"/>
        <n v="28215.0"/>
        <n v="295488.0"/>
        <n v="2558342.0"/>
        <n v="163584.0"/>
        <n v="2412077.0"/>
        <n v="4299878.0"/>
        <n v="239606.0"/>
        <n v="541411.0"/>
        <n v="1205224.0"/>
        <n v="2.3942995E7"/>
        <n v="1322224.0"/>
        <n v="714906.0"/>
        <n v="3.2928641E7"/>
        <n v="552745.0"/>
        <n v="426244.0"/>
        <n v="136266.0"/>
        <n v="1073898.0"/>
        <n v="445303.0"/>
        <n v="2.517238E7"/>
        <n v="367897.0"/>
        <n v="6353729.0"/>
        <n v="121722.0"/>
        <n v="721059.0"/>
        <n v="1.0223371E7"/>
        <n v="30874.0"/>
        <n v="572387.0"/>
        <n v="208998.0"/>
        <n v="3531920.0"/>
        <n v="481015.0"/>
        <n v="2648333.0"/>
        <n v="3704837.0"/>
        <n v="194147.0"/>
        <n v="1255380.0"/>
        <n v="966790.0"/>
        <n v="4259124.0"/>
        <n v="541940.0"/>
        <n v="221562.0"/>
        <n v="2347000.0"/>
        <n v="387614.0"/>
        <n v="614223.0"/>
        <n v="223430.0"/>
        <n v="223074.0"/>
        <n v="731981.0"/>
        <n v="193847.0"/>
        <n v="350474.0"/>
        <n v="1080981.0"/>
        <n v="7506840.0"/>
        <n v="641870.0"/>
        <n v="446660.0"/>
        <n v="1.0054118E7"/>
        <n v="142590.0"/>
        <n v="7951799.0"/>
        <n v="5921893.0"/>
        <n v="433101.0"/>
        <n v="812592.0"/>
        <n v="2479392.0"/>
        <n v="1628908.0"/>
        <n v="299098.0"/>
        <n v="8928134.0"/>
        <n v="147294.0"/>
        <n v="182837.0"/>
        <n v="529454.0"/>
        <n v="746548.0"/>
        <n v="230763.0"/>
        <n v="3679696.0"/>
        <n v="234278.0"/>
        <n v="2347249.0"/>
        <n v="290667.0"/>
        <n v="8365040.0"/>
        <n v="923058.0"/>
        <n v="338220.0"/>
        <n v="3922780.0"/>
        <n v="310801.0"/>
        <n v="2079871.0"/>
        <n v="3770759.0"/>
        <n v="26245.0"/>
        <n v="685376.0"/>
        <n v="2958278.0"/>
        <n v="1651253.0"/>
        <n v="324648.0"/>
        <n v="457406.0"/>
        <n v="5654062.0"/>
        <n v="1.0126238E7"/>
        <n v="1.26216E7"/>
        <n v="441176.0"/>
        <n v="580608.0"/>
        <n v="3437795.0"/>
        <n v="917299.0"/>
        <n v="329560.0"/>
        <n v="5847689.0"/>
        <n v="400531.0"/>
        <n v="3.0627068E7"/>
        <n v="1721428.0"/>
        <n v="152468.0"/>
        <n v="1172877.0"/>
        <n v="257120.0"/>
        <n v="313651.0"/>
        <n v="1438972.0"/>
        <n v="4097725.0"/>
        <n v="635432.0"/>
        <n v="177408.0"/>
        <n v="2009780.0"/>
        <n v="7984777.0"/>
        <n v="241045.0"/>
        <n v="171585.0"/>
        <n v="932764.0"/>
        <n v="4547585.0"/>
        <n v="375489.0"/>
        <n v="224320.0"/>
        <n v="65379.0"/>
        <n v="1081440.0"/>
        <n v="7013502.0"/>
        <n v="1516530.0"/>
        <n v="148117.0"/>
        <n v="3.2731138E7"/>
        <n v="4.2423302E7"/>
        <n v="1.0502752E7"/>
        <n v="2422391.0"/>
        <n v="3633624.0"/>
        <n v="2955144.0"/>
        <n v="7378541.0"/>
        <n v="2888631.0"/>
        <n v="207264.0"/>
        <n v="137565.0"/>
        <n v="323370.0"/>
        <n v="206443.0"/>
        <n v="4218707.0"/>
        <n v="96388.0"/>
        <n v="105514.0"/>
        <n v="767309.0"/>
        <n v="2470541.0"/>
        <n v="964136.0"/>
        <n v="7505874.0"/>
        <n v="556282.0"/>
        <n v="1408225.0"/>
        <n v="683833.0"/>
        <n v="209781.0"/>
        <n v="1.0748562E7"/>
        <n v="399388.0"/>
        <n v="5061053.0"/>
        <n v="1687466.0"/>
        <n v="1.7477062E7"/>
        <n v="647330.0"/>
        <n v="3303846.0"/>
        <n v="1660030.0"/>
        <n v="493824.0"/>
        <n v="8173970.0"/>
        <n v="2629410.0"/>
        <n v="245743.0"/>
        <n v="3381342.0"/>
        <n v="5503189.0"/>
        <n v="1.6862823E7"/>
        <n v="6844028.0"/>
        <n v="1.4956629E7"/>
        <n v="8688338.0"/>
        <n v="3884347.0"/>
        <n v="6130530.0"/>
        <n v="6257159.0"/>
        <n v="3030426.0"/>
        <n v="585696.0"/>
        <n v="1705498.0"/>
        <n v="3561485.0"/>
        <n v="490568.0"/>
        <n v="3373127.0"/>
        <n v="972677.0"/>
        <n v="1024499.0"/>
        <n v="235258.0"/>
        <n v="6435908.0"/>
        <n v="1941831.0"/>
        <n v="1.6857477E7"/>
        <n v="505511.0"/>
        <n v="795530.0"/>
        <n v="374905.0"/>
        <n v="2307900.0"/>
        <n v="201267.0"/>
        <n v="5233437.0"/>
        <n v="1288010.0"/>
        <n v="2067860.0"/>
        <n v="2910366.0"/>
        <n v="238238.0"/>
        <n v="440498.0"/>
        <n v="706040.0"/>
        <n v="418168.0"/>
        <n v="563468.0"/>
        <n v="1143450.0"/>
        <n v="1864078.0"/>
        <n v="2548489.0"/>
        <n v="370755.0"/>
        <n v="51033.0"/>
        <n v="7224541.0"/>
        <n v="1.0408307E7"/>
        <n v="628520.0"/>
        <n v="1.4131734E7"/>
        <n v="666963.0"/>
        <n v="2.962099E7"/>
        <n v="2525968.0"/>
        <n v="1.7696012E7"/>
        <n v="51124.0"/>
        <n v="160282.0"/>
        <n v="221894.0"/>
        <n v="2692573.0"/>
        <n v="187488.0"/>
        <n v="641441.0"/>
        <n v="222576.0"/>
        <n v="6128979.0"/>
        <n v="2991325.0"/>
        <n v="1388944.0"/>
        <n v="4194155.0"/>
        <n v="1563130.0"/>
        <n v="7135299.0"/>
        <n v="553968.0"/>
        <n v="150361.0"/>
        <n v="970915.0"/>
        <n v="94639.0"/>
        <n v="798616.0"/>
        <n v="1178941.0"/>
        <n v="574902.0"/>
        <n v="682100.0"/>
        <n v="86249.0"/>
        <n v="4852296.0"/>
        <n v="1.443479E7"/>
        <n v="726297.0"/>
        <n v="129808.0"/>
        <n v="3904183.0"/>
        <n v="739193.0"/>
        <n v="319363.0"/>
        <n v="351761.0"/>
        <n v="1519974.0"/>
        <n v="889357.0"/>
        <n v="2918899.0"/>
        <n v="909446.0"/>
        <n v="52843.0"/>
        <n v="1.4164596E7"/>
        <n v="125606.0"/>
        <n v="3942695.0"/>
        <n v="744591.0"/>
        <n v="3896353.0"/>
        <n v="10620.0"/>
        <n v="448819.0"/>
        <n v="1743866.0"/>
        <n v="4.2088858E7"/>
        <n v="18411.0"/>
        <n v="776485.0"/>
        <n v="2629446.0"/>
        <n v="993655.0"/>
        <n v="666393.0"/>
        <n v="522828.0"/>
        <n v="1208806.0"/>
        <n v="4.035096E7"/>
        <n v="107942.0"/>
        <n v="1.0361003E7"/>
        <n v="458461.0"/>
        <n v="5129430.0"/>
        <n v="12728.0"/>
        <n v="6674526.0"/>
        <n v="80519.0"/>
        <n v="2.2321143E7"/>
        <n v="916876.0"/>
        <n v="379202.0"/>
        <n v="3644890.0"/>
        <n v="2993154.0"/>
        <n v="4336963.0"/>
        <n v="726878.0"/>
        <n v="295734.0"/>
        <n v="5187564.0"/>
        <n v="1.781221E8"/>
        <n v="5550204.0"/>
        <n v="397476.0"/>
        <n v="618774.0"/>
        <n v="2697945.0"/>
        <n v="161262.0"/>
        <n v="1572771.0"/>
        <n v="1209299.0"/>
        <n v="140342.0"/>
        <n v="110524.0"/>
        <n v="421740.0"/>
        <n v="457538.0"/>
        <n v="232123.0"/>
        <n v="334669.0"/>
        <n v="867626.0"/>
        <n v="2928770.0"/>
        <n v="229176.0"/>
        <n v="457498.0"/>
        <n v="1674316.0"/>
        <n v="159311.0"/>
        <n v="198171.0"/>
        <n v="38357.0"/>
        <n v="1679524.0"/>
        <n v="1008121.0"/>
        <n v="1205807.0"/>
        <n v="1858869.0"/>
        <n v="952201.0"/>
        <n v="3656356.0"/>
        <n v="285674.0"/>
        <n v="818359.0"/>
        <n v="320774.0"/>
        <n v="148177.0"/>
        <n v="163400.0"/>
        <n v="290486.0"/>
        <n v="8233085.0"/>
        <n v="555954.0"/>
        <n v="473166.0"/>
        <n v="1437916.0"/>
        <n v="700168.0"/>
        <n v="1214612.0"/>
        <n v="233441.0"/>
        <n v="1040980.0"/>
        <n v="649687.0"/>
        <n v="337198.0"/>
        <n v="2622108.0"/>
        <n v="1875600.0"/>
        <n v="454740.0"/>
        <n v="1.1394155E7"/>
        <n v="2945584.0"/>
        <n v="2523612.0"/>
        <n v="2796084.0"/>
        <n v="812728.0"/>
        <n v="1.9699389E7"/>
        <n v="79524.0"/>
        <n v="174542.0"/>
        <n v="328812.0"/>
        <n v="2564419.0"/>
        <n v="128698.0"/>
        <n v="883126.0"/>
        <n v="5.2169426E7"/>
        <n v="837679.0"/>
        <n v="1007989.0"/>
        <n v="545409.0"/>
        <n v="1214595.0"/>
        <n v="1981874.0"/>
        <n v="343501.0"/>
        <n v="936173.0"/>
        <n v="8304240.0"/>
        <n v="607729.0"/>
        <n v="3.1521702E7"/>
        <n v="388312.0"/>
        <n v="61686.0"/>
        <n v="6164539.0"/>
        <n v="405631.0"/>
        <n v="676098.0"/>
        <n v="1371405.0"/>
        <n v="163165.0"/>
        <n v="415755.0"/>
        <n v="1.2059161E7"/>
        <n v="1037434.0"/>
        <n v="30172.0"/>
        <n v="923373.0"/>
        <n v="293779.0"/>
        <n v="52920.0"/>
        <n v="427614.0"/>
        <n v="61589.0"/>
        <n v="2916771.0"/>
        <n v="6240486.0"/>
        <n v="1455888.0"/>
        <n v="3938508.0"/>
        <n v="1.1992071E7"/>
        <n v="544896.0"/>
        <n v="93366.0"/>
        <n v="2977581.0"/>
        <n v="609767.0"/>
        <n v="203760.0"/>
        <n v="185142.0"/>
        <n v="2479104.0"/>
        <n v="204972.0"/>
        <n v="1989921.0"/>
        <n v="3778234.0"/>
        <n v="1.5557561E7"/>
        <n v="516249.0"/>
        <n v="562689.0"/>
        <n v="206640.0"/>
        <n v="1007500.0"/>
        <n v="3068443.0"/>
        <n v="528437.0"/>
        <n v="1.073892E7"/>
        <n v="244100.0"/>
        <n v="87360.0"/>
        <n v="1000058.0"/>
        <n v="1660560.0"/>
        <n v="714841.0"/>
        <n v="2948271.0"/>
        <n v="1461141.0"/>
        <n v="39572.0"/>
        <n v="291360.0"/>
        <n v="866705.0"/>
        <n v="1113155.0"/>
        <n v="614830.0"/>
        <n v="1296711.0"/>
        <n v="391344.0"/>
        <n v="320305.0"/>
        <n v="116109.0"/>
        <n v="3189197.0"/>
        <n v="939246.0"/>
        <n v="4042470.0"/>
        <n v="6822741.0"/>
        <n v="281299.0"/>
        <n v="1.5801844E7"/>
        <n v="3744063.0"/>
        <n v="1575120.0"/>
        <n v="1075229.0"/>
        <n v="194812.0"/>
        <n v="119010.0"/>
        <n v="3874327.0"/>
        <n v="8778077.0"/>
        <n v="4595770.0"/>
        <n v="38540.0"/>
        <n v="151668.0"/>
        <n v="403785.0"/>
        <n v="1906464.0"/>
        <n v="560082.0"/>
        <n v="514532.0"/>
        <n v="3.1374534E7"/>
        <n v="9467400.0"/>
        <n v="389609.0"/>
        <n v="4324093.0"/>
        <n v="761785.0"/>
        <n v="246450.0"/>
        <n v="175997.0"/>
        <n v="4.1704562E7"/>
        <n v="41162.0"/>
        <n v="7289864.0"/>
        <n v="4508882.0"/>
        <n v="2565108.0"/>
        <n v="60819.0"/>
        <n v="2.0345984E7"/>
        <n v="1.9429467E7"/>
        <n v="128680.0"/>
        <n v="375391.0"/>
        <n v="9180439.0"/>
        <n v="302980.0"/>
        <n v="166549.0"/>
        <n v="337414.0"/>
        <n v="1513644.0"/>
        <n v="3288257.0"/>
        <n v="5064538.0"/>
        <n v="556335.0"/>
        <n v="2205045.0"/>
        <n v="195150.0"/>
        <n v="260588.0"/>
        <n v="1.8828259E7"/>
        <n v="2074523.0"/>
        <n v="580215.0"/>
        <n v="739337.0"/>
        <n v="268934.0"/>
        <n v="72218.0"/>
        <n v="646337.0"/>
        <n v="93793.0"/>
        <n v="1151078.0"/>
        <n v="7251077.0"/>
        <n v="3285822.0"/>
        <n v="234582.0"/>
        <n v="117974.0"/>
        <n v="104500.0"/>
        <n v="331645.0"/>
        <n v="141246.0"/>
        <n v="1561842.0"/>
        <n v="1462140.0"/>
        <n v="891093.0"/>
        <n v="3034923.0"/>
        <n v="3934716.0"/>
        <n v="515820.0"/>
        <n v="1.2184536E7"/>
        <n v="1378728.0"/>
        <n v="191394.0"/>
        <n v="4132424.0"/>
        <n v="92875.0"/>
        <n v="1067563.0"/>
        <n v="118139.0"/>
        <n v="1.3883726E7"/>
        <n v="1.1797149E7"/>
        <n v="4740768.0"/>
        <n v="852693.0"/>
        <n v="1814540.0"/>
        <n v="4432868.0"/>
        <n v="139526.0"/>
        <n v="196178.0"/>
        <n v="49382.0"/>
        <n v="392083.0"/>
        <n v="434327.0"/>
        <n v="141696.0"/>
        <n v="1483038.0"/>
        <n v="122544.0"/>
        <n v="127134.0"/>
        <n v="174115.0"/>
        <n v="870652.0"/>
        <n v="459699.0"/>
        <n v="629860.0"/>
        <n v="223566.0"/>
        <n v="1752952.0"/>
        <n v="3119366.0"/>
        <n v="208908.0"/>
        <n v="74110.0"/>
        <n v="754040.0"/>
        <n v="249467.0"/>
        <n v="5807402.0"/>
        <n v="62171.0"/>
        <n v="460412.0"/>
        <n v="245535.0"/>
        <n v="414473.0"/>
        <n v="478098.0"/>
        <n v="3752367.0"/>
        <n v="5400826.0"/>
        <n v="72432.0"/>
        <n v="183712.0"/>
        <n v="340452.0"/>
        <n v="1191451.0"/>
        <n v="2804006.0"/>
        <n v="5099509.0"/>
        <n v="2454360.0"/>
        <n v="7958215.0"/>
        <n v="20130.0"/>
        <n v="385607.0"/>
        <n v="2.0968704E7"/>
        <n v="212906.0"/>
        <n v="8440632.0"/>
        <n v="336442.0"/>
        <n v="631782.0"/>
        <n v="4955980.0"/>
        <n v="553834.0"/>
        <n v="468486.0"/>
        <n v="478031.0"/>
        <n v="177322.0"/>
        <n v="282017.0"/>
        <n v="1209204.0"/>
        <n v="2082363.0"/>
        <n v="2060634.0"/>
        <n v="6857046.0"/>
        <n v="442660.0"/>
        <n v="142214.0"/>
        <n v="1573255.0"/>
        <n v="142861.0"/>
        <n v="1912378.0"/>
        <n v="692460.0"/>
        <n v="468571.0"/>
        <n v="259669.0"/>
        <n v="1.4872269E7"/>
        <n v="137455.0"/>
        <n v="383670.0"/>
        <n v="362914.0"/>
        <n v="563716.0"/>
        <n v="58524.0"/>
        <n v="1.310744E7"/>
        <n v="5681880.0"/>
        <n v="3795125.0"/>
        <n v="540327.0"/>
        <n v="231447.0"/>
        <n v="78058.0"/>
        <n v="1.0428317E7"/>
        <n v="6132022.0"/>
        <n v="206831.0"/>
        <n v="224940.0"/>
        <n v="7063500.0"/>
        <n v="173380.0"/>
        <n v="295649.0"/>
        <n v="364017.0"/>
        <n v="155355.0"/>
        <n v="1249455.0"/>
        <n v="1904768.0"/>
        <n v="211668.0"/>
        <n v="132502.0"/>
        <n v="310790.0"/>
        <n v="84407.0"/>
        <n v="225534.0"/>
        <n v="13871.0"/>
        <n v="357511.0"/>
        <n v="402628.0"/>
        <n v="174408.0"/>
        <n v="260320.0"/>
        <n v="183209.0"/>
        <n v="2880687.0"/>
        <n v="449678.0"/>
        <n v="315630.0"/>
        <n v="85758.0"/>
        <n v="1017018.0"/>
        <n v="246529.0"/>
        <n v="89700.0"/>
        <n v="847900.0"/>
        <n v="1166032.0"/>
        <n v="225454.0"/>
        <n v="1.1697468E7"/>
        <n v="1.4898983E7"/>
        <n v="398246.0"/>
        <n v="895116.0"/>
        <n v="506142.0"/>
        <n v="158038.0"/>
        <n v="8495290.0"/>
        <n v="1.9994246E7"/>
        <n v="1284096.0"/>
        <n v="1245267.0"/>
        <n v="3.81699E7"/>
        <n v="46253.0"/>
        <n v="1143382.0"/>
        <n v="111633.0"/>
        <n v="538326.0"/>
        <n v="4247418.0"/>
        <n v="429829.0"/>
        <n v="295481.0"/>
        <n v="7165580.0"/>
        <n v="280872.0"/>
        <n v="547146.0"/>
        <n v="2.9936469E7"/>
        <n v="4.3804226E7"/>
        <n v="642858.0"/>
        <n v="204314.0"/>
        <n v="200887.0"/>
        <n v="602240.0"/>
        <n v="3677136.0"/>
        <n v="3.6588184E7"/>
        <n v="70646.0"/>
        <n v="1.1531195E7"/>
        <n v="64258.0"/>
        <n v="388700.0"/>
        <n v="761447.0"/>
        <n v="6914054.0"/>
        <n v="871373.0"/>
        <n v="357660.0"/>
        <n v="1902660.0"/>
        <n v="31440.0"/>
        <n v="966736.0"/>
        <n v="197307.0"/>
        <n v="25470.0"/>
        <n v="166336.0"/>
        <n v="1004207.0"/>
        <n v="7236440.0"/>
        <n v="2416700.0"/>
        <n v="138541.0"/>
        <n v="367043.0"/>
        <n v="1833084.0"/>
        <n v="2288077.0"/>
        <n v="3478644.0"/>
        <n v="1094857.0"/>
        <n v="551374.0"/>
        <n v="736117.0"/>
        <n v="1146060.0"/>
        <n v="277304.0"/>
        <n v="3120104.0"/>
        <n v="619617.0"/>
        <n v="4330378.0"/>
        <n v="8259262.0"/>
        <n v="291520.0"/>
        <n v="1.8148913E7"/>
        <n v="167029.0"/>
        <n v="1.0483218E7"/>
        <n v="2303076.0"/>
        <n v="761962.0"/>
        <n v="8735615.0"/>
        <n v="225253.0"/>
        <n v="550368.0"/>
        <n v="762544.0"/>
        <n v="2798938.0"/>
        <n v="1.0444644E7"/>
        <n v="3045654.0"/>
        <n v="2560847.0"/>
        <n v="1.8826478E7"/>
        <n v="262899.0"/>
        <n v="1629379.0"/>
        <n v="197048.0"/>
        <n v="2406744.0"/>
        <n v="1678380.0"/>
        <n v="1.561302E7"/>
        <n v="280602.0"/>
        <n v="325047.0"/>
        <n v="463900.0"/>
        <n v="865002.0"/>
        <n v="171100.0"/>
        <n v="127784.0"/>
        <n v="28392.0"/>
        <n v="122592.0"/>
        <n v="280649.0"/>
        <n v="2211125.0"/>
        <n v="4987671.0"/>
        <n v="8134147.0"/>
        <n v="3524143.0"/>
        <n v="230040.0"/>
        <n v="1355232.0"/>
        <n v="427531.0"/>
        <n v="79055.0"/>
        <n v="99175.0"/>
        <n v="169128.0"/>
        <n v="3263972.0"/>
        <n v="53949.0"/>
        <n v="1019988.0"/>
        <n v="250784.0"/>
        <n v="1.8834689E7"/>
        <n v="2266146.0"/>
        <n v="1644449.0"/>
        <n v="1471706.0"/>
        <n v="76014.0"/>
        <n v="8017455.0"/>
        <n v="19692.0"/>
        <n v="410860.0"/>
        <n v="598590.0"/>
        <n v="867430.0"/>
        <n v="255506.0"/>
        <n v="89575.0"/>
        <n v="2640884.0"/>
        <n v="296870.0"/>
        <n v="910347.0"/>
        <n v="3368985.0"/>
        <n v="2171442.0"/>
        <n v="1835179.0"/>
        <n v="1015170.0"/>
        <n v="333984.0"/>
        <n v="1.6851414E7"/>
        <n v="2461916.0"/>
        <n v="7348262.0"/>
        <n v="80850.0"/>
        <n v="536700.0"/>
        <n v="3607416.0"/>
        <n v="3696082.0"/>
        <n v="531594.0"/>
        <n v="255484.0"/>
        <n v="74124.0"/>
        <n v="3193047.0"/>
        <n v="478817.0"/>
        <n v="3.4434644E7"/>
        <n v="412180.0"/>
        <n v="634115.0"/>
        <n v="171703.0"/>
        <n v="1245440.0"/>
        <n v="3877000.0"/>
        <n v="274911.0"/>
        <n v="2202445.0"/>
        <n v="153301.0"/>
        <n v="3815420.0"/>
        <n v="6208668.0"/>
        <n v="27306.0"/>
        <n v="1788463.0"/>
        <n v="2.2401617E7"/>
        <n v="371616.0"/>
        <n v="1046628.0"/>
        <n v="2753170.0"/>
        <n v="243789.0"/>
        <n v="163469.0"/>
        <n v="3646368.0"/>
        <n v="885937.0"/>
        <n v="328791.0"/>
        <n v="1128149.0"/>
        <n v="1735930.0"/>
        <n v="1.3657523E7"/>
        <n v="1533690.0"/>
        <n v="414414.0"/>
        <n v="400480.0"/>
        <n v="1.0522476E7"/>
        <n v="1413060.0"/>
        <n v="2077980.0"/>
        <n v="443911.0"/>
        <n v="2622414.0"/>
        <n v="2.2310258E7"/>
        <n v="3938559.0"/>
        <n v="858439.0"/>
        <n v="961852.0"/>
        <n v="456077.0"/>
        <n v="868547.0"/>
        <n v="424360.0"/>
        <n v="323920.0"/>
        <n v="1070014.0"/>
        <n v="1862909.0"/>
        <n v="117260.0"/>
        <n v="42950.0"/>
        <n v="3.4993134E7"/>
        <n v="1079320.0"/>
        <n v="9241060.0"/>
        <n v="4504806.0"/>
        <n v="5732015.0"/>
        <n v="1.1458863E7"/>
        <n v="451080.0"/>
        <n v="215260.0"/>
        <n v="127838.0"/>
        <n v="8543640.0"/>
        <n v="5604658.0"/>
        <n v="1260270.0"/>
        <n v="2.3421736E7"/>
        <n v="346174.0"/>
        <n v="916359.0"/>
        <n v="949419.0"/>
        <n v="1783727.0"/>
        <n v="692370.0"/>
        <n v="54782.0"/>
        <n v="9094520.0"/>
        <n v="791807.0"/>
        <n v="256540.0"/>
        <n v="578834.0"/>
        <n v="496390.0"/>
        <n v="6454576.0"/>
        <n v="226253.0"/>
        <n v="2508014.0"/>
        <n v="1175760.0"/>
        <n v="4327484.0"/>
        <n v="3308142.0"/>
        <n v="955754.0"/>
        <n v="3555743.0"/>
        <n v="57640.0"/>
        <n v="1583176.0"/>
        <n v="129257.0"/>
        <n v="5031575.0"/>
        <n v="2488020.0"/>
        <n v="2535937.0"/>
        <n v="802792.0"/>
        <n v="169830.0"/>
        <n v="3704045.0"/>
        <n v="114188.0"/>
        <n v="1.3094933E7"/>
        <n v="1586871.0"/>
        <n v="9933357.0"/>
        <n v="365632.0"/>
        <n v="313478.0"/>
        <n v="1635062.0"/>
        <n v="2.5082154E7"/>
        <n v="242424.0"/>
        <n v="7195437.0"/>
        <n v="1.0020625E7"/>
        <n v="2291750.0"/>
        <n v="245610.0"/>
        <n v="403069.0"/>
        <n v="563990.0"/>
        <n v="340105.0"/>
        <n v="69946.0"/>
        <n v="4346520.0"/>
        <n v="2992498.0"/>
        <n v="323120.0"/>
        <n v="1742889.0"/>
        <n v="248621.0"/>
        <n v="163466.0"/>
        <n v="2794928.0"/>
        <n v="307908.0"/>
        <n v="149749.0"/>
        <n v="1.3435877E7"/>
        <n v="2561720.0"/>
        <n v="4567051.0"/>
        <n v="3116360.0"/>
        <n v="2467008.0"/>
        <n v="2745891.0"/>
        <n v="176040.0"/>
        <n v="732845.0"/>
        <n v="1978463.0"/>
        <n v="1874764.0"/>
        <n v="166756.0"/>
        <n v="1.6939522E7"/>
        <n v="129930.0"/>
        <n v="3034034.0"/>
        <n v="5940389.0"/>
        <n v="452340.0"/>
        <n v="435226.0"/>
        <n v="722052.0"/>
        <n v="925452.0"/>
        <n v="3.9188713E7"/>
        <n v="1319744.0"/>
        <n v="1103645.0"/>
        <n v="2105895.0"/>
        <n v="1351020.0"/>
        <n v="1364342.0"/>
        <n v="1383138.0"/>
        <n v="247916.0"/>
        <n v="4880520.0"/>
        <n v="304920.0"/>
        <n v="1.3054893E7"/>
        <n v="130987.0"/>
        <n v="535354.0"/>
        <n v="107818.0"/>
        <n v="685617.0"/>
        <n v="2.3412068E7"/>
        <n v="523450.0"/>
        <n v="983520.0"/>
        <n v="1345860.0"/>
        <n v="206650.0"/>
        <n v="291563.0"/>
        <n v="6370892.0"/>
        <n v="402012.0"/>
        <n v="699715.0"/>
        <n v="126182.0"/>
        <n v="239806.0"/>
        <n v="51318.0"/>
        <n v="86920.0"/>
        <n v="6864442.0"/>
        <n v="1231618.0"/>
        <n v="1.0268768E7"/>
        <n v="247454.0"/>
        <n v="1052999.0"/>
        <n v="1520450.0"/>
        <n v="134086.0"/>
        <n v="1593446.0"/>
        <n v="778618.0"/>
        <n v="41050.0"/>
        <n v="3470983.0"/>
        <n v="961382.0"/>
        <n v="23455.0"/>
        <n v="140530.0"/>
        <n v="2022035.0"/>
        <n v="28778.0"/>
        <n v="2973440.0"/>
        <n v="50651.0"/>
        <n v="4814362.0"/>
        <n v="273291.0"/>
        <n v="812724.0"/>
        <n v="1258178.0"/>
        <n v="1.5359024E7"/>
        <n v="1.014814E7"/>
        <n v="147079.0"/>
        <n v="1117735.0"/>
        <n v="401760.0"/>
        <n v="203800.0"/>
        <n v="26035.0"/>
        <n v="583437.0"/>
        <n v="252452.0"/>
        <n v="5.5454331E7"/>
        <n v="104353.0"/>
        <n v="660226.0"/>
        <n v="881434.0"/>
        <n v="364156.0"/>
        <n v="1.2787133E7"/>
        <n v="1018148.0"/>
        <n v="295889.0"/>
        <n v="87080.0"/>
        <n v="614302.0"/>
        <n v="869831.0"/>
        <n v="1598869.0"/>
        <n v="130769.0"/>
        <n v="327881.0"/>
        <n v="1.5867597E7"/>
        <n v="966200.0"/>
        <n v="458856.0"/>
        <n v="1.2965762E7"/>
        <n v="27122.0"/>
        <n v="820892.0"/>
        <n v="252985.0"/>
        <n v="52107.0"/>
        <n v="2597707.0"/>
        <n v="1450860.0"/>
        <n v="248824.0"/>
        <n v="2.075473E7"/>
        <n v="60998.0"/>
        <n v="1654940.0"/>
        <n v="1.2912053E7"/>
        <n v="1211697.0"/>
        <n v="1008150.0"/>
        <n v="368581.0"/>
        <n v="369950.0"/>
        <n v="845038.0"/>
        <n v="738630.0"/>
        <n v="1784721.0"/>
        <n v="1006460.0"/>
        <n v="340175.0"/>
        <n v="267570.0"/>
        <n v="10922.0"/>
        <n v="375665.0"/>
        <n v="4297808.0"/>
        <n v="6404798.0"/>
        <n v="7743176.0"/>
        <n v="477746.0"/>
        <n v="1.1051381E7"/>
        <n v="3485610.0"/>
        <n v="5299157.0"/>
        <n v="751217.0"/>
        <n v="5989857.0"/>
        <n v="4292830.0"/>
        <n v="519105.0"/>
        <n v="1100246.0"/>
        <n v="944062.0"/>
        <n v="2525449.0"/>
        <n v="361690.0"/>
        <n v="1727742.0"/>
        <n v="252816.0"/>
        <n v="318637.0"/>
        <n v="372818.0"/>
        <n v="1233996.0"/>
        <n v="5259131.0"/>
        <n v="174464.0"/>
        <n v="620533.0"/>
        <n v="1646529.0"/>
        <n v="654963.0"/>
        <n v="179852.0"/>
        <n v="372533.0"/>
        <n v="26900.0"/>
        <n v="93100.0"/>
        <n v="2729140.0"/>
        <n v="3720163.0"/>
        <n v="4686784.0"/>
        <n v="1082673.0"/>
        <n v="337571.0"/>
        <n v="903821.0"/>
        <n v="343890.0"/>
        <n v="6185786.0"/>
        <n v="1895650.0"/>
        <n v="269875.0"/>
        <n v="2158629.0"/>
        <n v="7590363.0"/>
        <n v="984030.0"/>
        <n v="1245640.0"/>
        <n v="1.0939476E7"/>
        <n v="240060.0"/>
        <n v="68314.0"/>
        <n v="291232.0"/>
        <n v="268704.0"/>
        <n v="182437.0"/>
        <n v="5620250.0"/>
        <n v="35780.0"/>
        <n v="2996385.0"/>
        <n v="658339.0"/>
        <n v="1630963.0"/>
        <n v="577011.0"/>
        <n v="210312.0"/>
        <n v="2242658.0"/>
        <n v="5537407.0"/>
        <n v="701811.0"/>
        <n v="1498479.0"/>
        <n v="57510.0"/>
        <n v="1473293.0"/>
        <n v="1.0108346E7"/>
        <n v="6710308.0"/>
        <n v="1028027.0"/>
        <n v="7072243.0"/>
        <n v="356935.0"/>
        <n v="511442.0"/>
        <n v="2092445.0"/>
        <n v="1986791.0"/>
        <n v="5447232.0"/>
        <n v="1.6104328E7"/>
        <n v="304231.0"/>
        <n v="4971206.0"/>
        <n v="1798924.0"/>
        <n v="192375.0"/>
        <n v="57460.0"/>
        <n v="1609291.0"/>
        <n v="5161584.0"/>
        <n v="121867.0"/>
        <n v="813262.0"/>
        <n v="2542095.0"/>
        <n v="2788720.0"/>
        <n v="713906.0"/>
        <n v="246807.0"/>
        <n v="6895512.0"/>
        <n v="258274.0"/>
        <n v="3495783.0"/>
        <n v="3256220.0"/>
        <n v="409146.0"/>
        <n v="1.313023E7"/>
        <n v="284316.0"/>
        <n v="1129075.0"/>
        <n v="465372.0"/>
        <n v="136332.0"/>
        <n v="2461660.0"/>
        <n v="1801248.0"/>
        <n v="382636.0"/>
        <n v="126940.0"/>
        <n v="1075258.0"/>
        <n v="589516.0"/>
        <n v="529435.0"/>
        <n v="1560114.0"/>
        <n v="8437935.0"/>
        <n v="7.5244642E7"/>
        <n v="513954.0"/>
        <n v="500991.0"/>
        <n v="137880.0"/>
        <n v="2031875.0"/>
        <n v="1.2494646E7"/>
        <n v="325147.0"/>
        <n v="477368.0"/>
        <n v="804980.0"/>
        <n v="1.6098205E7"/>
        <n v="568426.0"/>
        <n v="21168.0"/>
        <n v="392891.0"/>
        <n v="1407517.0"/>
        <n v="7646246.0"/>
        <n v="2028244.0"/>
        <n v="1356750.0"/>
        <n v="1577452.0"/>
        <n v="762960.0"/>
        <n v="1.0271291E7"/>
        <n v="2171148.0"/>
        <n v="885216.0"/>
        <n v="377789.0"/>
        <n v="489554.0"/>
        <n v="5430748.0"/>
        <n v="1.0496376E7"/>
        <n v="42020.0"/>
        <n v="529690.0"/>
        <n v="2236102.0"/>
        <n v="3387087.0"/>
        <n v="159253.0"/>
        <n v="1.0229193E7"/>
        <n v="126810.0"/>
        <n v="248026.0"/>
        <n v="742341.0"/>
        <n v="452309.0"/>
        <n v="283782.0"/>
        <n v="67091.0"/>
        <n v="1.4531143E7"/>
        <n v="81609.0"/>
        <n v="2857619.0"/>
        <n v="1704922.0"/>
        <n v="865518.0"/>
        <n v="599136.0"/>
        <n v="1035576.0"/>
        <n v="182041.0"/>
        <n v="127718.0"/>
        <n v="212045.0"/>
        <n v="1.2331959E7"/>
        <n v="341640.0"/>
        <n v="160896.0"/>
        <n v="581709.0"/>
        <n v="114354.0"/>
        <n v="95139.0"/>
        <n v="6679945.0"/>
        <n v="2.4192417E7"/>
        <n v="1526955.0"/>
        <n v="30283.0"/>
        <n v="6558515.0"/>
        <n v="109180.0"/>
        <n v="564320.0"/>
        <n v="255153.0"/>
        <n v="1359300.0"/>
        <n v="759221.0"/>
        <n v="6894252.0"/>
        <n v="146745.0"/>
        <n v="392683.0"/>
        <n v="572125.0"/>
        <n v="260667.0"/>
        <n v="1440749.0"/>
        <n v="1643264.0"/>
        <n v="87433.0"/>
        <n v="239899.0"/>
        <n v="660686.0"/>
        <n v="2758468.0"/>
        <n v="555797.0"/>
        <n v="7274678.0"/>
        <n v="2926427.0"/>
        <n v="1587258.0"/>
        <n v="4119862.0"/>
        <n v="5521708.0"/>
        <n v="121524.0"/>
        <n v="27711.0"/>
        <n v="377375.0"/>
        <n v="832398.0"/>
        <n v="130620.0"/>
        <n v="138556.0"/>
        <n v="138206.0"/>
        <n v="3233320.0"/>
        <n v="474300.0"/>
        <n v="1.2915036E7"/>
        <n v="259350.0"/>
        <n v="495744.0"/>
        <n v="9533142.0"/>
        <n v="424985.0"/>
        <n v="603161.0"/>
        <n v="1081100.0"/>
        <n v="3214872.0"/>
        <n v="44586.0"/>
        <n v="200680.0"/>
        <n v="303440.0"/>
        <n v="77641.0"/>
        <n v="340668.0"/>
        <n v="92456.0"/>
        <n v="121914.0"/>
        <n v="1691375.0"/>
        <n v="1.0910255E7"/>
        <n v="2.5042296E7"/>
        <n v="935234.0"/>
        <n v="1313215.0"/>
        <n v="1784448.0"/>
        <n v="1477722.0"/>
        <n v="3.1003554E7"/>
        <n v="5044854.0"/>
        <n v="2470762.0"/>
        <n v="7144582.0"/>
        <n v="574092.0"/>
        <n v="2077907.0"/>
        <n v="612090.0"/>
        <n v="523438.0"/>
        <n v="3091757.0"/>
        <n v="706880.0"/>
        <n v="1150331.0"/>
        <n v="1093565.0"/>
        <n v="541548.0"/>
        <n v="5207958.0"/>
        <n v="4338628.0"/>
        <n v="877591.0"/>
        <n v="387218.0"/>
        <n v="368320.0"/>
        <n v="1858138.0"/>
        <n v="5961007.0"/>
        <n v="628420.0"/>
        <n v="2506592.0"/>
        <n v="223609.0"/>
        <n v="120284.0"/>
        <n v="3130845.0"/>
        <n v="945060.0"/>
        <n v="445541.0"/>
        <n v="172243.0"/>
        <n v="3407701.0"/>
        <n v="341013.0"/>
        <n v="676571.0"/>
        <n v="325160.0"/>
        <n v="962531.0"/>
        <n v="1065076.0"/>
        <n v="972860.0"/>
        <n v="237078.0"/>
        <n v="542120.0"/>
        <n v="193102.0"/>
        <n v="280120.0"/>
        <n v="817362.0"/>
        <n v="228178.0"/>
        <n v="538580.0"/>
        <n v="391220.0"/>
        <n v="371206.0"/>
        <n v="4614334.0"/>
        <n v="182160.0"/>
        <n v="3783070.0"/>
        <n v="509530.0"/>
        <n v="514908.0"/>
        <n v="204604.0"/>
        <n v="1961742.0"/>
        <n v="226262.0"/>
        <n v="3556665.0"/>
        <n v="1.2864636E7"/>
        <n v="1597709.0"/>
        <n v="101865.0"/>
        <n v="45063.0"/>
        <n v="60603.0"/>
        <n v="473948.0"/>
        <n v="825800.0"/>
        <n v="6851840.0"/>
        <n v="1.8697616E7"/>
        <n v="200751.0"/>
        <n v="1205768.0"/>
        <n v="2841421.0"/>
        <n v="1.5068019E7"/>
        <n v="975902.0"/>
        <n v="550224.0"/>
        <n v="1272971.0"/>
        <n v="2.936421E7"/>
        <n v="1891219.0"/>
        <n v="396810.0"/>
        <n v="4958732.0"/>
        <n v="138613.0"/>
        <n v="3427238.0"/>
        <n v="4843512.0"/>
        <n v="1830555.0"/>
        <n v="228892.0"/>
        <n v="3046104.0"/>
        <n v="2092432.0"/>
        <n v="3213119.0"/>
        <n v="4266814.0"/>
        <n v="632052.0"/>
        <n v="5298824.0"/>
        <n v="1570702.0"/>
        <n v="6018181.0"/>
        <n v="2701772.0"/>
        <n v="1105645.0"/>
        <n v="435456.0"/>
        <n v="99921.0"/>
        <n v="19753.0"/>
        <n v="1082391.0"/>
        <n v="1102844.0"/>
        <n v="1081589.0"/>
        <n v="371202.0"/>
        <n v="2601898.0"/>
        <n v="2780783.0"/>
        <n v="332582.0"/>
        <n v="433278.0"/>
        <n v="395587.0"/>
        <n v="510300.0"/>
        <n v="626517.0"/>
        <n v="492862.0"/>
        <n v="2451703.0"/>
        <n v="1939291.0"/>
        <n v="1035648.0"/>
        <n v="1.4260842E7"/>
        <n v="289249.0"/>
        <n v="602414.0"/>
        <n v="33216.0"/>
        <n v="230652.0"/>
        <n v="985590.0"/>
        <n v="2.9211098E7"/>
        <n v="7873811.0"/>
        <n v="504761.0"/>
        <n v="915913.0"/>
        <n v="358961.0"/>
        <n v="884407.0"/>
        <n v="1.1030432E7"/>
        <n v="19062.0"/>
        <n v="1789437.0"/>
        <n v="873155.0"/>
        <n v="484236.0"/>
        <n v="539451.0"/>
        <n v="341143.0"/>
        <n v="7430168.0"/>
        <n v="83585.0"/>
        <n v="625680.0"/>
        <n v="371131.0"/>
        <n v="1218145.0"/>
        <n v="3522009.0"/>
        <n v="498842.0"/>
        <n v="11279.0"/>
        <n v="1921324.0"/>
        <n v="93254.0"/>
        <n v="107474.0"/>
        <n v="1.1049586E7"/>
        <n v="6501805.0"/>
        <n v="487915.0"/>
        <n v="3415980.0"/>
        <n v="1064741.0"/>
        <n v="100764.0"/>
        <n v="660366.0"/>
        <n v="560851.0"/>
        <n v="1.5623962E7"/>
        <n v="5547680.0"/>
        <n v="539288.0"/>
        <n v="107898.0"/>
        <n v="259603.0"/>
        <n v="9314303.0"/>
        <n v="1153901.0"/>
        <n v="4935967.0"/>
        <n v="1205681.0"/>
        <n v="1622376.0"/>
        <n v="3929238.0"/>
        <n v="437420.0"/>
        <n v="71896.0"/>
        <n v="574921.0"/>
        <n v="88097.0"/>
        <n v="28629.0"/>
        <n v="39161.0"/>
        <n v="2043200.0"/>
        <n v="2581355.0"/>
        <n v="3951001.0"/>
        <n v="152111.0"/>
        <n v="24020.0"/>
        <n v="2908249.0"/>
        <n v="220381.0"/>
        <n v="475844.0"/>
        <n v="1860192.0"/>
        <n v="5785332.0"/>
        <n v="4.8095346E7"/>
        <n v="1015681.0"/>
        <n v="155898.0"/>
        <n v="2709365.0"/>
        <n v="6598600.0"/>
        <n v="3.9520854E7"/>
        <n v="116946.0"/>
        <n v="1230978.0"/>
        <n v="1.5407933E7"/>
        <n v="1.1274737E7"/>
        <n v="45668.0"/>
        <n v="3086177.0"/>
        <n v="2851315.0"/>
        <n v="919565.0"/>
        <n v="8408316.0"/>
        <n v="8925389.0"/>
        <n v="784808.0"/>
        <n v="2.7968928E7"/>
        <n v="84664.0"/>
        <n v="72207.0"/>
        <n v="573971.0"/>
        <n v="6441089.0"/>
        <n v="265062.0"/>
        <n v="6608760.0"/>
        <n v="1015073.0"/>
        <n v="4833399.0"/>
        <n v="264639.0"/>
        <n v="1255836.0"/>
        <n v="487898.0"/>
        <n v="214091.0"/>
        <n v="202230.0"/>
        <n v="154618.0"/>
        <n v="520112.0"/>
        <n v="544125.0"/>
        <n v="1.5222834E7"/>
        <n v="224557.0"/>
        <n v="2060706.0"/>
        <n v="2583946.0"/>
        <n v="5877052.0"/>
        <n v="170914.0"/>
        <n v="1362281.0"/>
        <n v="53782.0"/>
        <n v="8913413.0"/>
        <n v="537525.0"/>
        <n v="429555.0"/>
        <n v="1068966.0"/>
        <n v="344453.0"/>
        <n v="352680.0"/>
        <n v="1.7242815E7"/>
        <n v="4.3404925E7"/>
        <n v="1986490.0"/>
        <n v="140858.0"/>
        <n v="3614259.0"/>
        <n v="4236266.0"/>
        <n v="129720.0"/>
        <n v="6534820.0"/>
        <n v="624591.0"/>
        <n v="2134251.0"/>
        <n v="58073.0"/>
        <n v="3030202.0"/>
        <n v="510566.0"/>
        <n v="40381.0"/>
        <n v="234530.0"/>
        <n v="1.6500037E7"/>
        <n v="547832.0"/>
        <n v="604035.0"/>
        <n v="5513962.0"/>
        <n v="419998.0"/>
        <n v="1102124.0"/>
        <n v="6040604.0"/>
        <n v="450616.0"/>
        <n v="1753280.0"/>
        <n v="1976139.0"/>
        <n v="193329.0"/>
        <n v="1235545.0"/>
        <n v="33763.0"/>
        <n v="146606.0"/>
        <n v="201047.0"/>
        <n v="264455.0"/>
        <n v="127047.0"/>
        <n v="3112378.0"/>
        <n v="134182.0"/>
        <n v="422004.0"/>
        <n v="373282.0"/>
        <n v="891974.0"/>
        <n v="4597297.0"/>
        <n v="9687235.0"/>
        <n v="33069.0"/>
        <n v="544198.0"/>
        <n v="422573.0"/>
        <n v="2600125.0"/>
        <n v="619007.0"/>
        <n v="2917504.0"/>
        <n v="2.4390509E7"/>
        <n v="164060.0"/>
        <n v="1.1453292E7"/>
        <n v="1478560.0"/>
        <n v="9866660.0"/>
        <n v="118836.0"/>
        <n v="1.5217849E7"/>
        <n v="3645451.0"/>
        <n v="73854.0"/>
        <n v="79948.0"/>
        <n v="296136.0"/>
        <n v="472726.0"/>
        <n v="3121829.0"/>
        <n v="5845824.0"/>
        <n v="34694.0"/>
        <n v="4329000.0"/>
        <n v="6072.0"/>
        <n v="2.1125095E7"/>
        <n v="805823.0"/>
        <n v="2.0521433E7"/>
        <n v="730468.0"/>
        <n v="367090.0"/>
        <n v="1043776.0"/>
        <n v="399086.0"/>
        <n v="5556355.0"/>
        <n v="2730276.0"/>
        <n v="761832.0"/>
        <n v="1.090151E7"/>
        <n v="1088706.0"/>
        <n v="547668.0"/>
        <n v="1822833.0"/>
        <n v="2802718.0"/>
        <n v="360510.0"/>
        <n v="7374860.0"/>
        <n v="518860.0"/>
        <n v="276442.0"/>
        <n v="89958.0"/>
        <n v="332314.0"/>
        <n v="824624.0"/>
        <n v="782813.0"/>
        <n v="325008.0"/>
        <n v="478863.0"/>
        <n v="331968.0"/>
        <n v="1167063.0"/>
        <n v="893819.0"/>
        <n v="304686.0"/>
        <n v="1114700.0"/>
        <n v="253074.0"/>
        <n v="1334362.0"/>
        <n v="2.6421172E7"/>
        <n v="1964123.0"/>
        <n v="3.4142817E7"/>
        <n v="502920.0"/>
        <n v="735388.0"/>
        <n v="674760.0"/>
        <n v="212121.0"/>
        <n v="916914.0"/>
        <n v="1550571.0"/>
        <n v="5758628.0"/>
        <n v="4680918.0"/>
        <n v="456988.0"/>
        <n v="2.011205E7"/>
        <n v="1.037258E7"/>
        <n v="41405.0"/>
        <n v="823289.0"/>
        <n v="137654.0"/>
        <n v="40550.0"/>
        <n v="967417.0"/>
        <n v="2.8789845E7"/>
        <n v="1.4694277E7"/>
        <n v="2533311.0"/>
        <n v="892956.0"/>
        <n v="2248765.0"/>
        <n v="1432149.0"/>
        <n v="191636.0"/>
        <n v="153144.0"/>
        <n v="592866.0"/>
        <n v="153311.0"/>
        <n v="2552536.0"/>
        <n v="336445.0"/>
        <n v="248921.0"/>
        <n v="92002.0"/>
        <n v="2.8385051E7"/>
        <n v="2115569.0"/>
        <n v="197287.0"/>
        <n v="437107.0"/>
        <n v="175686.0"/>
        <n v="253935.0"/>
        <n v="2205936.0"/>
        <n v="2528920.0"/>
        <n v="215860.0"/>
        <n v="126179.0"/>
        <n v="51319.0"/>
        <n v="286632.0"/>
        <n v="614191.0"/>
        <n v="43315.0"/>
        <n v="152205.0"/>
        <n v="440659.0"/>
        <n v="4313293.0"/>
        <n v="2528374.0"/>
        <n v="8081935.0"/>
        <n v="114442.0"/>
        <n v="1.3526806E7"/>
        <n v="186966.0"/>
        <n v="6609733.0"/>
        <n v="165636.0"/>
        <n v="3125538.0"/>
        <n v="230860.0"/>
        <n v="452750.0"/>
        <n v="157676.0"/>
        <n v="157252.0"/>
        <n v="2352787.0"/>
        <n v="667296.0"/>
        <n v="1.2678712E7"/>
        <n v="777404.0"/>
        <n v="2237434.0"/>
        <n v="4557823.0"/>
        <n v="4148732.0"/>
        <n v="20364.0"/>
        <n v="260982.0"/>
        <n v="927660.0"/>
        <n v="3.1736486E7"/>
        <n v="302958.0"/>
        <n v="149610.0"/>
        <n v="366320.0"/>
        <n v="175864.0"/>
        <n v="432160.0"/>
        <n v="4037992.0"/>
        <n v="3951722.0"/>
        <n v="741886.0"/>
        <n v="279864.0"/>
        <n v="120151.0"/>
        <n v="51908.0"/>
        <n v="357637.0"/>
        <n v="887495.0"/>
        <n v="1482683.0"/>
        <n v="74347.0"/>
        <n v="102029.0"/>
        <n v="250566.0"/>
        <n v="442721.0"/>
        <n v="1.5045809E7"/>
        <n v="2209427.0"/>
        <n v="20830.0"/>
        <n v="266810.0"/>
        <n v="913728.0"/>
        <n v="283608.0"/>
        <n v="67860.0"/>
        <n v="6704083.0"/>
        <n v="205150.0"/>
        <n v="4350294.0"/>
        <n v="1082900.0"/>
        <n v="2988576.0"/>
        <n v="1166058.0"/>
        <n v="307398.0"/>
        <n v="280051.0"/>
        <n v="3352960.0"/>
        <n v="1150963.0"/>
        <n v="7288480.0"/>
        <n v="483390.0"/>
        <n v="7265200.0"/>
        <n v="3154242.0"/>
        <n v="3762940.0"/>
        <n v="178374.0"/>
        <n v="1274080.0"/>
        <n v="119728.0"/>
        <n v="1073178.0"/>
        <n v="4289848.0"/>
        <n v="127827.0"/>
        <n v="1.7749095E7"/>
        <n v="213640.0"/>
        <n v="1928438.0"/>
        <n v="1.881067E7"/>
        <n v="504077.0"/>
        <n v="520959.0"/>
        <n v="355322.0"/>
        <n v="301701.0"/>
        <n v="8685694.0"/>
        <n v="5946426.0"/>
        <n v="1.3746619E7"/>
        <n v="185968.0"/>
        <n v="6933544.0"/>
        <n v="6936178.0"/>
        <n v="99783.0"/>
        <n v="292339.0"/>
        <n v="3687422.0"/>
        <n v="7995688.0"/>
        <n v="2377339.0"/>
        <n v="5669647.0"/>
        <n v="4627521.0"/>
        <n v="4540336.0"/>
        <n v="318820.0"/>
        <n v="2157563.0"/>
        <n v="85901.0"/>
        <n v="294392.0"/>
        <n v="72410.0"/>
        <n v="995375.0"/>
        <n v="164496.0"/>
        <n v="233985.0"/>
        <n v="1103833.0"/>
        <n v="32582.0"/>
        <n v="863960.0"/>
        <n v="553916.0"/>
        <n v="1520305.0"/>
        <n v="341400.0"/>
        <n v="3453842.0"/>
        <n v="373275.0"/>
        <n v="9278405.0"/>
        <n v="668914.0"/>
        <n v="6215851.0"/>
        <n v="1018500.0"/>
        <n v="520372.0"/>
        <n v="856400.0"/>
        <n v="1746846.0"/>
        <n v="2440493.0"/>
        <n v="1.0045604E7"/>
        <n v="765686.0"/>
        <n v="1.5398925E7"/>
        <n v="2.5981623E7"/>
        <n v="303245.0"/>
        <n v="6178120.0"/>
        <n v="2345786.0"/>
        <n v="1.4210818E7"/>
        <n v="45310.0"/>
        <n v="233202.0"/>
        <n v="91011.0"/>
        <n v="8190108.0"/>
        <n v="924240.0"/>
        <n v="209860.0"/>
        <n v="1025740.0"/>
        <n v="203128.0"/>
        <n v="13599.0"/>
        <n v="2142778.0"/>
        <n v="4473155.0"/>
        <n v="146419.0"/>
        <n v="293040.0"/>
        <n v="600278.0"/>
        <n v="15920.0"/>
        <n v="3003993.0"/>
        <n v="491691.0"/>
        <n v="2.6242781E7"/>
        <n v="1984140.0"/>
        <n v="445094.0"/>
        <n v="398504.0"/>
        <n v="66350.0"/>
        <n v="126881.0"/>
        <n v="4503097.0"/>
        <n v="294330.0"/>
        <n v="145402.0"/>
        <n v="55537.0"/>
        <n v="456456.0"/>
        <n v="1.3080431E7"/>
        <n v="171157.0"/>
        <n v="1.0761197E7"/>
        <n v="324116.0"/>
        <n v="1.1865253E7"/>
        <n v="1.7264986E7"/>
        <n v="227100.0"/>
        <n v="7601385.0"/>
        <n v="1.3344387E7"/>
        <n v="240929.0"/>
        <n v="9356008.0"/>
        <n v="1.0719878E7"/>
        <n v="3196999.0"/>
        <n v="1.1519402E7"/>
        <n v="38532.0"/>
        <n v="1.4326943E7"/>
        <n v="560780.0"/>
        <n v="728892.0"/>
        <n v="1011703.0"/>
        <n v="745210.0"/>
        <n v="269979.0"/>
        <n v="131008.0"/>
        <n v="2541346.0"/>
        <n v="1.5463451E7"/>
        <n v="2513917.0"/>
        <n v="31939.0"/>
        <n v="2293133.0"/>
        <n v="1516162.0"/>
        <n v="2153818.0"/>
        <n v="1.0051775E7"/>
        <n v="6257760.0"/>
        <n v="429768.0"/>
        <n v="277933.0"/>
        <n v="193439.0"/>
        <n v="1.9726366E7"/>
        <n v="332328.0"/>
        <n v="626169.0"/>
        <n v="1.5453024E7"/>
        <n v="4.789902E7"/>
        <n v="34163.0"/>
        <n v="5654761.0"/>
        <n v="937518.0"/>
        <n v="55782.0"/>
        <n v="59125.0"/>
        <n v="255868.0"/>
        <n v="2566991.0"/>
        <n v="190554.0"/>
        <n v="474893.0"/>
        <n v="549864.0"/>
        <n v="3653093.0"/>
        <n v="225842.0"/>
        <n v="199167.0"/>
        <n v="1209869.0"/>
        <n v="3021749.0"/>
        <n v="517056.0"/>
        <n v="1748954.0"/>
        <n v="692360.0"/>
        <n v="6741511.0"/>
        <n v="6757683.0"/>
        <n v="2656960.0"/>
        <n v="1231576.0"/>
        <n v="1850860.0"/>
        <n v="617530.0"/>
        <n v="511649.0"/>
        <n v="657254.0"/>
        <n v="1.2928358E7"/>
        <n v="710320.0"/>
        <n v="101714.0"/>
        <n v="521045.0"/>
        <n v="463300.0"/>
        <n v="392911.0"/>
        <n v="546370.0"/>
        <n v="1430310.0"/>
        <n v="217602.0"/>
        <n v="674122.0"/>
        <n v="2.4863666E7"/>
        <n v="453799.0"/>
        <n v="177698.0"/>
        <n v="211246.0"/>
        <n v="1.2131321E7"/>
        <n v="250202.0"/>
        <n v="204079.0"/>
        <n v="303943.0"/>
        <n v="913788.0"/>
        <n v="6233162.0"/>
        <n v="91475.0"/>
        <n v="1200290.0"/>
        <n v="793670.0"/>
        <n v="116326.0"/>
        <n v="2701512.0"/>
        <n v="22097.0"/>
        <n v="194236.0"/>
        <n v="650660.0"/>
        <n v="1.2769131E7"/>
        <n v="88612.0"/>
        <n v="4350440.0"/>
        <n v="125693.0"/>
        <n v="7870208.0"/>
        <n v="426317.0"/>
        <n v="8104238.0"/>
        <n v="2440785.0"/>
        <n v="2692693.0"/>
        <n v="1887619.0"/>
        <n v="81761.0"/>
        <n v="206766.0"/>
        <n v="932383.0"/>
        <n v="240442.0"/>
        <n v="362776.0"/>
        <n v="5.678074E7"/>
        <n v="9596545.0"/>
        <n v="1.1840083E7"/>
        <n v="799444.0"/>
        <n v="374164.0"/>
        <n v="3305146.0"/>
        <n v="114470.0"/>
        <n v="108532.0"/>
        <n v="112520.0"/>
        <n v="3727404.0"/>
        <n v="1.1719333E7"/>
        <n v="163834.0"/>
        <n v="1512994.0"/>
        <n v="279476.0"/>
        <n v="1579767.0"/>
        <n v="278725.0"/>
        <n v="1359413.0"/>
        <n v="405014.0"/>
        <n v="56529.0"/>
        <n v="597117.0"/>
        <n v="3364330.0"/>
        <n v="268280.0"/>
        <n v="156078.0"/>
        <n v="1.1858477E7"/>
        <n v="4437782.0"/>
        <n v="9441808.0"/>
        <n v="356360.0"/>
        <n v="969860.0"/>
        <n v="2.9654047E7"/>
        <n v="1.0306498E7"/>
        <n v="918512.0"/>
        <n v="2478120.0"/>
        <n v="37924.0"/>
        <n v="946975.0"/>
        <n v="1858048.0"/>
        <n v="458520.0"/>
        <n v="1494781.0"/>
        <n v="1882134.0"/>
        <n v="2532915.0"/>
        <n v="2.463865E7"/>
        <n v="446763.0"/>
        <n v="2704903.0"/>
        <n v="836060.0"/>
        <n v="5279287.0"/>
        <n v="705420.0"/>
        <n v="2361971.0"/>
        <n v="2676273.0"/>
        <n v="1660931.0"/>
        <n v="3931255.0"/>
        <n v="582377.0"/>
        <n v="230754.0"/>
        <n v="719796.0"/>
        <n v="392745.0"/>
        <n v="106344.0"/>
        <n v="422275.0"/>
        <n v="2343118.0"/>
        <n v="1.1359242E7"/>
        <n v="7183665.0"/>
        <n v="7015008.0"/>
        <n v="692400.0"/>
        <n v="169151.0"/>
        <n v="80352.0"/>
        <n v="561964.0"/>
        <n v="6675715.0"/>
        <n v="3563046.0"/>
        <n v="187209.0"/>
        <n v="84277.0"/>
        <n v="122707.0"/>
        <n v="6551194.0"/>
        <n v="472982.0"/>
        <n v="82305.0"/>
        <n v="3880640.0"/>
        <n v="4895300.0"/>
        <n v="2195383.0"/>
        <n v="466400.0"/>
        <n v="1681663.0"/>
        <n v="1.4722138E7"/>
        <n v="3919770.0"/>
        <n v="6676270.0"/>
        <n v="3477248.0"/>
        <n v="358722.0"/>
        <n v="1182197.0"/>
        <n v="1979341.0"/>
        <n v="56448.0"/>
        <n v="124606.0"/>
        <n v="368404.0"/>
        <n v="250487.0"/>
        <n v="2.1282336E7"/>
        <n v="340562.0"/>
        <n v="2.5866839E7"/>
        <n v="3.8803456E7"/>
        <n v="63050.0"/>
        <n v="20700.0"/>
        <n v="237169.0"/>
        <n v="246548.0"/>
        <n v="2.7140078E7"/>
        <n v="683446.0"/>
        <n v="6256339.0"/>
        <n v="2238124.0"/>
        <n v="3596411.0"/>
        <n v="6169158.0"/>
        <n v="527632.0"/>
        <n v="2839113.0"/>
        <n v="860915.0"/>
        <n v="240692.0"/>
        <n v="1571823.0"/>
        <n v="399664.0"/>
        <n v="69066.0"/>
        <n v="88247.0"/>
        <n v="1768596.0"/>
        <n v="106429.0"/>
        <n v="3218400.0"/>
        <n v="55781.0"/>
        <n v="708947.0"/>
        <n v="193127.0"/>
        <n v="1.5638463E7"/>
        <n v="156286.0"/>
        <n v="3.8091548E7"/>
        <n v="39169.0"/>
        <n v="155743.0"/>
        <n v="3196411.0"/>
        <n v="524851.0"/>
        <n v="317474.0"/>
        <n v="9734649.0"/>
        <n v="1.5063815E7"/>
        <n v="4555340.0"/>
        <n v="6087235.0"/>
        <n v="718964.0"/>
        <n v="8062580.0"/>
        <n v="78603.0"/>
        <n v="136742.0"/>
        <n v="1571133.0"/>
        <n v="458477.0"/>
        <n v="133660.0"/>
        <n v="511400.0"/>
        <n v="93298.0"/>
        <n v="8782544.0"/>
        <n v="4825202.0"/>
        <n v="212400.0"/>
        <n v="782325.0"/>
        <n v="6411.0"/>
        <n v="245980.0"/>
        <n v="388400.0"/>
        <n v="735306.0"/>
        <n v="64771.0"/>
        <n v="9363666.0"/>
        <n v="1551290.0"/>
        <n v="8086395.0"/>
        <n v="2943528.0"/>
        <n v="9305626.0"/>
        <n v="566795.0"/>
        <n v="378202.0"/>
        <n v="3617679.0"/>
        <n v="7084.0"/>
        <n v="4472802.0"/>
        <n v="3399424.0"/>
        <n v="1.2858117E7"/>
        <n v="704813.0"/>
        <n v="947651.0"/>
        <n v="1330326.0"/>
        <n v="48134.0"/>
        <n v="352983.0"/>
        <n v="569111.0"/>
        <n v="452314.0"/>
        <n v="191213.0"/>
        <n v="253258.0"/>
        <n v="9516898.0"/>
        <n v="1681742.0"/>
        <n v="616723.0"/>
        <n v="1809199.0"/>
        <n v="820940.0"/>
        <n v="246926.0"/>
        <n v="2983427.0"/>
        <n v="82935.0"/>
        <n v="2797194.0"/>
        <n v="823102.0"/>
        <n v="619650.0"/>
        <n v="555522.0"/>
        <n v="1889502.0"/>
        <n v="1267820.0"/>
        <n v="106389.0"/>
        <n v="234413.0"/>
        <n v="185382.0"/>
        <n v="9496378.0"/>
        <n v="3.309805E7"/>
        <n v="23400.0"/>
        <n v="1.3372688E7"/>
        <n v="301378.0"/>
        <n v="317844.0"/>
        <n v="379905.0"/>
        <n v="142324.0"/>
        <n v="3778007.0"/>
        <n v="1684380.0"/>
        <n v="4023547.0"/>
        <n v="321600.0"/>
        <n v="311228.0"/>
        <n v="255947.0"/>
        <n v="927414.0"/>
        <n v="325634.0"/>
        <n v="2486631.0"/>
        <n v="639038.0"/>
        <n v="3606240.0"/>
        <n v="209266.0"/>
        <n v="517207.0"/>
        <n v="1720291.0"/>
        <n v="39221.0"/>
        <n v="71082.0"/>
        <n v="2555640.0"/>
        <n v="577026.0"/>
        <n v="4336100.0"/>
        <n v="4000748.0"/>
        <n v="128824.0"/>
        <n v="5736040.0"/>
        <n v="298751.0"/>
        <n v="329414.0"/>
        <n v="439706.0"/>
        <n v="1.852248E7"/>
        <n v="93839.0"/>
        <n v="866785.0"/>
        <n v="8928567.0"/>
        <n v="3589819.0"/>
        <n v="8427586.0"/>
        <n v="2621698.0"/>
        <n v="523918.0"/>
        <n v="2.258736E7"/>
        <n v="90902.0"/>
        <n v="340600.0"/>
        <n v="475676.0"/>
        <n v="4873772.0"/>
        <n v="614323.0"/>
        <n v="624205.0"/>
        <n v="18048.0"/>
        <n v="149798.0"/>
        <n v="1557616.0"/>
        <n v="386877.0"/>
        <n v="4798152.0"/>
        <n v="2.061402E7"/>
        <n v="88011.0"/>
        <n v="88084.0"/>
        <n v="58984.0"/>
        <n v="3.82009E7"/>
        <n v="691827.0"/>
        <n v="7752570.0"/>
        <n v="614049.0"/>
        <n v="243414.0"/>
        <n v="2.8141386E7"/>
        <n v="1364851.0"/>
        <n v="213026.0"/>
        <n v="2716194.0"/>
        <n v="2491113.0"/>
        <n v="198215.0"/>
        <n v="1.71625E7"/>
        <n v="86460.0"/>
        <n v="142888.0"/>
        <n v="196852.0"/>
        <n v="242711.0"/>
        <n v="1705592.0"/>
        <n v="723960.0"/>
        <n v="1757792.0"/>
        <n v="629370.0"/>
        <n v="712107.0"/>
        <n v="453082.0"/>
        <n v="8656636.0"/>
        <n v="2311842.0"/>
        <n v="326502.0"/>
        <n v="375680.0"/>
        <n v="1.843879E7"/>
        <n v="1.4588554E7"/>
        <n v="1345704.0"/>
        <n v="6898160.0"/>
        <n v="1634475.0"/>
        <n v="1720508.0"/>
        <n v="172789.0"/>
        <n v="889585.0"/>
        <n v="4241085.0"/>
        <n v="902755.0"/>
        <n v="7807753.0"/>
        <n v="296344.0"/>
        <n v="441882.0"/>
        <n v="5597742.0"/>
        <n v="422419.0"/>
        <n v="7725487.0"/>
        <n v="318307.0"/>
        <n v="1.3011742E7"/>
        <n v="2773690.0"/>
        <n v="2369971.0"/>
        <n v="1.9722646E7"/>
        <n v="201094.0"/>
        <n v="655970.0"/>
        <n v="144360.0"/>
        <n v="326876.0"/>
        <n v="1356779.0"/>
        <n v="4142437.0"/>
        <n v="225225.0"/>
        <n v="626112.0"/>
        <n v="4671126.0"/>
        <n v="1603960.0"/>
        <n v="122351.0"/>
        <n v="20122.0"/>
        <n v="614897.0"/>
        <n v="308680.0"/>
        <n v="1.8647572E7"/>
        <n v="311870.0"/>
        <n v="2374685.0"/>
        <n v="2304320.0"/>
        <n v="7331071.0"/>
        <n v="2646527.0"/>
        <n v="1201821.0"/>
        <n v="447768.0"/>
        <n v="4894215.0"/>
        <n v="48485.0"/>
        <n v="585635.0"/>
        <n v="1285931.0"/>
        <n v="380779.0"/>
        <n v="1304247.0"/>
        <n v="2943522.0"/>
        <n v="376535.0"/>
        <n v="450450.0"/>
        <n v="396173.0"/>
        <n v="26229.0"/>
        <n v="36450.0"/>
        <n v="428380.0"/>
        <n v="364854.0"/>
        <n v="1.1345198E7"/>
        <n v="194951.0"/>
        <n v="566928.0"/>
        <n v="240300.0"/>
        <n v="2075287.0"/>
        <n v="3297021.0"/>
        <n v="60192.0"/>
        <n v="1.355384E7"/>
        <n v="3216164.0"/>
        <n v="88046.0"/>
        <n v="4444299.0"/>
        <n v="430144.0"/>
        <n v="1.9583194E7"/>
        <n v="333777.0"/>
        <n v="4837817.0"/>
        <n v="221998.0"/>
        <n v="36604.0"/>
        <n v="54445.0"/>
        <n v="2222562.0"/>
        <n v="4699535.0"/>
        <n v="3714112.0"/>
        <n v="4209587.0"/>
        <n v="1055009.0"/>
        <n v="2442285.0"/>
        <n v="419499.0"/>
        <n v="1788660.0"/>
        <n v="199163.0"/>
        <n v="449064.0"/>
        <n v="1.2355435E7"/>
        <n v="5368057.0"/>
        <n v="462420.0"/>
        <n v="52325.0"/>
        <n v="87307.0"/>
        <n v="7995433.0"/>
        <n v="1.1136221E7"/>
        <n v="997906.0"/>
        <n v="1778988.0"/>
        <n v="722140.0"/>
        <n v="1538340.0"/>
        <n v="769646.0"/>
        <n v="2787600.0"/>
        <n v="6417737.0"/>
        <n v="2207460.0"/>
        <n v="161868.0"/>
        <n v="170932.0"/>
        <n v="252301.0"/>
        <n v="1643654.0"/>
        <n v="1.1799533E7"/>
        <n v="3892682.0"/>
        <n v="208660.0"/>
        <n v="6441969.0"/>
        <n v="87906.0"/>
        <n v="3067586.0"/>
        <n v="34560.0"/>
        <n v="1.2313991E7"/>
        <n v="1.072075E7"/>
        <n v="8376472.0"/>
        <n v="269891.0"/>
        <n v="1086433.0"/>
        <n v="1437386.0"/>
        <n v="360542.0"/>
        <n v="182860.0"/>
        <n v="1395445.0"/>
        <n v="2049274.0"/>
        <n v="413261.0"/>
        <n v="1.1516294E7"/>
        <n v="1106072.0"/>
        <n v="1601722.0"/>
        <n v="346349.0"/>
        <n v="193876.0"/>
        <n v="3235760.0"/>
        <n v="7144974.0"/>
        <n v="662681.0"/>
        <n v="106271.0"/>
        <n v="6269234.0"/>
        <n v="1.1339838E7"/>
        <n v="2514289.0"/>
        <n v="1.406521E7"/>
        <n v="6534841.0"/>
        <n v="199326.0"/>
        <n v="388130.0"/>
        <n v="4877417.0"/>
        <n v="3800940.0"/>
        <n v="1037172.0"/>
        <n v="7681624.0"/>
        <n v="2348715.0"/>
        <n v="481873.0"/>
        <n v="1314594.0"/>
        <n v="104101.0"/>
        <n v="1.4200509E7"/>
        <n v="2292820.0"/>
        <n v="155763.0"/>
        <n v="264100.0"/>
        <n v="843055.0"/>
        <n v="9638672.0"/>
        <n v="4161148.0"/>
        <n v="472839.0"/>
        <n v="797364.0"/>
        <n v="2.0316643E7"/>
        <n v="3013515.0"/>
        <n v="2750637.0"/>
        <n v="689767.0"/>
        <n v="84581.0"/>
        <n v="329017.0"/>
        <n v="2445053.0"/>
        <n v="371882.0"/>
        <n v="194580.0"/>
        <n v="257963.0"/>
        <n v="2691343.0"/>
        <n v="331967.0"/>
        <n v="2593409.0"/>
        <n v="1506651.0"/>
        <n v="202280.0"/>
        <n v="250344.0"/>
        <n v="984162.0"/>
        <n v="8706455.0"/>
        <n v="1607479.0"/>
        <n v="1614069.0"/>
        <n v="1328896.0"/>
        <n v="150070.0"/>
        <n v="48006.0"/>
        <n v="2756720.0"/>
        <n v="1300279.0"/>
        <n v="1145480.0"/>
        <n v="883199.0"/>
        <n v="1428480.0"/>
        <n v="558860.0"/>
        <n v="422840.0"/>
        <n v="765302.0"/>
        <n v="1513943.0"/>
        <n v="419483.0"/>
        <n v="520260.0"/>
        <n v="1334826.0"/>
        <n v="2.8157088E7"/>
        <n v="5120710.0"/>
        <n v="1839205.0"/>
        <n v="1356540.0"/>
        <n v="1259713.0"/>
        <n v="258930.0"/>
        <n v="202680.0"/>
        <n v="1028793.0"/>
        <n v="181836.0"/>
        <n v="1087341.0"/>
        <n v="420178.0"/>
        <n v="196833.0"/>
        <n v="1594225.0"/>
        <n v="359343.0"/>
        <n v="399188.0"/>
        <n v="166154.0"/>
        <n v="365720.0"/>
        <n v="259139.0"/>
        <n v="819516.0"/>
        <n v="621615.0"/>
        <n v="595134.0"/>
        <n v="702494.0"/>
        <n v="516325.0"/>
        <n v="4.0409741E7"/>
        <n v="2491812.0"/>
        <n v="660223.0"/>
        <n v="53941.0"/>
        <n v="1.129995E7"/>
        <n v="37820.0"/>
        <n v="110564.0"/>
        <n v="276428.0"/>
        <n v="4131396.0"/>
        <n v="130502.0"/>
        <n v="27000.0"/>
        <n v="266784.0"/>
        <n v="8771000.0"/>
        <n v="1219940.0"/>
        <n v="1486440.0"/>
        <n v="1.0213091E7"/>
        <n v="3671764.0"/>
        <n v="1014413.0"/>
        <n v="2408175.0"/>
        <n v="3.1321939E7"/>
        <n v="332382.0"/>
        <n v="8367336.0"/>
        <n v="7075680.0"/>
        <n v="2414112.0"/>
        <n v="272541.0"/>
        <n v="1154572.0"/>
        <n v="7364175.0"/>
        <n v="42140.0"/>
        <n v="295357.0"/>
        <n v="456191.0"/>
        <n v="7566984.0"/>
        <n v="433258.0"/>
        <n v="326706.0"/>
        <n v="36043.0"/>
        <n v="235741.0"/>
        <n v="4472542.0"/>
        <n v="592254.0"/>
        <n v="1.5025438E7"/>
        <n v="245546.0"/>
        <n v="2699808.0"/>
        <n v="2375100.0"/>
        <n v="1571813.0"/>
        <n v="107982.0"/>
        <n v="2.0033769E7"/>
        <n v="176831.0"/>
        <n v="100151.0"/>
        <n v="1692800.0"/>
        <n v="4962054.0"/>
        <n v="394238.0"/>
        <n v="3.4604856E7"/>
        <n v="1565604.0"/>
        <n v="548872.0"/>
        <n v="237126.0"/>
        <n v="2423559.0"/>
        <n v="349470.0"/>
        <n v="2023740.0"/>
        <n v="215894.0"/>
        <n v="1.5743368E7"/>
        <n v="9989176.0"/>
        <n v="133515.0"/>
        <n v="4295005.0"/>
        <n v="224314.0"/>
        <n v="452351.0"/>
        <n v="2161478.0"/>
        <n v="1867969.0"/>
        <n v="2629827.0"/>
        <n v="183763.0"/>
        <n v="695680.0"/>
        <n v="425820.0"/>
        <n v="110438.0"/>
        <n v="420480.0"/>
        <n v="2690376.0"/>
        <n v="714413.0"/>
        <n v="2305367.0"/>
        <n v="230116.0"/>
        <n v="538660.0"/>
        <n v="2216618.0"/>
        <n v="362426.0"/>
        <n v="577836.0"/>
        <n v="79505.0"/>
        <n v="7773189.0"/>
        <n v="1656269.0"/>
        <n v="4.6124586E7"/>
        <n v="640319.0"/>
        <n v="4877400.0"/>
        <n v="568309.0"/>
        <n v="489053.0"/>
        <n v="276062.0"/>
        <n v="1.4332919E7"/>
        <n v="9733512.0"/>
        <n v="476398.0"/>
        <n v="269724.0"/>
        <n v="445284.0"/>
        <n v="39229.0"/>
        <n v="1179560.0"/>
        <n v="308957.0"/>
        <n v="1232311.0"/>
        <n v="515546.0"/>
        <n v="2888388.0"/>
        <n v="2016307.0"/>
        <n v="661574.0"/>
        <n v="8861186.0"/>
        <n v="1944990.0"/>
        <n v="4458089.0"/>
        <n v="186710.0"/>
        <n v="2196886.0"/>
        <n v="4634673.0"/>
        <n v="301801.0"/>
        <n v="22116.0"/>
        <n v="150176.0"/>
        <n v="2827961.0"/>
        <n v="19012.0"/>
        <n v="742644.0"/>
        <n v="822701.0"/>
        <n v="3005401.0"/>
        <n v="28343.0"/>
        <n v="278368.0"/>
        <n v="306501.0"/>
        <n v="396196.0"/>
        <n v="179408.0"/>
        <n v="233002.0"/>
        <n v="2.0010427E7"/>
        <n v="257222.0"/>
        <n v="2495916.0"/>
        <n v="8416327.0"/>
        <n v="549369.0"/>
        <n v="1750410.0"/>
        <n v="2300368.0"/>
        <n v="796923.0"/>
        <n v="4727468.0"/>
        <n v="3534875.0"/>
        <n v="803776.0"/>
        <n v="674986.0"/>
        <n v="4.273302E7"/>
        <n v="175256.0"/>
        <n v="57298.0"/>
        <n v="57926.0"/>
        <n v="2837050.0"/>
        <n v="2194431.0"/>
        <n v="316237.0"/>
        <n v="823150.0"/>
        <n v="472704.0"/>
        <n v="101301.0"/>
        <n v="232606.0"/>
        <n v="378819.0"/>
        <n v="521889.0"/>
        <n v="185888.0"/>
        <n v="317737.0"/>
        <n v="6733774.0"/>
        <n v="104782.0"/>
        <n v="3.1861744E7"/>
        <n v="4.4836918E7"/>
        <n v="1622236.0"/>
        <n v="1110571.0"/>
        <n v="1266626.0"/>
        <n v="1009066.0"/>
        <n v="379828.0"/>
        <n v="103249.0"/>
        <n v="292076.0"/>
        <n v="584678.0"/>
        <n v="249777.0"/>
        <n v="107078.0"/>
        <n v="152891.0"/>
        <n v="1423134.0"/>
        <n v="363231.0"/>
        <n v="342874.0"/>
        <n v="335309.0"/>
        <n v="2380435.0"/>
        <n v="499244.0"/>
        <n v="194165.0"/>
        <n v="2332072.0"/>
        <n v="58518.0"/>
        <n v="1792980.0"/>
        <n v="197101.0"/>
        <n v="295651.0"/>
        <n v="3135850.0"/>
        <n v="436772.0"/>
        <n v="5328898.0"/>
        <n v="155484.0"/>
        <n v="1569060.0"/>
        <n v="535060.0"/>
        <n v="1962200.0"/>
        <n v="2.7545722E7"/>
        <n v="584040.0"/>
        <n v="2244230.0"/>
        <n v="386631.0"/>
        <n v="1950621.0"/>
        <n v="3079836.0"/>
        <n v="767472.0"/>
        <n v="505389.0"/>
        <n v="935684.0"/>
        <n v="1366800.0"/>
        <n v="256945.0"/>
        <n v="924957.0"/>
        <n v="5535751.0"/>
        <n v="120340.0"/>
        <n v="127410.0"/>
        <n v="579519.0"/>
        <n v="3796393.0"/>
        <n v="510747.0"/>
        <n v="2.176583E7"/>
        <n v="95861.0"/>
        <n v="545482.0"/>
        <n v="359518.0"/>
        <n v="273348.0"/>
        <n v="1694423.0"/>
        <n v="811811.0"/>
        <n v="1121830.0"/>
        <n v="3566089.0"/>
        <n v="1969263.0"/>
        <n v="249854.0"/>
        <n v="3536260.0"/>
        <n v="2162718.0"/>
        <n v="1144351.0"/>
        <n v="369989.0"/>
        <n v="3.9745212E7"/>
        <n v="775256.0"/>
        <n v="456931.0"/>
        <n v="619123.0"/>
        <n v="1572789.0"/>
        <n v="443635.0"/>
        <n v="3131723.0"/>
        <n v="196305.0"/>
        <n v="221108.0"/>
        <n v="509827.0"/>
        <n v="327327.0"/>
        <n v="35680.0"/>
        <n v="504320.0"/>
        <n v="196760.0"/>
        <n v="157685.0"/>
        <n v="254373.0"/>
        <n v="53581.0"/>
        <n v="590150.0"/>
        <n v="3358214.0"/>
        <n v="229909.0"/>
        <n v="4111960.0"/>
        <n v="4635300.0"/>
        <n v="6272527.0"/>
        <n v="6325613.0"/>
        <n v="253900.0"/>
        <n v="370586.0"/>
        <n v="2569190.0"/>
        <n v="475222.0"/>
        <n v="3006693.0"/>
        <n v="13721.0"/>
        <n v="78788.0"/>
        <n v="371554.0"/>
        <n v="3.9733255E7"/>
        <n v="7513368.0"/>
        <n v="304704.0"/>
        <n v="122578.0"/>
        <n v="2926193.0"/>
        <n v="5576971.0"/>
        <n v="5228249.0"/>
        <n v="280490.0"/>
        <n v="225407.0"/>
        <n v="108545.0"/>
        <n v="2.8614465E7"/>
        <n v="444587.0"/>
        <n v="806526.0"/>
        <n v="3.3858745E7"/>
        <n v="4.2198899E7"/>
        <n v="2007293.0"/>
        <n v="2191430.0"/>
        <n v="1024335.0"/>
        <n v="55710.0"/>
        <n v="539372.0"/>
        <n v="138247.0"/>
        <n v="3.317687E7"/>
        <n v="1480229.0"/>
        <n v="154502.0"/>
        <n v="221688.0"/>
        <n v="303674.0"/>
        <n v="6612115.0"/>
        <n v="2396276.0"/>
        <n v="5299867.0"/>
        <n v="150696.0"/>
        <n v="145079.0"/>
        <n v="1646260.0"/>
        <n v="241025.0"/>
        <n v="3978470.0"/>
        <n v="449226.0"/>
        <n v="733902.0"/>
        <n v="122481.0"/>
        <n v="333960.0"/>
        <n v="376698.0"/>
        <n v="97475.0"/>
        <n v="1197451.0"/>
        <n v="476378.0"/>
        <n v="3537938.0"/>
        <n v="386510.0"/>
        <n v="4.5074384E7"/>
        <n v="1390207.0"/>
        <n v="339958.0"/>
        <n v="62360.0"/>
        <n v="876140.0"/>
        <n v="4211352.0"/>
        <n v="967126.0"/>
        <n v="5902876.0"/>
        <n v="92350.0"/>
        <n v="1.1471051E7"/>
        <n v="342891.0"/>
        <n v="1.2877002E7"/>
        <n v="556717.0"/>
        <n v="3680368.0"/>
        <n v="688078.0"/>
        <n v="83695.0"/>
        <n v="873754.0"/>
        <n v="459821.0"/>
        <n v="1566931.0"/>
        <n v="1.2893134E7"/>
        <n v="228888.0"/>
        <n v="4645206.0"/>
        <n v="5955712.0"/>
        <n v="2738736.0"/>
        <n v="3550615.0"/>
        <n v="50035.0"/>
        <n v="233197.0"/>
        <n v="857101.0"/>
        <n v="1670220.0"/>
        <n v="19933.0"/>
        <n v="2544700.0"/>
        <n v="3500198.0"/>
        <n v="2.4310572E7"/>
        <n v="941108.0"/>
        <n v="5.1561023E7"/>
        <n v="1834767.0"/>
        <n v="40420.0"/>
        <n v="283338.0"/>
        <n v="83983.0"/>
        <n v="613710.0"/>
        <n v="3.280365E7"/>
        <n v="150940.0"/>
        <n v="415067.0"/>
        <n v="3992320.0"/>
        <n v="608621.0"/>
        <n v="430179.0"/>
        <n v="2.0506578E7"/>
        <n v="563887.0"/>
        <n v="280703.0"/>
        <n v="97538.0"/>
        <n v="86602.0"/>
        <n v="595688.0"/>
        <n v="5071559.0"/>
        <n v="574558.0"/>
        <n v="1645898.0"/>
        <n v="318199.0"/>
        <n v="208753.0"/>
        <n v="3.4859425E7"/>
        <n v="100224.0"/>
        <n v="504810.0"/>
        <n v="895088.0"/>
        <n v="3.437616E7"/>
        <n v="700020.0"/>
        <n v="323379.0"/>
        <n v="4447064.0"/>
        <n v="4254960.0"/>
        <n v="609820.0"/>
        <n v="210794.0"/>
        <n v="1207380.0"/>
        <n v="2.0431066E7"/>
        <n v="152591.0"/>
        <n v="602566.0"/>
        <n v="366738.0"/>
        <n v="2639716.0"/>
        <n v="1.2842227E7"/>
        <n v="254604.0"/>
        <n v="1.0735542E7"/>
        <n v="108965.0"/>
        <n v="2582500.0"/>
        <n v="562320.0"/>
        <n v="404087.0"/>
        <n v="174715.0"/>
        <n v="9464562.0"/>
        <n v="4348420.0"/>
        <n v="3.59309E7"/>
        <n v="329593.0"/>
        <n v="1.849748E7"/>
        <n v="511300.0"/>
        <n v="205164.0"/>
        <n v="3992953.0"/>
        <n v="5077466.0"/>
        <n v="310942.0"/>
        <n v="3803823.0"/>
        <n v="613358.0"/>
        <n v="7788996.0"/>
        <n v="100482.0"/>
        <n v="49613.0"/>
        <n v="3358193.0"/>
        <n v="1509840.0"/>
        <n v="122040.0"/>
        <n v="42118.0"/>
        <n v="2.4676218E7"/>
        <n v="1044688.0"/>
        <n v="4661270.0"/>
        <n v="3055527.0"/>
        <n v="473598.0"/>
        <n v="317268.0"/>
        <n v="73245.0"/>
        <n v="1819824.0"/>
        <n v="152743.0"/>
        <n v="2977320.0"/>
        <n v="4181216.0"/>
        <n v="2041654.0"/>
        <n v="1.8127962E7"/>
        <n v="2458676.0"/>
        <n v="3646818.0"/>
      </sharedItems>
    </cacheField>
    <cacheField name="product_category" numFmtId="0">
      <sharedItems>
        <s v="Office Supplies"/>
        <s v="Technology"/>
        <s v="Furniture"/>
      </sharedItems>
    </cacheField>
    <cacheField name="product_sub_category" numFmtId="0">
      <sharedItems>
        <s v="Storage &amp; Organization"/>
        <s v="Appliances"/>
        <s v="Telephones &amp; Communication"/>
        <s v="Binders &amp; Binder Accessories"/>
        <s v="Paper"/>
        <s v="Office Furnishings"/>
        <s v="Envelopes"/>
        <s v="Bookcases"/>
        <s v="Labels"/>
        <s v="Pens &amp; Art Supplies"/>
        <s v="Copiers &amp; Fax"/>
        <s v="Computer Peripherals"/>
        <s v="Chairs &amp; Chairmats"/>
        <s v="Scissors, Rulers &amp; Trimmers"/>
        <s v="Tables"/>
        <s v="Office Machines"/>
        <s v="Rubber Bands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1:K5500" sheet="clean_data"/>
  </cacheSource>
  <cacheFields>
    <cacheField name="year" numFmtId="1">
      <sharedItems containsSemiMixedTypes="0" containsString="0" containsNumber="1" containsInteger="1">
        <n v="2010.0"/>
        <n v="2012.0"/>
        <n v="2011.0"/>
        <n v="2009.0"/>
      </sharedItems>
    </cacheField>
    <cacheField name="month" numFmtId="1">
      <sharedItems containsSemiMixedTypes="0" containsString="0" containsNumber="1" containsInteger="1">
        <n v="10.0"/>
        <n v="7.0"/>
        <n v="8.0"/>
        <n v="6.0"/>
        <n v="3.0"/>
        <n v="2.0"/>
        <n v="11.0"/>
        <n v="5.0"/>
        <n v="4.0"/>
        <n v="12.0"/>
        <n v="1.0"/>
        <n v="9.0"/>
      </sharedItems>
    </cacheField>
    <cacheField name="order_quantity" numFmtId="0">
      <sharedItems containsSemiMixedTypes="0" containsString="0" containsNumber="1" containsInteger="1">
        <n v="6.0"/>
        <n v="49.0"/>
        <n v="30.0"/>
        <n v="19.0"/>
        <n v="12.0"/>
        <n v="21.0"/>
        <n v="44.0"/>
        <n v="45.0"/>
        <n v="32.0"/>
        <n v="15.0"/>
        <n v="46.0"/>
        <n v="16.0"/>
        <n v="13.0"/>
        <n v="33.0"/>
        <n v="23.0"/>
        <n v="25.0"/>
        <n v="28.0"/>
        <n v="10.0"/>
        <n v="39.0"/>
        <n v="27.0"/>
        <n v="47.0"/>
        <n v="5.0"/>
        <n v="8.0"/>
        <n v="9.0"/>
        <n v="11.0"/>
        <n v="7.0"/>
        <n v="42.0"/>
        <n v="22.0"/>
        <n v="40.0"/>
        <n v="41.0"/>
        <n v="18.0"/>
        <n v="50.0"/>
        <n v="37.0"/>
        <n v="4.0"/>
        <n v="36.0"/>
        <n v="1.0"/>
        <n v="29.0"/>
        <n v="20.0"/>
        <n v="14.0"/>
        <n v="48.0"/>
        <n v="24.0"/>
        <n v="34.0"/>
        <n v="31.0"/>
        <n v="3.0"/>
        <n v="2.0"/>
        <n v="17.0"/>
        <n v="35.0"/>
        <n v="26.0"/>
        <n v="38.0"/>
        <n v="43.0"/>
      </sharedItems>
    </cacheField>
    <cacheField name="sales" numFmtId="0">
      <sharedItems containsSemiMixedTypes="0" containsString="0" containsNumber="1" containsInteger="1">
        <n v="523080.0"/>
        <n v="2.024604E7"/>
        <n v="9931519.0"/>
        <n v="788540.0"/>
        <n v="187080.0"/>
        <n v="5563640.0"/>
        <n v="456820.0"/>
        <n v="393700.0"/>
        <n v="1433680.0"/>
        <n v="161220.0"/>
        <n v="3630980.0"/>
        <n v="496520.0"/>
        <n v="8924460.0"/>
        <n v="1669808.0"/>
        <n v="118060.0"/>
        <n v="1023660.0"/>
        <n v="161800.0"/>
        <n v="134480.0"/>
        <n v="2.405646E7"/>
        <n v="740960.0"/>
        <n v="556000.0"/>
        <n v="133080.0"/>
        <n v="564140.0"/>
        <n v="2156980.0"/>
        <n v="7108920.0"/>
        <n v="383340.0"/>
        <n v="2.844764E7"/>
        <n v="85320.0"/>
        <n v="854640.0"/>
        <n v="1640568.0"/>
        <n v="29520.0"/>
        <n v="179100.0"/>
        <n v="2420103.0"/>
        <n v="118760.0"/>
        <n v="2570740.0"/>
        <n v="97820.0"/>
        <n v="259240.0"/>
        <n v="237940.0"/>
        <n v="123743.0"/>
        <n v="768660.0"/>
        <n v="7844840.0"/>
        <n v="416560.0"/>
        <n v="1.924164E7"/>
        <n v="510960.0"/>
        <n v="624720.0"/>
        <n v="434000.0"/>
        <n v="872340.0"/>
        <n v="272580.0"/>
        <n v="2622500.0"/>
        <n v="1.27924E7"/>
        <n v="1503540.0"/>
        <n v="2006120.0"/>
        <n v="2533440.0"/>
        <n v="736080.0"/>
        <n v="6677960.0"/>
        <n v="48320.0"/>
        <n v="5599400.0"/>
        <n v="4079120.0"/>
        <n v="2.435164E7"/>
        <n v="352520.0"/>
        <n v="9310140.0"/>
        <n v="24360.0"/>
        <n v="1641040.0"/>
        <n v="1.2501872E7"/>
        <n v="1709760.0"/>
        <n v="617080.0"/>
        <n v="801140.0"/>
        <n v="2340050.0"/>
        <n v="1.037772E7"/>
        <n v="679620.0"/>
        <n v="3039800.0"/>
        <n v="204480.0"/>
        <n v="1931380.0"/>
        <n v="795680.0"/>
        <n v="146140.0"/>
        <n v="1.6019185E7"/>
        <n v="6038820.0"/>
        <n v="73720.0"/>
        <n v="4.415894E7"/>
        <n v="1.081462E7"/>
        <n v="148600.0"/>
        <n v="4.301354E7"/>
        <n v="2286980.0"/>
        <n v="1.059494E7"/>
        <n v="921360.0"/>
        <n v="2041220.0"/>
        <n v="536680.0"/>
        <n v="418000.0"/>
        <n v="1002640.0"/>
        <n v="80200.0"/>
        <n v="1.070122E7"/>
        <n v="621740.0"/>
        <n v="1.812546E7"/>
        <n v="567160.0"/>
        <n v="4132320.0"/>
        <n v="9210720.0"/>
        <n v="852680.0"/>
        <n v="3674880.0"/>
        <n v="622880.0"/>
        <n v="242240.0"/>
        <n v="600400.0"/>
        <n v="256420.0"/>
        <n v="505580.0"/>
        <n v="101940.0"/>
        <n v="2.110926E7"/>
        <n v="3887440.0"/>
        <n v="315940.0"/>
        <n v="289680.0"/>
        <n v="1.094424E7"/>
        <n v="3621340.0"/>
        <n v="1267120.0"/>
        <n v="1288800.0"/>
        <n v="2423960.0"/>
        <n v="6632160.0"/>
        <n v="414160.0"/>
        <n v="228240.0"/>
        <n v="346834.0"/>
        <n v="4.758586E7"/>
        <n v="512240.0"/>
        <n v="774000.0"/>
        <n v="2286900.0"/>
        <n v="84620.0"/>
        <n v="165220.0"/>
        <n v="1579880.0"/>
        <n v="870480.0"/>
        <n v="947400.0"/>
        <n v="109560.0"/>
        <n v="3.21337E7"/>
        <n v="1237800.0"/>
        <n v="3330079.0"/>
        <n v="2099580.0"/>
        <n v="931660.0"/>
        <n v="483412.0"/>
        <n v="551820.0"/>
        <n v="61660.0"/>
        <n v="243320.0"/>
        <n v="216840.0"/>
        <n v="5.226678E7"/>
        <n v="5342420.0"/>
        <n v="1063320.0"/>
        <n v="206140.0"/>
        <n v="34380.0"/>
        <n v="541260.0"/>
        <n v="9731440.0"/>
        <n v="2006620.0"/>
        <n v="6102540.0"/>
        <n v="1.926718E7"/>
        <n v="287560.0"/>
        <n v="881840.0"/>
        <n v="8687020.0"/>
        <n v="1186640.0"/>
        <n v="1114460.0"/>
        <n v="523760.0"/>
        <n v="241540.0"/>
        <n v="1591480.0"/>
        <n v="1394820.0"/>
        <n v="9369800.0"/>
        <n v="1811880.0"/>
        <n v="540460.0"/>
        <n v="64800.0"/>
        <n v="9377897.0"/>
        <n v="101400.0"/>
        <n v="68220.0"/>
        <n v="1076440.0"/>
        <n v="2128460.0"/>
        <n v="148100.0"/>
        <n v="1.15077E7"/>
        <n v="3.647094E7"/>
        <n v="418840.0"/>
        <n v="648800.0"/>
        <n v="465340.0"/>
        <n v="124520.0"/>
        <n v="315580.0"/>
        <n v="752420.0"/>
        <n v="3202480.0"/>
        <n v="49920.0"/>
        <n v="333520.0"/>
        <n v="1622260.0"/>
        <n v="1645685.0"/>
        <n v="6621891.0"/>
        <n v="110040.0"/>
        <n v="385160.0"/>
        <n v="583340.0"/>
        <n v="562780.0"/>
        <n v="1.224788E7"/>
        <n v="3.86504E7"/>
        <n v="70340.0"/>
        <n v="3.47753E7"/>
        <n v="1383180.0"/>
        <n v="3910153.0"/>
        <n v="435860.0"/>
        <n v="509520.0"/>
        <n v="1.361332E7"/>
        <n v="1578020.0"/>
        <n v="195140.0"/>
        <n v="643360.0"/>
        <n v="7342600.0"/>
        <n v="806340.0"/>
        <n v="179940.0"/>
        <n v="498040.0"/>
        <n v="81440.0"/>
        <n v="2438380.0"/>
        <n v="7097340.0"/>
        <n v="357560.0"/>
        <n v="1.209196E7"/>
        <n v="113390.0"/>
        <n v="2701062.0"/>
        <n v="200800.0"/>
        <n v="61020.0"/>
        <n v="484720.0"/>
        <n v="743880.0"/>
        <n v="698860.0"/>
        <n v="281320.0"/>
        <n v="3.0503E7"/>
        <n v="68840.0"/>
        <n v="71300.0"/>
        <n v="399720.0"/>
        <n v="44120.0"/>
        <n v="296340.0"/>
        <n v="434500.0"/>
        <n v="723300.0"/>
        <n v="2077640.0"/>
        <n v="1653947.0"/>
        <n v="1998452.0"/>
        <n v="4596640.0"/>
        <n v="2336300.0"/>
        <n v="363560.0"/>
        <n v="2368640.0"/>
        <n v="143880.0"/>
        <n v="736360.0"/>
        <n v="448940.0"/>
        <n v="209700.0"/>
        <n v="512000.0"/>
        <n v="5509860.0"/>
        <n v="9684420.0"/>
        <n v="1231160.0"/>
        <n v="142940.0"/>
        <n v="1136671.0"/>
        <n v="4314617.0"/>
        <n v="2726000.0"/>
        <n v="2808440.0"/>
        <n v="35040.0"/>
        <n v="8547600.0"/>
        <n v="384360.0"/>
        <n v="967920.0"/>
        <n v="1724400.0"/>
        <n v="240060.0"/>
        <n v="37840.0"/>
        <n v="474560.0"/>
        <n v="649100.0"/>
        <n v="2125918.0"/>
        <n v="1.493772E7"/>
        <n v="1420656.0"/>
        <n v="7021640.0"/>
        <n v="563680.0"/>
        <n v="450320.0"/>
        <n v="410660.0"/>
        <n v="2736280.0"/>
        <n v="4951660.0"/>
        <n v="4411517.0"/>
        <n v="1048400.0"/>
        <n v="1.31069E7"/>
        <n v="994280.0"/>
        <n v="221340.0"/>
        <n v="449160.0"/>
        <n v="61360.0"/>
        <n v="108154.0"/>
        <n v="1799940.0"/>
        <n v="1.3579855E7"/>
        <n v="1496580.0"/>
        <n v="5044420.0"/>
        <n v="1361717.0"/>
        <n v="1519680.0"/>
        <n v="588000.0"/>
        <n v="432600.0"/>
        <n v="63200.0"/>
        <n v="308360.0"/>
        <n v="604400.0"/>
        <n v="799160.0"/>
        <n v="104780.0"/>
        <n v="122180.0"/>
        <n v="217740.0"/>
        <n v="2.010304E7"/>
        <n v="194260.0"/>
        <n v="3047000.0"/>
        <n v="1512300.0"/>
        <n v="2647340.0"/>
        <n v="94880.0"/>
        <n v="102420.0"/>
        <n v="6964820.0"/>
        <n v="1366920.0"/>
        <n v="1200440.0"/>
        <n v="128061.0"/>
        <n v="1.7103088E7"/>
        <n v="583320.0"/>
        <n v="1006655.0"/>
        <n v="343420.0"/>
        <n v="2652080.0"/>
        <n v="35780.0"/>
        <n v="1234520.0"/>
        <n v="1401460.0"/>
        <n v="1335100.0"/>
        <n v="1402920.0"/>
        <n v="1.147158E7"/>
        <n v="373860.0"/>
        <n v="482200.0"/>
        <n v="1247420.0"/>
        <n v="8527863.0"/>
        <n v="5400820.0"/>
        <n v="3166120.0"/>
        <n v="1513200.0"/>
        <n v="414380.0"/>
        <n v="393480.0"/>
        <n v="942480.0"/>
        <n v="737320.0"/>
        <n v="4464120.0"/>
        <n v="774340.0"/>
        <n v="337140.0"/>
        <n v="827720.0"/>
        <n v="5457300.0"/>
        <n v="1471080.0"/>
        <n v="2120121.0"/>
        <n v="398780.0"/>
        <n v="3764240.0"/>
        <n v="417200.0"/>
        <n v="1556760.0"/>
        <n v="120720.0"/>
        <n v="3872600.0"/>
        <n v="28460.0"/>
        <n v="1687060.0"/>
        <n v="1.328228E7"/>
        <n v="431860.0"/>
        <n v="280480.0"/>
        <n v="533880.0"/>
        <n v="167620.0"/>
        <n v="1.9005472E7"/>
        <n v="1.13725E7"/>
        <n v="1926600.0"/>
        <n v="189120.0"/>
        <n v="1424080.0"/>
        <n v="566420.0"/>
        <n v="1115700.0"/>
        <n v="8523880.0"/>
        <n v="4142679.0"/>
        <n v="445820.0"/>
        <n v="3269960.0"/>
        <n v="408220.0"/>
        <n v="2076800.0"/>
        <n v="1.488258E7"/>
        <n v="110900.0"/>
        <n v="9793860.0"/>
        <n v="867360.0"/>
        <n v="1434580.0"/>
        <n v="2846700.0"/>
        <n v="1865784.0"/>
        <n v="1.195526E7"/>
        <n v="1812040.0"/>
        <n v="869240.0"/>
        <n v="1742500.0"/>
        <n v="1216420.0"/>
        <n v="571680.0"/>
        <n v="4166105.0"/>
        <n v="6491460.0"/>
        <n v="218980.0"/>
        <n v="566340.0"/>
        <n v="34000.0"/>
        <n v="880780.0"/>
        <n v="1180860.0"/>
        <n v="6305500.0"/>
        <n v="376100.0"/>
        <n v="3363200.0"/>
        <n v="1.04078E7"/>
        <n v="586600.0"/>
        <n v="101860.0"/>
        <n v="452360.0"/>
        <n v="3713939.0"/>
        <n v="482380.0"/>
        <n v="8355040.0"/>
        <n v="318220.0"/>
        <n v="2255620.0"/>
        <n v="1.858764E7"/>
        <n v="1850060.0"/>
        <n v="1132240.0"/>
        <n v="655220.0"/>
        <n v="356800.0"/>
        <n v="363660.0"/>
        <n v="1904940.0"/>
        <n v="5087900.0"/>
        <n v="635900.0"/>
        <n v="1874080.0"/>
        <n v="808600.0"/>
        <n v="618600.0"/>
        <n v="889040.0"/>
        <n v="1484420.0"/>
        <n v="241120.0"/>
        <n v="1.732468E7"/>
        <n v="3379940.0"/>
        <n v="224060.0"/>
        <n v="5056980.0"/>
        <n v="205000.0"/>
        <n v="1.556672E7"/>
        <n v="153220.0"/>
        <n v="2966880.0"/>
        <n v="1000960.0"/>
        <n v="1.6442587E7"/>
        <n v="597040.0"/>
        <n v="6413930.0"/>
        <n v="1.330878E7"/>
        <n v="478700.0"/>
        <n v="5062700.0"/>
        <n v="44900.0"/>
        <n v="1.553026E7"/>
        <n v="4870640.0"/>
        <n v="28800.0"/>
        <n v="184120.0"/>
        <n v="393000.0"/>
        <n v="4.0667632E7"/>
        <n v="3394880.0"/>
        <n v="1144865.0"/>
        <n v="644060.0"/>
        <n v="2.158276E7"/>
        <n v="53360.0"/>
        <n v="246920.0"/>
        <n v="1177080.0"/>
        <n v="568760.0"/>
        <n v="331020.0"/>
        <n v="4093620.0"/>
        <n v="57620.0"/>
        <n v="69760.0"/>
        <n v="2545660.0"/>
        <n v="1766740.0"/>
        <n v="4.651122E7"/>
        <n v="46380.0"/>
        <n v="1278380.0"/>
        <n v="124900.0"/>
        <n v="305100.0"/>
        <n v="1.521776E7"/>
        <n v="202680.0"/>
        <n v="787180.0"/>
        <n v="588080.0"/>
        <n v="4579840.0"/>
        <n v="3547720.0"/>
        <n v="1730540.0"/>
        <n v="683420.0"/>
        <n v="1296520.0"/>
        <n v="1.95011E7"/>
        <n v="1671100.0"/>
        <n v="2883140.0"/>
        <n v="1.00325E7"/>
        <n v="1890060.0"/>
        <n v="651500.0"/>
        <n v="186100.0"/>
        <n v="67280.0"/>
        <n v="352300.0"/>
        <n v="132860.0"/>
        <n v="730440.0"/>
        <n v="6459320.0"/>
        <n v="1344920.0"/>
        <n v="1.644614E7"/>
        <n v="519380.0"/>
        <n v="1.03107E7"/>
        <n v="1077020.0"/>
        <n v="7560860.0"/>
        <n v="1277440.0"/>
        <n v="3199080.0"/>
        <n v="2580413.0"/>
        <n v="1717060.0"/>
        <n v="490800.0"/>
        <n v="126660.0"/>
        <n v="1696400.0"/>
        <n v="1285600.0"/>
        <n v="6228100.0"/>
        <n v="2144440.0"/>
        <n v="3932520.0"/>
        <n v="228340.0"/>
        <n v="1307742.0"/>
        <n v="4078164.0"/>
        <n v="9422488.0"/>
        <n v="2265080.0"/>
        <n v="3296660.0"/>
        <n v="100700.0"/>
        <n v="2988464.0"/>
        <n v="2966980.0"/>
        <n v="516380.0"/>
        <n v="9242200.0"/>
        <n v="310900.0"/>
        <n v="686520.0"/>
        <n v="269720.0"/>
        <n v="7025800.0"/>
        <n v="1.037262E7"/>
        <n v="1967560.0"/>
        <n v="820300.0"/>
        <n v="1179260.0"/>
        <n v="673680.0"/>
        <n v="4188240.0"/>
        <n v="447180.0"/>
        <n v="577120.0"/>
        <n v="1.275056E7"/>
        <n v="2001560.0"/>
        <n v="331500.0"/>
        <n v="85160.0"/>
        <n v="9154360.0"/>
        <n v="2164900.0"/>
        <n v="46920.0"/>
        <n v="4308680.0"/>
        <n v="3399040.0"/>
        <n v="2084500.0"/>
        <n v="3.821922E7"/>
        <n v="818160.0"/>
        <n v="6795440.0"/>
        <n v="119160.0"/>
        <n v="1285800.0"/>
        <n v="1.380026E7"/>
        <n v="2898420.0"/>
        <n v="324500.0"/>
        <n v="769800.0"/>
        <n v="168180.0"/>
        <n v="639380.0"/>
        <n v="279720.0"/>
        <n v="54680.0"/>
        <n v="200820.0"/>
        <n v="2700680.0"/>
        <n v="114480.0"/>
        <n v="494420.0"/>
        <n v="38000.0"/>
        <n v="84440.0"/>
        <n v="491920.0"/>
        <n v="2029740.0"/>
        <n v="71020.0"/>
        <n v="157860.0"/>
        <n v="1216660.0"/>
        <n v="311600.0"/>
        <n v="453300.0"/>
        <n v="2197012.0"/>
        <n v="320540.0"/>
        <n v="894660.0"/>
        <n v="209640.0"/>
        <n v="448180.0"/>
        <n v="768400.0"/>
        <n v="1.273304E7"/>
        <n v="62020.0"/>
        <n v="1062126.0"/>
        <n v="542280.0"/>
        <n v="611920.0"/>
        <n v="97680.0"/>
        <n v="447480.0"/>
        <n v="1263980.0"/>
        <n v="827600.0"/>
        <n v="205900.0"/>
        <n v="131620.0"/>
        <n v="5128900.0"/>
        <n v="2488380.0"/>
        <n v="415100.0"/>
        <n v="2316900.0"/>
        <n v="308900.0"/>
        <n v="1.226636E7"/>
        <n v="5264951.0"/>
        <n v="341620.0"/>
        <n v="7560320.0"/>
        <n v="2964020.0"/>
        <n v="183500.0"/>
        <n v="468180.0"/>
        <n v="164860.0"/>
        <n v="3672120.0"/>
        <n v="1015280.0"/>
        <n v="602720.0"/>
        <n v="1.400416E7"/>
        <n v="182860.0"/>
        <n v="55980.0"/>
        <n v="204920.0"/>
        <n v="43280.0"/>
        <n v="256000.0"/>
        <n v="88200.0"/>
        <n v="264620.0"/>
        <n v="357020.0"/>
        <n v="3077731.0"/>
        <n v="572140.0"/>
        <n v="4950160.0"/>
        <n v="1.12404E7"/>
        <n v="2764620.0"/>
        <n v="2820880.0"/>
        <n v="536360.0"/>
        <n v="1477380.0"/>
        <n v="368180.0"/>
        <n v="3292100.0"/>
        <n v="1.56149E7"/>
        <n v="522000.0"/>
        <n v="288120.0"/>
        <n v="1405580.0"/>
        <n v="479720.0"/>
        <n v="3058028.0"/>
        <n v="1.1355218E7"/>
        <n v="2445360.0"/>
        <n v="1784760.0"/>
        <n v="2898600.0"/>
        <n v="3748740.0"/>
        <n v="2952780.0"/>
        <n v="99100.0"/>
        <n v="1430800.0"/>
        <n v="227500.0"/>
        <n v="266460.0"/>
        <n v="2813280.0"/>
        <n v="6394900.0"/>
        <n v="1.08075E7"/>
        <n v="4646720.0"/>
        <n v="272820.0"/>
        <n v="1522460.0"/>
        <n v="374320.0"/>
        <n v="352200.0"/>
        <n v="88100.0"/>
        <n v="1342060.0"/>
        <n v="7600800.0"/>
        <n v="26600.0"/>
        <n v="7633180.0"/>
        <n v="388580.0"/>
        <n v="390980.0"/>
        <n v="95860.0"/>
        <n v="337100.0"/>
        <n v="1878780.0"/>
        <n v="558660.0"/>
        <n v="731860.0"/>
        <n v="24400.0"/>
        <n v="340840.0"/>
        <n v="1099840.0"/>
        <n v="570160.0"/>
        <n v="955009.0"/>
        <n v="1555260.0"/>
        <n v="3000340.0"/>
        <n v="408980.0"/>
        <n v="1.114584E7"/>
        <n v="7955940.0"/>
        <n v="6233543.0"/>
        <n v="1972544.0"/>
        <n v="402740.0"/>
        <n v="1879540.0"/>
        <n v="374560.0"/>
        <n v="1527297.0"/>
        <n v="2.491526E7"/>
        <n v="64700.0"/>
        <n v="234124.0"/>
        <n v="144160.0"/>
        <n v="5445700.0"/>
        <n v="1838000.0"/>
        <n v="906491.0"/>
        <n v="1.255366E7"/>
        <n v="245020.0"/>
        <n v="142080.0"/>
        <n v="4465320.0"/>
        <n v="355760.0"/>
        <n v="506300.0"/>
        <n v="166040.0"/>
        <n v="106280.0"/>
        <n v="590740.0"/>
        <n v="101380.0"/>
        <n v="3731880.0"/>
        <n v="1255280.0"/>
        <n v="134900.0"/>
        <n v="399880.0"/>
        <n v="2564980.0"/>
        <n v="692840.0"/>
        <n v="4491560.0"/>
        <n v="1.883628E7"/>
        <n v="2181200.0"/>
        <n v="3622600.0"/>
        <n v="1.407222E7"/>
        <n v="4709600.0"/>
        <n v="4.174432E7"/>
        <n v="304560.0"/>
        <n v="251080.0"/>
        <n v="456020.0"/>
        <n v="115000.0"/>
        <n v="1208760.0"/>
        <n v="264720.0"/>
        <n v="1970580.0"/>
        <n v="647060.0"/>
        <n v="236720.0"/>
        <n v="58620.0"/>
        <n v="797520.0"/>
        <n v="135160.0"/>
        <n v="318480.0"/>
        <n v="5269711.0"/>
        <n v="8128100.0"/>
        <n v="29360.0"/>
        <n v="2652180.0"/>
        <n v="2374240.0"/>
        <n v="4102032.0"/>
        <n v="213560.0"/>
        <n v="158740.0"/>
        <n v="436240.0"/>
        <n v="236760.0"/>
        <n v="507780.0"/>
        <n v="3113740.0"/>
        <n v="35440.0"/>
        <n v="131220.0"/>
        <n v="9803980.0"/>
        <n v="8611580.0"/>
        <n v="3983406.0"/>
        <n v="5865980.0"/>
        <n v="711380.0"/>
        <n v="594100.0"/>
        <n v="134700.0"/>
        <n v="1714840.0"/>
        <n v="893440.0"/>
        <n v="3.200458E7"/>
        <n v="7130540.0"/>
        <n v="418040.0"/>
        <n v="1459840.0"/>
        <n v="5186160.0"/>
        <n v="882860.0"/>
        <n v="3425320.0"/>
        <n v="620620.0"/>
        <n v="493960.0"/>
        <n v="466780.0"/>
        <n v="270620.0"/>
        <n v="363320.0"/>
        <n v="2389920.0"/>
        <n v="368662.0"/>
        <n v="257380.0"/>
        <n v="1372540.0"/>
        <n v="485260.0"/>
        <n v="9459700.0"/>
        <n v="9704100.0"/>
        <n v="140660.0"/>
        <n v="1355036.0"/>
        <n v="604100.0"/>
        <n v="132240.0"/>
        <n v="219720.0"/>
        <n v="2.59582E7"/>
        <n v="4105640.0"/>
        <n v="3811580.0"/>
        <n v="137760.0"/>
        <n v="221580.0"/>
        <n v="1647260.0"/>
        <n v="7638840.0"/>
        <n v="1295560.0"/>
        <n v="5385379.0"/>
        <n v="205460.0"/>
        <n v="334740.0"/>
        <n v="4810915.0"/>
        <n v="4325633.0"/>
        <n v="799520.0"/>
        <n v="529260.0"/>
        <n v="478600.0"/>
        <n v="6151660.0"/>
        <n v="9600880.0"/>
        <n v="413360.0"/>
        <n v="73500.0"/>
        <n v="195720.0"/>
        <n v="346880.0"/>
        <n v="1.495556E7"/>
        <n v="87940.0"/>
        <n v="1.230504E7"/>
        <n v="40340.0"/>
        <n v="391920.0"/>
        <n v="1.321584E7"/>
        <n v="557880.0"/>
        <n v="1.709808E7"/>
        <n v="1341880.0"/>
        <n v="1.908836E7"/>
        <n v="673820.0"/>
        <n v="277040.0"/>
        <n v="886700.0"/>
        <n v="2162440.0"/>
        <n v="1.041166E7"/>
        <n v="6832760.0"/>
        <n v="9273240.0"/>
        <n v="1.028016E7"/>
        <n v="1266160.0"/>
        <n v="50680.0"/>
        <n v="530700.0"/>
        <n v="3618025.0"/>
        <n v="63920.0"/>
        <n v="1534520.0"/>
        <n v="147280.0"/>
        <n v="1206694.0"/>
        <n v="1.56274E7"/>
        <n v="1015480.0"/>
        <n v="362260.0"/>
        <n v="412080.0"/>
        <n v="1336780.0"/>
        <n v="492000.0"/>
        <n v="1742640.0"/>
        <n v="936980.0"/>
        <n v="8521460.0"/>
        <n v="393500.0"/>
        <n v="2954780.0"/>
        <n v="1480280.0"/>
        <n v="32940.0"/>
        <n v="4048057.0"/>
        <n v="8108116.0"/>
        <n v="5666380.0"/>
        <n v="643900.0"/>
        <n v="2387240.0"/>
        <n v="5561760.0"/>
        <n v="67520.0"/>
        <n v="99480.0"/>
        <n v="960780.0"/>
        <n v="2.38091E7"/>
        <n v="665900.0"/>
        <n v="894720.0"/>
        <n v="107860.0"/>
        <n v="86520.0"/>
        <n v="2381600.0"/>
        <n v="243300.0"/>
        <n v="527600.0"/>
        <n v="3870200.0"/>
        <n v="3.755152E7"/>
        <n v="895780.0"/>
        <n v="378380.0"/>
        <n v="1395000.0"/>
        <n v="994400.0"/>
        <n v="397440.0"/>
        <n v="1910580.0"/>
        <n v="218740.0"/>
        <n v="368140.0"/>
        <n v="1147940.0"/>
        <n v="258320.0"/>
        <n v="1687100.0"/>
        <n v="521920.0"/>
        <n v="527620.0"/>
        <n v="121520.0"/>
        <n v="7273820.0"/>
        <n v="5.532784E7"/>
        <n v="5488722.0"/>
        <n v="2403868.0"/>
        <n v="413080.0"/>
        <n v="636280.0"/>
        <n v="354100.0"/>
        <n v="2368060.0"/>
        <n v="9445660.0"/>
        <n v="260320.0"/>
        <n v="10120.0"/>
        <n v="207800.0"/>
        <n v="2655180.0"/>
        <n v="363220.0"/>
        <n v="2871900.0"/>
        <n v="293260.0"/>
        <n v="377080.0"/>
        <n v="719360.0"/>
        <n v="555760.0"/>
        <n v="2.41458E7"/>
        <n v="6838301.0"/>
        <n v="3718020.0"/>
        <n v="260220.0"/>
        <n v="476500.0"/>
        <n v="3590980.0"/>
        <n v="77520.0"/>
        <n v="1102880.0"/>
        <n v="1668125.0"/>
        <n v="835760.0"/>
        <n v="987120.0"/>
        <n v="720480.0"/>
        <n v="420920.0"/>
        <n v="391140.0"/>
        <n v="1383040.0"/>
        <n v="615300.0"/>
        <n v="1117240.0"/>
        <n v="1112900.0"/>
        <n v="122920.0"/>
        <n v="4274200.0"/>
        <n v="271760.0"/>
        <n v="1715900.0"/>
        <n v="1324420.0"/>
        <n v="201360.0"/>
        <n v="1692700.0"/>
        <n v="885440.0"/>
        <n v="45560.0"/>
        <n v="3612860.0"/>
        <n v="3339760.0"/>
        <n v="4036900.0"/>
        <n v="175360.0"/>
        <n v="289100.0"/>
        <n v="151780.0"/>
        <n v="1172220.0"/>
        <n v="150280.0"/>
        <n v="7748240.0"/>
        <n v="1680140.0"/>
        <n v="9579780.0"/>
        <n v="861760.0"/>
        <n v="164120.0"/>
        <n v="1046220.0"/>
        <n v="427420.0"/>
        <n v="255480.0"/>
        <n v="650480.0"/>
        <n v="3530100.0"/>
        <n v="25600.0"/>
        <n v="1418080.0"/>
        <n v="258880.0"/>
        <n v="1.925372E7"/>
        <n v="1627070.0"/>
        <n v="3.605614E7"/>
        <n v="3761600.0"/>
        <n v="237960.0"/>
        <n v="1641129.0"/>
        <n v="1.497218E7"/>
        <n v="441575.0"/>
        <n v="320580.0"/>
        <n v="249620.0"/>
        <n v="1413360.0"/>
        <n v="1.28166E7"/>
        <n v="127420.0"/>
        <n v="3503360.0"/>
        <n v="870540.0"/>
        <n v="3369920.0"/>
        <n v="319020.0"/>
        <n v="337320.0"/>
        <n v="5121180.0"/>
        <n v="4233240.0"/>
        <n v="5.636016E7"/>
        <n v="54100.0"/>
        <n v="1.316032E7"/>
        <n v="1.122168E7"/>
        <n v="550120.0"/>
        <n v="55920.0"/>
        <n v="7398440.0"/>
        <n v="795100.0"/>
        <n v="902640.0"/>
        <n v="9783720.0"/>
        <n v="2435240.0"/>
        <n v="165940.0"/>
        <n v="1025660.0"/>
        <n v="82460.0"/>
        <n v="762399.0"/>
        <n v="270400.0"/>
        <n v="1.085698E7"/>
        <n v="1.035634E7"/>
        <n v="1126160.0"/>
        <n v="384240.0"/>
        <n v="112940.0"/>
        <n v="432500.0"/>
        <n v="3722720.0"/>
        <n v="398320.0"/>
        <n v="1934540.0"/>
        <n v="967480.0"/>
        <n v="1.4904274E7"/>
        <n v="346220.0"/>
        <n v="2062120.0"/>
        <n v="276620.0"/>
        <n v="61240.0"/>
        <n v="4533400.0"/>
        <n v="77980.0"/>
        <n v="160660.0"/>
        <n v="1.248836E7"/>
        <n v="4039300.0"/>
        <n v="111620.0"/>
        <n v="322040.0"/>
        <n v="1359900.0"/>
        <n v="9813700.0"/>
        <n v="4035000.0"/>
        <n v="1.693726E7"/>
        <n v="531760.0"/>
        <n v="464420.0"/>
        <n v="383100.0"/>
        <n v="1006340.0"/>
        <n v="907980.0"/>
        <n v="569160.0"/>
        <n v="1981000.0"/>
        <n v="1303800.0"/>
        <n v="5150020.0"/>
        <n v="170980.0"/>
        <n v="137320.0"/>
        <n v="402180.0"/>
        <n v="5504000.0"/>
        <n v="128920.0"/>
        <n v="596240.0"/>
        <n v="8823000.0"/>
        <n v="426700.0"/>
        <n v="894840.0"/>
        <n v="181760.0"/>
        <n v="58100.0"/>
        <n v="2629280.0"/>
        <n v="1277820.0"/>
        <n v="4664460.0"/>
        <n v="9220700.0"/>
        <n v="497720.0"/>
        <n v="563620.0"/>
        <n v="486460.0"/>
        <n v="255800.0"/>
        <n v="221480.0"/>
        <n v="147640.0"/>
        <n v="309700.0"/>
        <n v="2311167.0"/>
        <n v="155140.0"/>
        <n v="1810640.0"/>
        <n v="1265100.0"/>
        <n v="128260.0"/>
        <n v="985420.0"/>
        <n v="1520497.0"/>
        <n v="1.008292E7"/>
        <n v="2280520.0"/>
        <n v="2.22075E7"/>
        <n v="1.5931805E7"/>
        <n v="6404500.0"/>
        <n v="5.752304E7"/>
        <n v="1501320.0"/>
        <n v="1.132216E7"/>
        <n v="669420.0"/>
        <n v="3962520.0"/>
        <n v="3512920.0"/>
        <n v="98080.0"/>
        <n v="279080.0"/>
        <n v="70960.0"/>
        <n v="3516820.0"/>
        <n v="5533636.0"/>
        <n v="1379340.0"/>
        <n v="4439580.0"/>
        <n v="390460.0"/>
        <n v="6931940.0"/>
        <n v="209020.0"/>
        <n v="2129573.0"/>
        <n v="262180.0"/>
        <n v="248120.0"/>
        <n v="276100.0"/>
        <n v="866880.0"/>
        <n v="111180.0"/>
        <n v="224720.0"/>
        <n v="1125600.0"/>
        <n v="1.108998E7"/>
        <n v="4023271.0"/>
        <n v="521180.0"/>
        <n v="150540.0"/>
        <n v="729600.0"/>
        <n v="3.120586E7"/>
        <n v="2237640.0"/>
        <n v="2.001256E7"/>
        <n v="399860.0"/>
        <n v="1669620.0"/>
        <n v="670700.0"/>
        <n v="3851660.0"/>
        <n v="1210200.0"/>
        <n v="227000.0"/>
        <n v="714860.0"/>
        <n v="3202640.0"/>
        <n v="529500.0"/>
        <n v="6734480.0"/>
        <n v="376140.0"/>
        <n v="2562560.0"/>
        <n v="1866420.0"/>
        <n v="1496500.0"/>
        <n v="520780.0"/>
        <n v="7808240.0"/>
        <n v="371280.0"/>
        <n v="33460.0"/>
        <n v="1037600.0"/>
        <n v="85340.0"/>
        <n v="1381760.0"/>
        <n v="1648480.0"/>
        <n v="876940.0"/>
        <n v="461440.0"/>
        <n v="660440.0"/>
        <n v="643420.0"/>
        <n v="1.039624E7"/>
        <n v="873960.0"/>
        <n v="273360.0"/>
        <n v="142240.0"/>
        <n v="1382180.0"/>
        <n v="666600.0"/>
        <n v="171540.0"/>
        <n v="108600.0"/>
        <n v="2819720.0"/>
        <n v="1.968622E7"/>
        <n v="7403041.0"/>
        <n v="1.46669E7"/>
        <n v="8513020.0"/>
        <n v="505980.0"/>
        <n v="3.46097E7"/>
        <n v="327780.0"/>
        <n v="309880.0"/>
        <n v="540860.0"/>
        <n v="2678500.0"/>
        <n v="2418740.0"/>
        <n v="808480.0"/>
        <n v="2614700.0"/>
        <n v="515940.0"/>
        <n v="1239540.0"/>
        <n v="1.502406E7"/>
        <n v="5707767.0"/>
        <n v="481260.0"/>
        <n v="384660.0"/>
        <n v="17200.0"/>
        <n v="3327660.0"/>
        <n v="1.476238E7"/>
        <n v="1890720.0"/>
        <n v="1.809266E7"/>
        <n v="6688220.0"/>
        <n v="926000.0"/>
        <n v="181500.0"/>
        <n v="226180.0"/>
        <n v="3206540.0"/>
        <n v="83060.0"/>
        <n v="4445220.0"/>
        <n v="1236393.0"/>
        <n v="1.047228E7"/>
        <n v="396160.0"/>
        <n v="3107320.0"/>
        <n v="726320.0"/>
        <n v="109600.0"/>
        <n v="103500.0"/>
        <n v="1545120.0"/>
        <n v="217460.0"/>
        <n v="618920.0"/>
        <n v="1753500.0"/>
        <n v="2336560.0"/>
        <n v="1228700.0"/>
        <n v="3870500.0"/>
        <n v="2393583.0"/>
        <n v="651940.0"/>
        <n v="2750753.0"/>
        <n v="1284200.0"/>
        <n v="1891720.0"/>
        <n v="188780.0"/>
        <n v="499180.0"/>
        <n v="220720.0"/>
        <n v="117960.0"/>
        <n v="2910080.0"/>
        <n v="2.208284E7"/>
        <n v="147100.0"/>
        <n v="152120.0"/>
        <n v="745380.0"/>
        <n v="131000.0"/>
        <n v="273700.0"/>
        <n v="371580.0"/>
        <n v="961460.0"/>
        <n v="343040.0"/>
        <n v="168020.0"/>
        <n v="890340.0"/>
        <n v="4658800.0"/>
        <n v="212100.0"/>
        <n v="2740980.0"/>
        <n v="78880.0"/>
        <n v="391020.0"/>
        <n v="340900.0"/>
        <n v="139320.0"/>
        <n v="224800.0"/>
        <n v="2510960.0"/>
        <n v="92920.0"/>
        <n v="607180.0"/>
        <n v="635180.0"/>
        <n v="96740.0"/>
        <n v="2011480.0"/>
        <n v="489700.0"/>
        <n v="632700.0"/>
        <n v="1.241232E7"/>
        <n v="3.07674E7"/>
        <n v="3109060.0"/>
        <n v="713900.0"/>
        <n v="233640.0"/>
        <n v="253760.0"/>
        <n v="3076660.0"/>
        <n v="947760.0"/>
        <n v="2085260.0"/>
        <n v="541460.0"/>
        <n v="502220.0"/>
        <n v="128880.0"/>
        <n v="155920.0"/>
        <n v="1.898584E7"/>
        <n v="91280.0"/>
        <n v="5908280.0"/>
        <n v="171120.0"/>
        <n v="216420.0"/>
        <n v="72620.0"/>
        <n v="462540.0"/>
        <n v="300660.0"/>
        <n v="480360.0"/>
        <n v="1774900.0"/>
        <n v="1.89986E7"/>
        <n v="5089970.0"/>
        <n v="1456050.0"/>
        <n v="158500.0"/>
        <n v="2990368.0"/>
        <n v="47680.0"/>
        <n v="1418740.0"/>
        <n v="1.50973E7"/>
        <n v="9029720.0"/>
        <n v="225140.0"/>
        <n v="3949320.0"/>
        <n v="24220.0"/>
        <n v="5335840.0"/>
        <n v="8330080.0"/>
        <n v="234660.0"/>
        <n v="99220.0"/>
        <n v="42900.0"/>
        <n v="9162820.0"/>
        <n v="861100.0"/>
        <n v="382720.0"/>
        <n v="131400.0"/>
        <n v="254660.0"/>
        <n v="56640.0"/>
        <n v="427500.0"/>
        <n v="1.509428E7"/>
        <n v="28980.0"/>
        <n v="201740.0"/>
        <n v="1.894662E7"/>
        <n v="1592160.0"/>
        <n v="139960.0"/>
        <n v="258660.0"/>
        <n v="1.659058E7"/>
        <n v="1.2954918E7"/>
        <n v="590900.0"/>
        <n v="32480.0"/>
        <n v="57300.0"/>
        <n v="163360.0"/>
        <n v="294320.0"/>
        <n v="929180.0"/>
        <n v="345800.0"/>
        <n v="65440.0"/>
        <n v="1035860.0"/>
        <n v="4887700.0"/>
        <n v="466860.0"/>
        <n v="1.883746E7"/>
        <n v="114080.0"/>
        <n v="2.306598E7"/>
        <n v="3011140.0"/>
        <n v="252760.0"/>
        <n v="577100.0"/>
        <n v="715920.0"/>
        <n v="1165180.0"/>
        <n v="2594897.0"/>
        <n v="158880.0"/>
        <n v="4902820.0"/>
        <n v="7011200.0"/>
        <n v="193500.0"/>
        <n v="1.010378E7"/>
        <n v="605820.0"/>
        <n v="235940.0"/>
        <n v="4475520.0"/>
        <n v="513540.0"/>
        <n v="308880.0"/>
        <n v="1645820.0"/>
        <n v="178360.0"/>
        <n v="174460.0"/>
        <n v="374280.0"/>
        <n v="91740.0"/>
        <n v="643820.0"/>
        <n v="4454680.0"/>
        <n v="3930420.0"/>
        <n v="4009200.0"/>
        <n v="56220.0"/>
        <n v="265440.0"/>
        <n v="800500.0"/>
        <n v="1223420.0"/>
        <n v="271720.0"/>
        <n v="8402160.0"/>
        <n v="239260.0"/>
        <n v="460580.0"/>
        <n v="300260.0"/>
        <n v="677780.0"/>
        <n v="1215194.0"/>
        <n v="235560.0"/>
        <n v="4503827.0"/>
        <n v="1410880.0"/>
        <n v="423760.0"/>
        <n v="2062460.0"/>
        <n v="233140.0"/>
        <n v="6646880.0"/>
        <n v="1.511322E7"/>
        <n v="1.740816E7"/>
        <n v="42920.0"/>
        <n v="5841660.0"/>
        <n v="207440.0"/>
        <n v="1.32571E7"/>
        <n v="1.95174E7"/>
        <n v="257000.0"/>
        <n v="1.347984E7"/>
        <n v="5446200.0"/>
        <n v="11400.0"/>
        <n v="52460.0"/>
        <n v="66780.0"/>
        <n v="374260.0"/>
        <n v="140500.0"/>
        <n v="1975080.0"/>
        <n v="3646080.0"/>
        <n v="513200.0"/>
        <n v="78840.0"/>
        <n v="477480.0"/>
        <n v="269620.0"/>
        <n v="104760.0"/>
        <n v="2.911334E7"/>
        <n v="1045940.0"/>
        <n v="1027480.0"/>
        <n v="5219060.0"/>
        <n v="3152446.0"/>
        <n v="1.625502E7"/>
        <n v="3.543468E7"/>
        <n v="3292940.0"/>
        <n v="520740.0"/>
        <n v="231080.0"/>
        <n v="333600.0"/>
        <n v="206780.0"/>
        <n v="59320.0"/>
        <n v="560860.0"/>
        <n v="1.02526E7"/>
        <n v="176340.0"/>
        <n v="3005320.0"/>
        <n v="7625460.0"/>
        <n v="4059500.0"/>
        <n v="2479263.0"/>
        <n v="713400.0"/>
        <n v="9827380.0"/>
        <n v="346400.0"/>
        <n v="250320.0"/>
        <n v="2493040.0"/>
        <n v="264140.0"/>
        <n v="682720.0"/>
        <n v="2594608.0"/>
        <n v="4095160.0"/>
        <n v="604720.0"/>
        <n v="372880.0"/>
        <n v="205120.0"/>
        <n v="69180.0"/>
        <n v="6726280.0"/>
        <n v="3.317426E7"/>
        <n v="285940.0"/>
        <n v="34240.0"/>
        <n v="1.637178E7"/>
        <n v="519440.0"/>
        <n v="2286700.0"/>
        <n v="782840.0"/>
        <n v="7461080.0"/>
        <n v="705100.0"/>
        <n v="7642078.0"/>
        <n v="5017346.0"/>
        <n v="9776280.0"/>
        <n v="1771880.0"/>
        <n v="241060.0"/>
        <n v="1.052346E7"/>
        <n v="151440.0"/>
        <n v="312940.0"/>
        <n v="3119000.0"/>
        <n v="2005540.0"/>
        <n v="915360.0"/>
        <n v="869540.0"/>
        <n v="437540.0"/>
        <n v="126680.0"/>
        <n v="306880.0"/>
        <n v="8670680.0"/>
        <n v="399600.0"/>
        <n v="3471880.0"/>
        <n v="4697320.0"/>
        <n v="384980.0"/>
        <n v="2420040.0"/>
        <n v="223320.0"/>
        <n v="312300.0"/>
        <n v="3936940.0"/>
        <n v="2164860.0"/>
        <n v="965820.0"/>
        <n v="330740.0"/>
        <n v="4679040.0"/>
        <n v="204120.0"/>
        <n v="1372400.0"/>
        <n v="2.068294E7"/>
        <n v="1123300.0"/>
        <n v="1031300.0"/>
        <n v="1.0046507E7"/>
        <n v="51040.0"/>
        <n v="3125940.0"/>
        <n v="132380.0"/>
        <n v="282980.0"/>
        <n v="272400.0"/>
        <n v="162860.0"/>
        <n v="1500060.0"/>
        <n v="1943640.0"/>
        <n v="585920.0"/>
        <n v="5406740.0"/>
        <n v="563420.0"/>
        <n v="74600.0"/>
        <n v="2893940.0"/>
        <n v="1422200.0"/>
        <n v="317560.0"/>
        <n v="702980.0"/>
        <n v="6441160.0"/>
        <n v="1044120.0"/>
        <n v="398240.0"/>
        <n v="537880.0"/>
        <n v="3984900.0"/>
        <n v="207240.0"/>
        <n v="1266260.0"/>
        <n v="20660.0"/>
        <n v="1.38669E7"/>
        <n v="84420.0"/>
        <n v="1029720.0"/>
        <n v="2.904278E7"/>
        <n v="1789280.0"/>
        <n v="317940.0"/>
        <n v="150380.0"/>
        <n v="102280.0"/>
        <n v="3474120.0"/>
        <n v="4860680.0"/>
        <n v="2803500.0"/>
        <n v="161060.0"/>
        <n v="472900.0"/>
        <n v="5903940.0"/>
        <n v="4566440.0"/>
        <n v="517080.0"/>
        <n v="220760.0"/>
        <n v="978140.0"/>
        <n v="1697840.0"/>
        <n v="623300.0"/>
        <n v="1963800.0"/>
        <n v="3135020.0"/>
        <n v="174620.0"/>
        <n v="166620.0"/>
        <n v="470180.0"/>
        <n v="9197460.0"/>
        <n v="1221300.0"/>
        <n v="2597620.0"/>
        <n v="885140.0"/>
        <n v="2414160.0"/>
        <n v="104193.0"/>
        <n v="7891900.0"/>
        <n v="467840.0"/>
        <n v="558654.0"/>
        <n v="250920.0"/>
        <n v="95980.0"/>
        <n v="1232211.0"/>
        <n v="66420.0"/>
        <n v="1167120.0"/>
        <n v="1078120.0"/>
        <n v="1503040.0"/>
        <n v="900780.0"/>
        <n v="7192720.0"/>
        <n v="33200.0"/>
        <n v="1106040.0"/>
        <n v="875720.0"/>
        <n v="310340.0"/>
        <n v="291860.0"/>
        <n v="4957760.0"/>
        <n v="6703100.0"/>
        <n v="1064220.0"/>
        <n v="433580.0"/>
        <n v="516260.0"/>
        <n v="1.076448E7"/>
        <n v="466060.0"/>
        <n v="37400.0"/>
        <n v="609960.0"/>
        <n v="952120.0"/>
        <n v="3512220.0"/>
        <n v="2272940.0"/>
        <n v="614840.0"/>
        <n v="2019600.0"/>
        <n v="9175852.0"/>
        <n v="1.232704E7"/>
        <n v="2557293.0"/>
        <n v="133260.0"/>
        <n v="690380.0"/>
        <n v="26880.0"/>
        <n v="4708800.0"/>
        <n v="255120.0"/>
        <n v="163160.0"/>
        <n v="2.78432E7"/>
        <n v="77120.0"/>
        <n v="3520700.0"/>
        <n v="1882260.0"/>
        <n v="1386120.0"/>
        <n v="599360.0"/>
        <n v="514920.0"/>
        <n v="622420.0"/>
        <n v="681377.0"/>
        <n v="1419820.0"/>
        <n v="730480.0"/>
        <n v="198720.0"/>
        <n v="423487.0"/>
        <n v="334920.0"/>
        <n v="283400.0"/>
        <n v="3544449.0"/>
        <n v="792080.0"/>
        <n v="2.848152E7"/>
        <n v="3225860.0"/>
        <n v="786620.0"/>
        <n v="1691400.0"/>
        <n v="75600.0"/>
        <n v="5653800.0"/>
        <n v="771980.0"/>
        <n v="195860.0"/>
        <n v="292300.0"/>
        <n v="539140.0"/>
        <n v="406800.0"/>
        <n v="8373060.0"/>
        <n v="135740.0"/>
        <n v="470240.0"/>
        <n v="637120.0"/>
        <n v="3023400.0"/>
        <n v="1.45733E7"/>
        <n v="60760.0"/>
        <n v="242380.0"/>
        <n v="96020.0"/>
        <n v="7801062.0"/>
        <n v="219560.0"/>
        <n v="382860.0"/>
        <n v="211700.0"/>
        <n v="756160.0"/>
        <n v="570120.0"/>
        <n v="623320.0"/>
        <n v="253240.0"/>
        <n v="3150280.0"/>
        <n v="172580.0"/>
        <n v="3507500.0"/>
        <n v="1161120.0"/>
        <n v="3014320.0"/>
        <n v="743900.0"/>
        <n v="6921125.0"/>
        <n v="1.468392E7"/>
        <n v="538560.0"/>
        <n v="5072360.0"/>
        <n v="272980.0"/>
        <n v="410600.0"/>
        <n v="5403380.0"/>
        <n v="60940.0"/>
        <n v="4461940.0"/>
        <n v="143140.0"/>
        <n v="2.56105E7"/>
        <n v="9163080.0"/>
        <n v="2.25328E7"/>
        <n v="259420.0"/>
        <n v="323340.0"/>
        <n v="73300.0"/>
        <n v="1129960.0"/>
        <n v="4761139.0"/>
        <n v="481740.0"/>
        <n v="2983653.0"/>
        <n v="282800.0"/>
        <n v="1.249152E7"/>
        <n v="7276540.0"/>
        <n v="2.895148E7"/>
        <n v="1054500.0"/>
        <n v="421720.0"/>
        <n v="1263460.0"/>
        <n v="980340.0"/>
        <n v="828840.0"/>
        <n v="1085200.0"/>
        <n v="250020.0"/>
        <n v="121840.0"/>
        <n v="8402940.0"/>
        <n v="1.113558E7"/>
        <n v="3960740.0"/>
        <n v="185720.0"/>
        <n v="1.802716E7"/>
        <n v="929390.0"/>
        <n v="369540.0"/>
        <n v="1862160.0"/>
        <n v="1755940.0"/>
        <n v="2225080.0"/>
        <n v="250620.0"/>
        <n v="8150752.0"/>
        <n v="3473060.0"/>
        <n v="5810600.0"/>
        <n v="3964320.0"/>
        <n v="1741500.0"/>
        <n v="122440.0"/>
        <n v="105860.0"/>
        <n v="691140.0"/>
        <n v="1832100.0"/>
        <n v="1575260.0"/>
        <n v="2446220.0"/>
        <n v="132820.0"/>
        <n v="276480.0"/>
        <n v="1693180.0"/>
        <n v="677700.0"/>
        <n v="376680.0"/>
        <n v="100300.0"/>
        <n v="6120740.0"/>
        <n v="204640.0"/>
        <n v="1891080.0"/>
        <n v="283120.0"/>
        <n v="775580.0"/>
        <n v="1686300.0"/>
        <n v="46760.0"/>
        <n v="119320.0"/>
        <n v="764380.0"/>
        <n v="7940660.0"/>
        <n v="371380.0"/>
        <n v="258120.0"/>
        <n v="6468200.0"/>
        <n v="857446.0"/>
        <n v="110700.0"/>
        <n v="72740.0"/>
        <n v="375100.0"/>
        <n v="94060.0"/>
        <n v="225820.0"/>
        <n v="3347060.0"/>
        <n v="1951000.0"/>
        <n v="4169920.0"/>
        <n v="2005460.0"/>
        <n v="3409160.0"/>
        <n v="1.224696E7"/>
        <n v="262540.0"/>
        <n v="1287060.0"/>
        <n v="1600780.0"/>
        <n v="542540.0"/>
        <n v="5960300.0"/>
        <n v="1651920.0"/>
        <n v="1.129738E7"/>
        <n v="106680.0"/>
        <n v="8967840.0"/>
        <n v="100840.0"/>
        <n v="308000.0"/>
        <n v="921420.0"/>
        <n v="366660.0"/>
        <n v="6675033.0"/>
        <n v="4730860.0"/>
        <n v="33820.0"/>
        <n v="75460.0"/>
        <n v="58480.0"/>
        <n v="1693700.0"/>
        <n v="354820.0"/>
        <n v="1461020.0"/>
        <n v="2079120.0"/>
        <n v="408300.0"/>
        <n v="4021780.0"/>
        <n v="778560.0"/>
        <n v="2489440.0"/>
        <n v="275000.0"/>
        <n v="224100.0"/>
        <n v="156440.0"/>
        <n v="1647960.0"/>
        <n v="2780340.0"/>
        <n v="2.322626E7"/>
        <n v="1624120.0"/>
        <n v="208540.0"/>
        <n v="7845920.0"/>
        <n v="522320.0"/>
        <n v="2473908.0"/>
        <n v="2144720.0"/>
        <n v="1485680.0"/>
        <n v="128680.0"/>
        <n v="402280.0"/>
        <n v="96520.0"/>
        <n v="87220.0"/>
        <n v="1.0884284E7"/>
        <n v="2.815198E7"/>
        <n v="2085920.0"/>
        <n v="1.682646E7"/>
        <n v="902180.0"/>
        <n v="110660.0"/>
        <n v="5547420.0"/>
        <n v="166600.0"/>
        <n v="6011480.0"/>
        <n v="1340040.0"/>
        <n v="1047120.0"/>
        <n v="225260.0"/>
        <n v="6843760.0"/>
        <n v="395860.0"/>
        <n v="4753421.0"/>
        <n v="70280.0"/>
        <n v="2.93311E7"/>
        <n v="9712200.0"/>
        <n v="417660.0"/>
        <n v="1029060.0"/>
        <n v="313320.0"/>
        <n v="959680.0"/>
        <n v="5641399.0"/>
        <n v="156160.0"/>
        <n v="212080.0"/>
        <n v="203040.0"/>
        <n v="588960.0"/>
        <n v="177680.0"/>
        <n v="122800.0"/>
        <n v="725420.0"/>
        <n v="1401900.0"/>
        <n v="2.721766E7"/>
        <n v="47860.0"/>
        <n v="1.0615E7"/>
        <n v="508920.0"/>
        <n v="851820.0"/>
        <n v="137060.0"/>
        <n v="3220520.0"/>
        <n v="1010400.0"/>
        <n v="400200.0"/>
        <n v="2265200.0"/>
        <n v="56020.0"/>
        <n v="38640.0"/>
        <n v="1519880.0"/>
        <n v="326280.0"/>
        <n v="3.868568E7"/>
        <n v="1.2222337E7"/>
        <n v="1390940.0"/>
        <n v="58840.0"/>
        <n v="18500.0"/>
        <n v="2525440.0"/>
        <n v="2287760.0"/>
        <n v="145260.0"/>
        <n v="237120.0"/>
        <n v="236360.0"/>
        <n v="580600.0"/>
        <n v="405280.0"/>
        <n v="67920.0"/>
        <n v="1.036216E7"/>
        <n v="766900.0"/>
        <n v="2204560.0"/>
        <n v="1733320.0"/>
        <n v="219400.0"/>
        <n v="2994635.0"/>
        <n v="2308280.0"/>
        <n v="1.2242397E7"/>
        <n v="1228680.0"/>
        <n v="557804.0"/>
        <n v="712929.0"/>
        <n v="143540.0"/>
        <n v="960860.0"/>
        <n v="434280.0"/>
        <n v="1318260.0"/>
        <n v="444400.0"/>
        <n v="33640.0"/>
        <n v="2.90716E7"/>
        <n v="1304480.0"/>
        <n v="723880.0"/>
        <n v="1223360.0"/>
        <n v="8787500.0"/>
        <n v="235820.0"/>
        <n v="352480.0"/>
        <n v="582320.0"/>
        <n v="2276860.0"/>
        <n v="4927200.0"/>
        <n v="7099800.0"/>
        <n v="1268240.0"/>
        <n v="2759960.0"/>
        <n v="590240.0"/>
        <n v="263440.0"/>
        <n v="1.011378E7"/>
        <n v="392240.0"/>
        <n v="1584420.0"/>
        <n v="429280.0"/>
        <n v="506760.0"/>
        <n v="862740.0"/>
        <n v="186040.0"/>
        <n v="1.567488E7"/>
        <n v="826240.0"/>
        <n v="283180.0"/>
        <n v="324320.0"/>
        <n v="734220.0"/>
        <n v="253580.0"/>
        <n v="2393720.0"/>
        <n v="2710940.0"/>
        <n v="2930580.0"/>
        <n v="231620.0"/>
        <n v="9295380.0"/>
        <n v="5463460.0"/>
        <n v="1479880.0"/>
        <n v="2.948102E7"/>
        <n v="200720.0"/>
        <n v="1619820.0"/>
        <n v="1.791068E7"/>
        <n v="1154840.0"/>
        <n v="164420.0"/>
        <n v="235760.0"/>
        <n v="6260403.0"/>
        <n v="898940.0"/>
        <n v="4827060.0"/>
        <n v="409980.0"/>
        <n v="530620.0"/>
        <n v="1572520.0"/>
        <n v="3.739448E7"/>
        <n v="2.929452E7"/>
        <n v="884620.0"/>
        <n v="229660.0"/>
        <n v="3069400.0"/>
        <n v="5626680.0"/>
        <n v="774060.0"/>
        <n v="1170940.0"/>
        <n v="246680.0"/>
        <n v="186440.0"/>
        <n v="486360.0"/>
        <n v="7706940.0"/>
        <n v="9924100.0"/>
        <n v="52160.0"/>
        <n v="1339380.0"/>
        <n v="811200.0"/>
        <n v="1412785.0"/>
        <n v="309980.0"/>
        <n v="231560.0"/>
        <n v="501400.0"/>
        <n v="630840.0"/>
        <n v="288060.0"/>
        <n v="589360.0"/>
        <n v="4757640.0"/>
        <n v="614980.0"/>
        <n v="178670.0"/>
        <n v="1.14964E7"/>
        <n v="42880.0"/>
        <n v="3119551.0"/>
        <n v="2407460.0"/>
        <n v="1.67273E7"/>
        <n v="607240.0"/>
        <n v="669320.0"/>
        <n v="2284720.0"/>
        <n v="2758675.0"/>
        <n v="3650840.0"/>
        <n v="5308320.0"/>
        <n v="923100.0"/>
        <n v="1599960.0"/>
        <n v="1237680.0"/>
        <n v="355340.0"/>
        <n v="401506.0"/>
        <n v="18740.0"/>
        <n v="4554060.0"/>
        <n v="79380.0"/>
        <n v="1.7064304E7"/>
        <n v="1649020.0"/>
        <n v="6162942.0"/>
        <n v="35240.0"/>
        <n v="2433000.0"/>
        <n v="163800.0"/>
        <n v="996560.0"/>
        <n v="382260.0"/>
        <n v="337900.0"/>
        <n v="2086240.0"/>
        <n v="174880.0"/>
        <n v="3332000.0"/>
        <n v="1891800.0"/>
        <n v="142640.0"/>
        <n v="1501720.0"/>
        <n v="430620.0"/>
        <n v="314660.0"/>
        <n v="251680.0"/>
        <n v="229100.0"/>
        <n v="2773300.0"/>
        <n v="273440.0"/>
        <n v="59300.0"/>
        <n v="124060.0"/>
        <n v="114060.0"/>
        <n v="1222320.0"/>
        <n v="2924323.0"/>
        <n v="260500.0"/>
        <n v="907740.0"/>
        <n v="621980.0"/>
        <n v="3029927.0"/>
        <n v="38720.0"/>
        <n v="311460.0"/>
        <n v="1586080.0"/>
        <n v="8231480.0"/>
        <n v="1192312.0"/>
        <n v="94800.0"/>
        <n v="1869740.0"/>
        <n v="322560.0"/>
        <n v="2.419774E7"/>
        <n v="17740.0"/>
        <n v="50180.0"/>
        <n v="1428782.0"/>
        <n v="1005600.0"/>
        <n v="936920.0"/>
        <n v="4714900.0"/>
        <n v="1635060.0"/>
        <n v="110860.0"/>
        <n v="2172780.0"/>
        <n v="122196.0"/>
        <n v="8747707.0"/>
        <n v="5720380.0"/>
        <n v="5851560.0"/>
        <n v="284480.0"/>
        <n v="1140860.0"/>
        <n v="1606080.0"/>
        <n v="177220.0"/>
        <n v="672120.0"/>
        <n v="955060.0"/>
        <n v="630560.0"/>
        <n v="1592280.0"/>
        <n v="4778600.0"/>
        <n v="257240.0"/>
        <n v="1480400.0"/>
        <n v="87140.0"/>
        <n v="2387300.0"/>
        <n v="80040.0"/>
        <n v="3791100.0"/>
        <n v="633220.0"/>
        <n v="1.083736E7"/>
        <n v="538740.0"/>
        <n v="1.467758E7"/>
        <n v="355900.0"/>
        <n v="763200.0"/>
        <n v="1663040.0"/>
        <n v="2137580.0"/>
        <n v="4024280.0"/>
        <n v="590480.0"/>
        <n v="962540.0"/>
        <n v="453620.0"/>
        <n v="4636427.0"/>
        <n v="611240.0"/>
        <n v="315740.0"/>
        <n v="3321720.0"/>
        <n v="1.812488E7"/>
        <n v="346660.0"/>
        <n v="4867100.0"/>
        <n v="156880.0"/>
        <n v="458860.0"/>
        <n v="246260.0"/>
        <n v="4345030.0"/>
        <n v="4320540.0"/>
        <n v="268840.0"/>
        <n v="299400.0"/>
        <n v="569347.0"/>
        <n v="1503420.0"/>
        <n v="1.0623946E7"/>
        <n v="366640.0"/>
        <n v="197320.0"/>
        <n v="246520.0"/>
        <n v="4722200.0"/>
        <n v="4022920.0"/>
        <n v="174640.0"/>
        <n v="155100.0"/>
        <n v="659820.0"/>
        <n v="1589160.0"/>
        <n v="1961900.0"/>
        <n v="282540.0"/>
        <n v="1.014468E7"/>
        <n v="91260.0"/>
        <n v="7370760.0"/>
        <n v="2180220.0"/>
        <n v="121125.0"/>
        <n v="134940.0"/>
        <n v="630540.0"/>
        <n v="931800.0"/>
        <n v="1484100.0"/>
        <n v="6373540.0"/>
        <n v="1868140.0"/>
        <n v="350160.0"/>
        <n v="580140.0"/>
        <n v="9062680.0"/>
        <n v="924732.0"/>
        <n v="139140.0"/>
        <n v="91460.0"/>
        <n v="116880.0"/>
        <n v="5738880.0"/>
        <n v="366160.0"/>
        <n v="515800.0"/>
        <n v="1803620.0"/>
        <n v="1246253.0"/>
        <n v="5302460.0"/>
        <n v="215120.0"/>
        <n v="1.362786E7"/>
        <n v="89020.0"/>
        <n v="436580.0"/>
        <n v="3108420.0"/>
        <n v="546840.0"/>
        <n v="768420.0"/>
        <n v="20960.0"/>
        <n v="35180.0"/>
        <n v="23620.0"/>
        <n v="8422000.0"/>
        <n v="179980.0"/>
        <n v="686000.0"/>
        <n v="328440.0"/>
        <n v="265560.0"/>
        <n v="163740.0"/>
        <n v="328820.0"/>
        <n v="288280.0"/>
        <n v="519660.0"/>
        <n v="114560.0"/>
        <n v="1.17185E7"/>
        <n v="5.32451E7"/>
        <n v="53000.0"/>
        <n v="534000.0"/>
        <n v="531500.0"/>
        <n v="171420.0"/>
        <n v="209940.0"/>
        <n v="369480.0"/>
        <n v="1053520.0"/>
        <n v="3539800.0"/>
        <n v="222780.0"/>
        <n v="108640.0"/>
        <n v="4371220.0"/>
        <n v="368200.0"/>
        <n v="5.0624E7"/>
        <n v="152080.0"/>
        <n v="8816540.0"/>
        <n v="8023300.0"/>
        <n v="308700.0"/>
        <n v="1768255.0"/>
        <n v="1385460.0"/>
        <n v="44380.0"/>
        <n v="1631780.0"/>
        <n v="145860.0"/>
        <n v="5075760.0"/>
        <n v="3.85381E7"/>
        <n v="622760.0"/>
        <n v="49440.0"/>
        <n v="232760.0"/>
        <n v="2.984432E7"/>
        <n v="125540.0"/>
        <n v="480280.0"/>
        <n v="3241880.0"/>
        <n v="9095800.0"/>
        <n v="8425504.0"/>
        <n v="254340.0"/>
        <n v="5091780.0"/>
        <n v="212060.0"/>
        <n v="130320.0"/>
        <n v="5029025.0"/>
        <n v="4871027.0"/>
        <n v="1137487.0"/>
        <n v="5012760.0"/>
        <n v="3918860.0"/>
        <n v="1.109958E7"/>
        <n v="2236503.0"/>
        <n v="565160.0"/>
        <n v="123000.0"/>
        <n v="1503880.0"/>
        <n v="400160.0"/>
        <n v="3869200.0"/>
        <n v="510620.0"/>
        <n v="3688520.0"/>
        <n v="6934560.0"/>
        <n v="1.179494E7"/>
        <n v="830000.0"/>
        <n v="2467020.0"/>
        <n v="1712680.0"/>
        <n v="58120.0"/>
        <n v="5053080.0"/>
        <n v="412573.0"/>
        <n v="1.09058E7"/>
        <n v="4797800.0"/>
        <n v="1526896.0"/>
        <n v="612260.0"/>
        <n v="257720.0"/>
        <n v="128220.0"/>
        <n v="22300.0"/>
        <n v="1048424.0"/>
        <n v="735060.0"/>
        <n v="2166803.0"/>
        <n v="659260.0"/>
        <n v="278900.0"/>
        <n v="5234260.0"/>
        <n v="16980.0"/>
        <n v="128180.0"/>
        <n v="4416620.0"/>
        <n v="1747640.0"/>
        <n v="23140.0"/>
        <n v="2898900.0"/>
        <n v="161840.0"/>
        <n v="1.56349E7"/>
        <n v="127860.0"/>
        <n v="221920.0"/>
        <n v="6151504.0"/>
        <n v="76480.0"/>
        <n v="7664480.0"/>
        <n v="1.3236914E7"/>
        <n v="1606534.0"/>
        <n v="45480.0"/>
        <n v="780700.0"/>
        <n v="1545340.0"/>
        <n v="3750360.0"/>
        <n v="751520.0"/>
        <n v="184300.0"/>
        <n v="1643577.0"/>
        <n v="191360.0"/>
        <n v="1.066484E7"/>
        <n v="436540.0"/>
        <n v="1256440.0"/>
        <n v="1352260.0"/>
        <n v="452200.0"/>
        <n v="4271947.0"/>
        <n v="7811500.0"/>
        <n v="3302180.0"/>
        <n v="364660.0"/>
        <n v="1359200.0"/>
        <n v="156340.0"/>
        <n v="1436060.0"/>
        <n v="1069920.0"/>
        <n v="1775880.0"/>
        <n v="360760.0"/>
        <n v="1138420.0"/>
        <n v="520240.0"/>
        <n v="569240.0"/>
        <n v="318520.0"/>
        <n v="115680.0"/>
        <n v="5852660.0"/>
        <n v="5702340.0"/>
        <n v="102600.0"/>
        <n v="2995519.0"/>
        <n v="5623400.0"/>
        <n v="262400.0"/>
        <n v="107820.0"/>
        <n v="447280.0"/>
        <n v="406600.0"/>
        <n v="80460.0"/>
        <n v="683100.0"/>
        <n v="267800.0"/>
        <n v="4081900.0"/>
        <n v="892080.0"/>
        <n v="2180800.0"/>
        <n v="209780.0"/>
        <n v="2.142956E7"/>
        <n v="3648260.0"/>
        <n v="1744960.0"/>
        <n v="7235280.0"/>
        <n v="1.643632E7"/>
        <n v="1353580.0"/>
        <n v="4819920.0"/>
        <n v="1862299.0"/>
        <n v="1902180.0"/>
        <n v="9004520.0"/>
        <n v="475780.0"/>
        <n v="1196980.0"/>
        <n v="6017000.0"/>
        <n v="391660.0"/>
        <n v="189680.0"/>
        <n v="1.649372E7"/>
        <n v="4630220.0"/>
        <n v="2165600.0"/>
        <n v="3246180.0"/>
        <n v="476980.0"/>
        <n v="246200.0"/>
        <n v="2.522532E7"/>
        <n v="3128323.0"/>
        <n v="1853700.0"/>
        <n v="407100.0"/>
        <n v="1278600.0"/>
        <n v="2561460.0"/>
        <n v="87100.0"/>
        <n v="1619540.0"/>
        <n v="4.940224E7"/>
        <n v="1.024522E7"/>
        <n v="442260.0"/>
        <n v="192020.0"/>
        <n v="330180.0"/>
        <n v="615140.0"/>
        <n v="365400.0"/>
        <n v="663060.0"/>
        <n v="989680.0"/>
        <n v="2200000.0"/>
        <n v="39620.0"/>
        <n v="5277580.0"/>
        <n v="312180.0"/>
        <n v="3.205652E7"/>
        <n v="1.063778E7"/>
        <n v="251800.0"/>
        <n v="381980.0"/>
        <n v="251140.0"/>
        <n v="5932260.0"/>
        <n v="58380.0"/>
        <n v="315700.0"/>
        <n v="609300.0"/>
        <n v="284200.0"/>
        <n v="4350436.0"/>
        <n v="842720.0"/>
        <n v="9013700.0"/>
        <n v="2487760.0"/>
        <n v="3235820.0"/>
        <n v="5376165.0"/>
        <n v="442160.0"/>
        <n v="7272740.0"/>
        <n v="406960.0"/>
        <n v="3500000.0"/>
        <n v="3.192618E7"/>
        <n v="4232400.0"/>
        <n v="1122120.0"/>
        <n v="1240040.0"/>
        <n v="1307572.0"/>
        <n v="1.057778E7"/>
        <n v="2643100.0"/>
        <n v="110400.0"/>
        <n v="4.647992E7"/>
        <n v="1.329716E7"/>
        <n v="1354860.0"/>
        <n v="1.226308E7"/>
        <n v="951160.0"/>
        <n v="548080.0"/>
        <n v="7921980.0"/>
        <n v="279380.0"/>
        <n v="1451600.0"/>
        <n v="3011340.0"/>
        <n v="78460.0"/>
        <n v="1225860.0"/>
        <n v="575080.0"/>
        <n v="9937000.0"/>
        <n v="525800.0"/>
        <n v="2048620.0"/>
        <n v="102780.0"/>
        <n v="3689940.0"/>
        <n v="532600.0"/>
        <n v="148500.0"/>
        <n v="406980.0"/>
        <n v="422960.0"/>
        <n v="42020.0"/>
        <n v="1051560.0"/>
        <n v="1.476908E7"/>
        <n v="1.50456E7"/>
        <n v="3221520.0"/>
        <n v="295760.0"/>
        <n v="3259500.0"/>
        <n v="377860.0"/>
        <n v="691380.0"/>
        <n v="7154220.0"/>
        <n v="192080.0"/>
        <n v="110540.0"/>
        <n v="320220.0"/>
        <n v="2821860.0"/>
        <n v="3956733.0"/>
        <n v="145500.0"/>
        <n v="603140.0"/>
        <n v="1.005662E7"/>
        <n v="311720.0"/>
        <n v="60700.0"/>
        <n v="8216340.0"/>
        <n v="3009940.0"/>
        <n v="1.0017522E7"/>
        <n v="422880.0"/>
        <n v="82120.0"/>
        <n v="911860.0"/>
        <n v="87440.0"/>
        <n v="151200.0"/>
        <n v="403960.0"/>
        <n v="1.891988E7"/>
        <n v="40320.0"/>
        <n v="1.000258E7"/>
        <n v="460460.0"/>
        <n v="27420.0"/>
        <n v="600140.0"/>
        <n v="4845442.0"/>
        <n v="91380.0"/>
        <n v="347940.0"/>
        <n v="1.186878E7"/>
        <n v="3943120.0"/>
        <n v="6187520.0"/>
        <n v="2.676402E7"/>
        <n v="7065920.0"/>
        <n v="22700.0"/>
        <n v="244280.0"/>
        <n v="2765600.0"/>
        <n v="1400920.0"/>
        <n v="85000.0"/>
        <n v="558580.0"/>
        <n v="3469440.0"/>
        <n v="589040.0"/>
        <n v="374799.0"/>
        <n v="483780.0"/>
        <n v="2251520.0"/>
        <n v="599740.0"/>
        <n v="169280.0"/>
        <n v="6840.0"/>
        <n v="277500.0"/>
        <n v="190760.0"/>
        <n v="622200.0"/>
        <n v="3404998.0"/>
        <n v="281440.0"/>
        <n v="1307840.0"/>
        <n v="581360.0"/>
        <n v="80220.0"/>
        <n v="88160.0"/>
        <n v="136900.0"/>
        <n v="4472320.0"/>
        <n v="2981120.0"/>
        <n v="2403360.0"/>
        <n v="1.0405792E7"/>
        <n v="1.321648E7"/>
        <n v="15960.0"/>
        <n v="1.6504722E7"/>
        <n v="885980.0"/>
        <n v="1033240.0"/>
        <n v="354440.0"/>
        <n v="2155617.0"/>
        <n v="254960.0"/>
        <n v="388040.0"/>
        <n v="340700.0"/>
        <n v="5135280.0"/>
        <n v="3676360.0"/>
        <n v="2933900.0"/>
        <n v="921380.0"/>
        <n v="1.37279E7"/>
        <n v="886920.0"/>
        <n v="1585520.0"/>
        <n v="2907408.0"/>
        <n v="2825960.0"/>
        <n v="253380.0"/>
        <n v="290960.0"/>
        <n v="636620.0"/>
        <n v="736049.0"/>
        <n v="927860.0"/>
        <n v="151540.0"/>
        <n v="977300.0"/>
        <n v="2.548362E7"/>
        <n v="1144800.0"/>
        <n v="110980.0"/>
        <n v="3770820.0"/>
        <n v="815745.0"/>
        <n v="3462208.0"/>
        <n v="1.142696E7"/>
        <n v="74800.0"/>
        <n v="176740.0"/>
        <n v="873560.0"/>
        <n v="1.90352E7"/>
        <n v="49820.0"/>
        <n v="746960.0"/>
        <n v="112420.0"/>
        <n v="846600.0"/>
        <n v="89780.0"/>
        <n v="12680.0"/>
        <n v="1108640.0"/>
        <n v="286580.0"/>
        <n v="1.162394E7"/>
        <n v="3828320.0"/>
        <n v="36320.0"/>
        <n v="78260.0"/>
        <n v="332260.0"/>
        <n v="1168840.0"/>
        <n v="461480.0"/>
        <n v="792300.0"/>
        <n v="3800452.0"/>
        <n v="447520.0"/>
        <n v="212900.0"/>
        <n v="243740.0"/>
        <n v="1.84513E7"/>
        <n v="180100.0"/>
        <n v="251700.0"/>
        <n v="349780.0"/>
        <n v="253160.0"/>
        <n v="377460.0"/>
        <n v="3359160.0"/>
        <n v="1121020.0"/>
        <n v="1178480.0"/>
        <n v="258200.0"/>
        <n v="76520.0"/>
        <n v="8294940.0"/>
        <n v="8004280.0"/>
        <n v="21160.0"/>
        <n v="161200.0"/>
        <n v="273220.0"/>
        <n v="273340.0"/>
        <n v="767140.0"/>
        <n v="152320.0"/>
        <n v="536180.0"/>
        <n v="2368900.0"/>
        <n v="127040.0"/>
        <n v="256560.0"/>
        <n v="234800.0"/>
        <n v="83880.0"/>
        <n v="1407080.0"/>
        <n v="276340.0"/>
        <n v="523880.0"/>
        <n v="1021120.0"/>
        <n v="66860.0"/>
        <n v="2.459298E7"/>
        <n v="1918178.0"/>
        <n v="1.091864E7"/>
        <n v="298500.0"/>
        <n v="2399400.0"/>
        <n v="1340780.0"/>
        <n v="883160.0"/>
        <n v="3288440.0"/>
        <n v="80520.0"/>
        <n v="9259340.0"/>
        <n v="3300822.0"/>
        <n v="480540.0"/>
        <n v="2715060.0"/>
        <n v="1004020.0"/>
        <n v="1.462572E7"/>
        <n v="242000.0"/>
        <n v="2952240.0"/>
        <n v="3529940.0"/>
        <n v="7463180.0"/>
        <n v="4018100.0"/>
        <n v="7163040.0"/>
        <n v="226500.0"/>
        <n v="3284860.0"/>
        <n v="1.3533712E7"/>
        <n v="1304660.0"/>
        <n v="7920.0"/>
        <n v="316380.0"/>
        <n v="69320.0"/>
        <n v="7510860.0"/>
        <n v="277680.0"/>
        <n v="158040.0"/>
        <n v="2107480.0"/>
        <n v="153780.0"/>
        <n v="461540.0"/>
        <n v="31400.0"/>
        <n v="1160920.0"/>
        <n v="702500.0"/>
        <n v="563180.0"/>
        <n v="323600.0"/>
        <n v="901320.0"/>
        <n v="426120.0"/>
        <n v="620920.0"/>
        <n v="106360.0"/>
        <n v="1214840.0"/>
        <n v="793200.0"/>
        <n v="361400.0"/>
        <n v="2507780.0"/>
        <n v="2207340.0"/>
        <n v="2125380.0"/>
        <n v="1824700.0"/>
        <n v="1.229448E7"/>
        <n v="141100.0"/>
        <n v="69880.0"/>
        <n v="1.86084E7"/>
        <n v="8552192.0"/>
        <n v="4.278088E7"/>
        <n v="1.59624E7"/>
        <n v="410480.0"/>
        <n v="121280.0"/>
        <n v="4964068.0"/>
        <n v="1.939168E7"/>
        <n v="6059940.0"/>
        <n v="88340.0"/>
        <n v="2182940.0"/>
        <n v="421005.0"/>
        <n v="461260.0"/>
        <n v="2190540.0"/>
        <n v="1.904424E7"/>
        <n v="2841780.0"/>
        <n v="131340.0"/>
        <n v="20460.0"/>
        <n v="405680.0"/>
        <n v="107320.0"/>
        <n v="135700.0"/>
        <n v="72800.0"/>
        <n v="3.067516E7"/>
        <n v="1.135918E7"/>
        <n v="2058580.0"/>
        <n v="368360.0"/>
        <n v="2.538066E7"/>
        <n v="9334560.0"/>
        <n v="1.031014E7"/>
        <n v="3.29371E7"/>
        <n v="1414600.0"/>
        <n v="1745940.0"/>
        <n v="522340.0"/>
        <n v="684800.0"/>
        <n v="900560.0"/>
        <n v="1859620.0"/>
        <n v="2719480.0"/>
        <n v="272480.0"/>
        <n v="909160.0"/>
        <n v="1101360.0"/>
        <n v="5139253.0"/>
        <n v="2777820.0"/>
        <n v="820060.0"/>
        <n v="7602540.0"/>
        <n v="452300.0"/>
        <n v="3588060.0"/>
        <n v="219160.0"/>
        <n v="87800.0"/>
        <n v="273580.0"/>
        <n v="672680.0"/>
        <n v="7221700.0"/>
        <n v="2793500.0"/>
        <n v="319420.0"/>
        <n v="374740.0"/>
        <n v="169220.0"/>
        <n v="48720.0"/>
        <n v="887460.0"/>
        <n v="376880.0"/>
        <n v="460820.0"/>
        <n v="1076600.0"/>
        <n v="122860.0"/>
        <n v="1730700.0"/>
        <n v="136080.0"/>
        <n v="52260.0"/>
        <n v="264040.0"/>
        <n v="4.119316E7"/>
        <n v="279960.0"/>
        <n v="2786780.0"/>
        <n v="339220.0"/>
        <n v="58060.0"/>
        <n v="4504524.0"/>
        <n v="5123341.0"/>
        <n v="4008800.0"/>
        <n v="193040.0"/>
        <n v="445300.0"/>
        <n v="152960.0"/>
        <n v="226460.0"/>
        <n v="127220.0"/>
        <n v="1.532748E7"/>
        <n v="517480.0"/>
        <n v="2.571776E7"/>
        <n v="98980.0"/>
        <n v="3565360.0"/>
        <n v="561740.0"/>
        <n v="1.072216E7"/>
        <n v="1340060.0"/>
        <n v="329000.0"/>
        <n v="3539480.0"/>
        <n v="2284970.0"/>
        <n v="4209982.0"/>
        <n v="56680.0"/>
        <n v="687840.0"/>
        <n v="15500.0"/>
        <n v="4867060.0"/>
        <n v="7756980.0"/>
        <n v="1160080.0"/>
        <n v="2785540.0"/>
        <n v="3880420.0"/>
        <n v="500260.0"/>
        <n v="3916640.0"/>
        <n v="163520.0"/>
        <n v="56300.0"/>
        <n v="418600.0"/>
        <n v="122900.0"/>
        <n v="1.08158E7"/>
        <n v="1.6433186E7"/>
        <n v="160000.0"/>
        <n v="348200.0"/>
        <n v="231020.0"/>
        <n v="721400.0"/>
        <n v="1.464756E7"/>
        <n v="3075000.0"/>
        <n v="518500.0"/>
        <n v="198260.0"/>
        <n v="548640.0"/>
        <n v="342280.0"/>
        <n v="1.546218E7"/>
        <n v="172960.0"/>
        <n v="655900.0"/>
        <n v="259760.0"/>
        <n v="173060.0"/>
        <n v="539320.0"/>
        <n v="226380.0"/>
        <n v="4012760.0"/>
        <n v="2268100.0"/>
        <n v="2041760.0"/>
        <n v="2.37664E7"/>
        <n v="240760.0"/>
        <n v="1242420.0"/>
        <n v="26580.0"/>
        <n v="4846120.0"/>
        <n v="1335280.0"/>
        <n v="196480.0"/>
        <n v="363600.0"/>
        <n v="1297160.0"/>
        <n v="466400.0"/>
        <n v="4004800.0"/>
        <n v="48600.0"/>
        <n v="63400.0"/>
        <n v="105400.0"/>
        <n v="2248488.0"/>
        <n v="830110.0"/>
        <n v="147240.0"/>
        <n v="2575880.0"/>
        <n v="2.204506E7"/>
        <n v="220000.0"/>
        <n v="2264640.0"/>
        <n v="464831.0"/>
        <n v="142200.0"/>
        <n v="941580.0"/>
        <n v="844500.0"/>
        <n v="714960.0"/>
        <n v="2412300.0"/>
        <n v="275940.0"/>
        <n v="5055584.0"/>
        <n v="1.22618E7"/>
        <n v="2.860052E7"/>
        <n v="395220.0"/>
        <n v="471960.0"/>
        <n v="29920.0"/>
        <n v="2313343.0"/>
        <n v="1.087584E7"/>
        <n v="1680080.0"/>
        <n v="757200.0"/>
        <n v="1211940.0"/>
        <n v="2.24605E7"/>
        <n v="1.0681E7"/>
        <n v="8691720.0"/>
        <n v="1511215.0"/>
        <n v="1.45751E7"/>
        <n v="275280.0"/>
        <n v="80620.0"/>
        <n v="1017460.0"/>
        <n v="1462440.0"/>
        <n v="2855340.0"/>
        <n v="1472600.0"/>
        <n v="1855940.0"/>
        <n v="306460.0"/>
        <n v="643140.0"/>
        <n v="2883220.0"/>
        <n v="128580.0"/>
        <n v="1280420.0"/>
        <n v="1.215422E7"/>
        <n v="318860.0"/>
        <n v="213280.0"/>
        <n v="3.574852E7"/>
        <n v="4777272.0"/>
        <n v="283540.0"/>
        <n v="8573100.0"/>
        <n v="394300.0"/>
        <n v="179540.0"/>
        <n v="1533927.0"/>
        <n v="152720.0"/>
        <n v="7451060.0"/>
        <n v="207500.0"/>
        <n v="317660.0"/>
        <n v="386320.0"/>
        <n v="617040.0"/>
        <n v="443320.0"/>
        <n v="1.234004E7"/>
        <n v="2.45406E7"/>
        <n v="296688.0"/>
        <n v="80580.0"/>
        <n v="6873800.0"/>
        <n v="2374020.0"/>
        <n v="4720860.0"/>
        <n v="375840.0"/>
        <n v="2422000.0"/>
        <n v="9781160.0"/>
        <n v="300560.0"/>
        <n v="872967.0"/>
        <n v="1365540.0"/>
        <n v="4842880.0"/>
        <n v="29500.0"/>
        <n v="222960.0"/>
        <n v="782460.0"/>
        <n v="414020.0"/>
        <n v="1677620.0"/>
        <n v="1873604.0"/>
        <n v="759600.0"/>
        <n v="7136900.0"/>
        <n v="5208630.0"/>
        <n v="5823280.0"/>
        <n v="73040.0"/>
        <n v="2154560.0"/>
        <n v="2222460.0"/>
        <n v="129000.0"/>
        <n v="344680.0"/>
        <n v="1632460.0"/>
        <n v="681940.0"/>
        <n v="57640.0"/>
        <n v="9426500.0"/>
        <n v="184620.0"/>
        <n v="2542240.0"/>
        <n v="107440.0"/>
        <n v="612600.0"/>
        <n v="990200.0"/>
        <n v="1119500.0"/>
        <n v="3223460.0"/>
        <n v="949586.0"/>
        <n v="241960.0"/>
        <n v="9489280.0"/>
        <n v="9996060.0"/>
        <n v="646220.0"/>
        <n v="181860.0"/>
        <n v="639240.0"/>
        <n v="203140.0"/>
        <n v="215340.0"/>
        <n v="4736336.0"/>
        <n v="67980.0"/>
        <n v="157580.0"/>
        <n v="390420.0"/>
        <n v="9450181.0"/>
        <n v="1.481298E7"/>
        <n v="3.616352E7"/>
        <n v="4.267454E7"/>
        <n v="31620.0"/>
        <n v="1604320.0"/>
        <n v="6666200.0"/>
        <n v="112260.0"/>
        <n v="189660.0"/>
        <n v="26080.0"/>
        <n v="395180.0"/>
        <n v="1712900.0"/>
        <n v="402356.0"/>
        <n v="181000.0"/>
        <n v="314800.0"/>
        <n v="1234438.0"/>
        <n v="314260.0"/>
        <n v="6099264.0"/>
        <n v="5315120.0"/>
        <n v="487000.0"/>
        <n v="1213960.0"/>
        <n v="622380.0"/>
        <n v="3504193.0"/>
        <n v="153620.0"/>
        <n v="1450300.0"/>
        <n v="2332580.0"/>
        <n v="125560.0"/>
        <n v="1402320.0"/>
        <n v="3637520.0"/>
        <n v="2502360.0"/>
        <n v="338708.0"/>
        <n v="1187240.0"/>
        <n v="2392400.0"/>
        <n v="57500.0"/>
        <n v="167780.0"/>
        <n v="87920.0"/>
        <n v="2723820.0"/>
        <n v="534120.0"/>
        <n v="1025560.0"/>
        <n v="4545120.0"/>
        <n v="1.666806E7"/>
        <n v="3032260.0"/>
        <n v="1123840.0"/>
        <n v="3671680.0"/>
        <n v="3455580.0"/>
        <n v="7862340.0"/>
        <n v="789600.0"/>
        <n v="552000.0"/>
        <n v="415840.0"/>
        <n v="1755280.0"/>
        <n v="2064144.0"/>
        <n v="368640.0"/>
        <n v="68020.0"/>
        <n v="247900.0"/>
        <n v="1.816396E7"/>
        <n v="105520.0"/>
        <n v="2450740.0"/>
        <n v="338260.0"/>
        <n v="416080.0"/>
        <n v="272360.0"/>
        <n v="157360.0"/>
        <n v="256440.0"/>
        <n v="193460.0"/>
        <n v="614920.0"/>
        <n v="73820.0"/>
        <n v="2801820.0"/>
        <n v="344840.0"/>
        <n v="727840.0"/>
        <n v="1.5557516E7"/>
        <n v="2002340.0"/>
        <n v="1781800.0"/>
        <n v="4384878.0"/>
        <n v="6722040.0"/>
        <n v="5464020.0"/>
        <n v="764580.0"/>
        <n v="37620.0"/>
        <n v="2910980.0"/>
        <n v="1.090902E7"/>
        <n v="7281660.0"/>
        <n v="3.712262E7"/>
        <n v="1812140.0"/>
        <n v="4.621292E7"/>
        <n v="1.021012E7"/>
        <n v="152840.0"/>
        <n v="2862000.0"/>
        <n v="159960.0"/>
        <n v="276900.0"/>
        <n v="48640.0"/>
        <n v="2008360.0"/>
        <n v="6237200.0"/>
        <n v="306560.0"/>
        <n v="563580.0"/>
        <n v="1.311802E7"/>
        <n v="262860.0"/>
        <n v="4748700.0"/>
        <n v="3645660.0"/>
        <n v="1652540.0"/>
        <n v="3750829.0"/>
        <n v="1.507192E7"/>
        <n v="1261080.0"/>
        <n v="2827640.0"/>
        <n v="1299420.0"/>
        <n v="6382480.0"/>
        <n v="95100.0"/>
        <n v="1041360.0"/>
        <n v="750220.0"/>
        <n v="195480.0"/>
        <n v="682200.0"/>
        <n v="3004940.0"/>
        <n v="2.734388E7"/>
        <n v="1073660.0"/>
        <n v="3229680.0"/>
        <n v="2844620.0"/>
        <n v="1.1357105E7"/>
        <n v="264020.0"/>
        <n v="466020.0"/>
        <n v="9538139.0"/>
        <n v="201200.0"/>
        <n v="266140.0"/>
        <n v="137080.0"/>
        <n v="3649696.0"/>
        <n v="99720.0"/>
        <n v="49900.0"/>
        <n v="1193120.0"/>
        <n v="635640.0"/>
        <n v="273960.0"/>
        <n v="3786580.0"/>
        <n v="2.200532E7"/>
        <n v="962800.0"/>
        <n v="473360.0"/>
        <n v="6245100.0"/>
        <n v="529200.0"/>
        <n v="1329978.0"/>
        <n v="842160.0"/>
        <n v="5669920.0"/>
        <n v="349160.0"/>
        <n v="75780.0"/>
        <n v="5065235.0"/>
        <n v="319780.0"/>
        <n v="355040.0"/>
        <n v="3.51219E7"/>
        <n v="8146340.0"/>
        <n v="3227680.0"/>
        <n v="146100.0"/>
        <n v="94080.0"/>
        <n v="1930920.0"/>
        <n v="315140.0"/>
        <n v="29700.0"/>
        <n v="311040.0"/>
        <n v="2721640.0"/>
        <n v="2512580.0"/>
        <n v="4479040.0"/>
        <n v="254900.0"/>
        <n v="546880.0"/>
        <n v="1229820.0"/>
        <n v="2.494062E7"/>
        <n v="1437200.0"/>
        <n v="794340.0"/>
        <n v="3.618532E7"/>
        <n v="569840.0"/>
        <n v="468400.0"/>
        <n v="140480.0"/>
        <n v="1167280.0"/>
        <n v="468740.0"/>
        <n v="2.517238E7"/>
        <n v="387260.0"/>
        <n v="6982120.0"/>
        <n v="133760.0"/>
        <n v="743360.0"/>
        <n v="1.111236E7"/>
        <n v="32160.0"/>
        <n v="622160.0"/>
        <n v="232220.0"/>
        <n v="3604000.0"/>
        <n v="517220.0"/>
        <n v="2758680.0"/>
        <n v="3742260.0"/>
        <n v="208760.0"/>
        <n v="1255380.0"/>
        <n v="986520.0"/>
        <n v="4732360.0"/>
        <n v="553000.0"/>
        <n v="223800.0"/>
        <n v="2347000.0"/>
        <n v="421320.0"/>
        <n v="232740.0"/>
        <n v="247860.0"/>
        <n v="762480.0"/>
        <n v="206220.0"/>
        <n v="368920.0"/>
        <n v="1149980.0"/>
        <n v="7506840.0"/>
        <n v="682840.0"/>
        <n v="446660.0"/>
        <n v="1.081088E7"/>
        <n v="147000.0"/>
        <n v="8643260.0"/>
        <n v="6436840.0"/>
        <n v="441940.0"/>
        <n v="902880.0"/>
        <n v="2582700.0"/>
        <n v="1714640.0"/>
        <n v="311560.0"/>
        <n v="9300140.0"/>
        <n v="150300.0"/>
        <n v="192460.0"/>
        <n v="557320.0"/>
        <n v="802740.0"/>
        <n v="237900.0"/>
        <n v="4088551.0"/>
        <n v="244040.0"/>
        <n v="2608055.0"/>
        <n v="309220.0"/>
        <n v="8365040.0"/>
        <n v="1025620.0"/>
        <n v="338220.0"/>
        <n v="3922780.0"/>
        <n v="313940.0"/>
        <n v="2236420.0"/>
        <n v="3969220.0"/>
        <n v="27920.0"/>
        <n v="753160.0"/>
        <n v="3081540.0"/>
        <n v="1794840.0"/>
        <n v="360720.0"/>
        <n v="481480.0"/>
        <n v="6145720.0"/>
        <n v="1.100678E7"/>
        <n v="1.31475E7"/>
        <n v="450180.0"/>
        <n v="604800.0"/>
        <n v="3472520.0"/>
        <n v="955520.0"/>
        <n v="329560.0"/>
        <n v="6155462.0"/>
        <n v="435360.0"/>
        <n v="3.0936432E7"/>
        <n v="1812030.0"/>
        <n v="162200.0"/>
        <n v="1209152.0"/>
        <n v="257120.0"/>
        <n v="326720.0"/>
        <n v="1564100.0"/>
        <n v="4502994.0"/>
        <n v="648400.0"/>
        <n v="184800.0"/>
        <n v="2009780.0"/>
        <n v="8774480.0"/>
        <n v="243480.0"/>
        <n v="184500.0"/>
        <n v="951800.0"/>
        <n v="4593520.0"/>
        <n v="408140.0"/>
        <n v="224320.0"/>
        <n v="68820.0"/>
        <n v="1201600.0"/>
        <n v="7792780.0"/>
        <n v="1547480.0"/>
        <n v="151140.0"/>
        <n v="3.339912E7"/>
        <n v="4.285182E7"/>
        <n v="1.060884E7"/>
        <n v="2446860.0"/>
        <n v="4037360.0"/>
        <n v="2955144.0"/>
        <n v="7685980.0"/>
        <n v="3174320.0"/>
        <n v="215900.0"/>
        <n v="141820.0"/>
        <n v="359300.0"/>
        <n v="226860.0"/>
        <n v="4261320.0"/>
        <n v="102540.0"/>
        <n v="106580.0"/>
        <n v="799280.0"/>
        <n v="2714880.0"/>
        <n v="1014880.0"/>
        <n v="8339860.0"/>
        <n v="579460.0"/>
        <n v="1514220.0"/>
        <n v="690740.0"/>
        <n v="211900.0"/>
        <n v="1.096792E7"/>
        <n v="411740.0"/>
        <n v="5217580.0"/>
        <n v="1814480.0"/>
        <n v="1.879254E7"/>
        <n v="681400.0"/>
        <n v="3670940.0"/>
        <n v="1804380.0"/>
        <n v="514400.0"/>
        <n v="8514552.0"/>
        <n v="2767800.0"/>
        <n v="264240.0"/>
        <n v="3715760.0"/>
        <n v="6047460.0"/>
        <n v="1.775034E7"/>
        <n v="7204240.0"/>
        <n v="1.574382E7"/>
        <n v="9342299.0"/>
        <n v="3884347.0"/>
        <n v="6663620.0"/>
        <n v="6801260.0"/>
        <n v="3367140.0"/>
        <n v="610100.0"/>
        <n v="1814360.0"/>
        <n v="3709880.0"/>
        <n v="500580.0"/>
        <n v="3550660.0"/>
        <n v="1002760.0"/>
        <n v="1078420.0"/>
        <n v="247640.0"/>
        <n v="6774640.0"/>
        <n v="1981460.0"/>
        <n v="1.85247E7"/>
        <n v="543560.0"/>
        <n v="837400.0"/>
        <n v="386500.0"/>
        <n v="2355000.0"/>
        <n v="211860.0"/>
        <n v="5286300.0"/>
        <n v="1355800.0"/>
        <n v="2067860.0"/>
        <n v="3233740.0"/>
        <n v="261800.0"/>
        <n v="449488.0"/>
        <n v="706040.0"/>
        <n v="444860.0"/>
        <n v="605880.0"/>
        <n v="1242880.0"/>
        <n v="1902120.0"/>
        <n v="2682620.0"/>
        <n v="394420.0"/>
        <n v="56080.0"/>
        <n v="7447980.0"/>
        <n v="1.14377E7"/>
        <n v="628520.0"/>
        <n v="1.536058E7"/>
        <n v="673700.0"/>
        <n v="2.9920192E7"/>
        <n v="2687200.0"/>
        <n v="1.787476E7"/>
        <n v="51640.0"/>
        <n v="174220.0"/>
        <n v="243840.0"/>
        <n v="2895240.0"/>
        <n v="195300.0"/>
        <n v="704880.0"/>
        <n v="229460.0"/>
        <n v="6590300.0"/>
        <n v="3083840.0"/>
        <n v="1477600.0"/>
        <n v="4236520.0"/>
        <n v="1645400.0"/>
        <n v="7755760.0"/>
        <n v="615520.0"/>
        <n v="151880.0"/>
        <n v="1066940.0"/>
        <n v="99620.0"/>
        <n v="877600.0"/>
        <n v="1295540.0"/>
        <n v="631760.0"/>
        <n v="749560.0"/>
        <n v="87120.0"/>
        <n v="5107680.0"/>
        <n v="1.503624E7"/>
        <n v="748760.0"/>
        <n v="136640.0"/>
        <n v="3983860.0"/>
        <n v="746660.0"/>
        <n v="329240.0"/>
        <n v="362640.0"/>
        <n v="1670301.0"/>
        <n v="898340.0"/>
        <n v="3040520.0"/>
        <n v="947340.0"/>
        <n v="56820.0"/>
        <n v="1.573844E7"/>
        <n v="130840.0"/>
        <n v="3982520.0"/>
        <n v="767620.0"/>
        <n v="4101424.0"/>
        <n v="10620.0"/>
        <n v="462700.0"/>
        <n v="1797800.0"/>
        <n v="4.384256E7"/>
        <n v="19380.0"/>
        <n v="853280.0"/>
        <n v="2767838.0"/>
        <n v="1057080.0"/>
        <n v="724340.0"/>
        <n v="580920.0"/>
        <n v="1259173.0"/>
        <n v="4.035096E7"/>
        <n v="112440.0"/>
        <n v="1.046566E7"/>
        <n v="472640.0"/>
        <n v="5456840.0"/>
        <n v="13540.0"/>
        <n v="7100560.0"/>
        <n v="86580.0"/>
        <n v="2.349594E7"/>
        <n v="975400.0"/>
        <n v="399160.0"/>
        <n v="3681707.0"/>
        <n v="3289180.0"/>
        <n v="4818848.0"/>
        <n v="304880.0"/>
        <n v="5700620.0"/>
        <n v="1.781221E8"/>
        <n v="5721860.0"/>
        <n v="441640.0"/>
        <n v="672580.0"/>
        <n v="2781387.0"/>
        <n v="173400.0"/>
        <n v="1728320.0"/>
        <n v="1246700.0"/>
        <n v="141760.0"/>
        <n v="111640.0"/>
        <n v="426000.0"/>
        <n v="462160.0"/>
        <n v="236860.0"/>
        <n v="345020.0"/>
        <n v="894460.0"/>
        <n v="3082916.0"/>
        <n v="254640.0"/>
        <n v="497280.0"/>
        <n v="1691228.0"/>
        <n v="169480.0"/>
        <n v="204300.0"/>
        <n v="39140.0"/>
        <n v="1713800.0"/>
        <n v="1039300.0"/>
        <n v="1310660.0"/>
        <n v="1916360.0"/>
        <n v="1012980.0"/>
        <n v="3889740.0"/>
        <n v="288560.0"/>
        <n v="835060.0"/>
        <n v="334140.0"/>
        <n v="152760.0"/>
        <n v="172000.0"/>
        <n v="293420.0"/>
        <n v="8316247.0"/>
        <n v="567300.0"/>
        <n v="525740.0"/>
        <n v="1452440.0"/>
        <n v="707240.0"/>
        <n v="1292140.0"/>
        <n v="253740.0"/>
        <n v="1040980.0"/>
        <n v="669780.0"/>
        <n v="344080.0"/>
        <n v="2675620.0"/>
        <n v="1875600.0"/>
        <n v="454740.0"/>
        <n v="1.2660172E7"/>
        <n v="3133600.0"/>
        <n v="2773200.0"/>
        <n v="3106760.0"/>
        <n v="883400.0"/>
        <n v="2.164768E7"/>
        <n v="84600.0"/>
        <n v="189720.0"/>
        <n v="349800.0"/>
        <n v="2757440.0"/>
        <n v="134060.0"/>
        <n v="959920.0"/>
        <n v="5.732904E7"/>
        <n v="846140.0"/>
        <n v="1095640.0"/>
        <n v="556540.0"/>
        <n v="1334720.0"/>
        <n v="2022320.0"/>
        <n v="361580.0"/>
        <n v="975180.0"/>
        <n v="8304240.0"/>
        <n v="646520.0"/>
        <n v="3.426272E7"/>
        <n v="417540.0"/>
        <n v="68540.0"/>
        <n v="6558020.0"/>
        <n v="426980.0"/>
        <n v="751220.0"/>
        <n v="1413820.0"/>
        <n v="173580.0"/>
        <n v="424240.0"/>
        <n v="1.296684E7"/>
        <n v="1080660.0"/>
        <n v="31760.0"/>
        <n v="932700.0"/>
        <n v="306020.0"/>
        <n v="54000.0"/>
        <n v="450120.0"/>
        <n v="65520.0"/>
        <n v="3006980.0"/>
        <n v="6710200.0"/>
        <n v="1485600.0"/>
        <n v="4376120.0"/>
        <n v="1.236296E7"/>
        <n v="567600.0"/>
        <n v="98280.0"/>
        <n v="3201700.0"/>
        <n v="641860.0"/>
        <n v="226400.0"/>
        <n v="188920.0"/>
        <n v="2582400.0"/>
        <n v="220400.0"/>
        <n v="2139700.0"/>
        <n v="3935660.0"/>
        <n v="1.637638E7"/>
        <n v="567307.0"/>
        <n v="618340.0"/>
        <n v="206640.0"/>
        <n v="1007500.0"/>
        <n v="3229940.0"/>
        <n v="544780.0"/>
        <n v="1.073892E7"/>
        <n v="244100.0"/>
        <n v="96000.0"/>
        <n v="1010160.0"/>
        <n v="1660560.0"/>
        <n v="785540.0"/>
        <n v="3008440.0"/>
        <n v="1490960.0"/>
        <n v="40380.0"/>
        <n v="303500.0"/>
        <n v="875460.0"/>
        <n v="1135872.0"/>
        <n v="621040.0"/>
        <n v="1379480.0"/>
        <n v="420800.0"/>
        <n v="323540.0"/>
        <n v="119700.0"/>
        <n v="3322080.0"/>
        <n v="988680.0"/>
        <n v="4300500.0"/>
        <n v="7258235.0"/>
        <n v="293020.0"/>
        <n v="1.663352E7"/>
        <n v="4160070.0"/>
        <n v="1575120.0"/>
        <n v="1131820.0"/>
        <n v="196780.0"/>
        <n v="130780.0"/>
        <n v="4304808.0"/>
        <n v="9338380.0"/>
        <n v="4787260.0"/>
        <n v="41000.0"/>
        <n v="153200.0"/>
        <n v="443720.0"/>
        <n v="1985900.0"/>
        <n v="589560.0"/>
        <n v="565420.0"/>
        <n v="3.234488E7"/>
        <n v="9467400.0"/>
        <n v="397560.0"/>
        <n v="4412340.0"/>
        <n v="769480.0"/>
        <n v="267880.0"/>
        <n v="185260.0"/>
        <n v="4.212582E7"/>
        <n v="44260.0"/>
        <n v="7363499.0"/>
        <n v="4600900.0"/>
        <n v="2850120.0"/>
        <n v="62700.0"/>
        <n v="2.21152E7"/>
        <n v="2.08919E7"/>
        <n v="132660.0"/>
        <n v="395148.0"/>
        <n v="9871440.0"/>
        <n v="302980.0"/>
        <n v="171700.0"/>
        <n v="344300.0"/>
        <n v="1544535.0"/>
        <n v="3535760.0"/>
        <n v="5275560.0"/>
        <n v="585616.0"/>
        <n v="2321100.0"/>
        <n v="212120.0"/>
        <n v="263220.0"/>
        <n v="2.024544E7"/>
        <n v="2116860.0"/>
        <n v="598160.0"/>
        <n v="754426.0"/>
        <n v="280140.0"/>
        <n v="79360.0"/>
        <n v="702540.0"/>
        <n v="99780.0"/>
        <n v="1199040.0"/>
        <n v="7324320.0"/>
        <n v="3352880.0"/>
        <n v="254980.0"/>
        <n v="126854.0"/>
        <n v="110000.0"/>
        <n v="349100.0"/>
        <n v="148680.0"/>
        <n v="1679400.0"/>
        <n v="1491980.0"/>
        <n v="947971.0"/>
        <n v="3096860.0"/>
        <n v="4371907.0"/>
        <n v="515820.0"/>
        <n v="1.24332E7"/>
        <n v="1531920.0"/>
        <n v="205800.0"/>
        <n v="4349920.0"/>
        <n v="102060.0"/>
        <n v="1100580.0"/>
        <n v="125680.0"/>
        <n v="1.431312E7"/>
        <n v="1.29639E7"/>
        <n v="4938300.0"/>
        <n v="926840.0"/>
        <n v="1994000.0"/>
        <n v="4715817.0"/>
        <n v="145340.0"/>
        <n v="198160.0"/>
        <n v="51440.0"/>
        <n v="408420.0"/>
        <n v="447760.0"/>
        <n v="157440.0"/>
        <n v="1577700.0"/>
        <n v="133200.0"/>
        <n v="141260.0"/>
        <n v="179500.0"/>
        <n v="956760.0"/>
        <n v="494300.0"/>
        <n v="629860.0"/>
        <n v="230480.0"/>
        <n v="1947724.0"/>
        <n v="3249340.0"/>
        <n v="232120.0"/>
        <n v="754040.0"/>
        <n v="274140.0"/>
        <n v="5925920.0"/>
        <n v="68320.0"/>
        <n v="489800.0"/>
        <n v="250546.0"/>
        <n v="418660.0"/>
        <n v="531220.0"/>
        <n v="4078660.0"/>
        <n v="5685080.0"/>
        <n v="80480.0"/>
        <n v="197540.0"/>
        <n v="347400.0"/>
        <n v="1228300.0"/>
        <n v="2920840.0"/>
        <n v="5203581.0"/>
        <n v="2454360.0"/>
        <n v="8557220.0"/>
        <n v="21880.0"/>
        <n v="410220.0"/>
        <n v="2.207232E7"/>
        <n v="231420.0"/>
        <n v="9174600.0"/>
        <n v="350460.0"/>
        <n v="686720.0"/>
        <n v="4955980.0"/>
        <n v="595520.0"/>
        <n v="514820.0"/>
        <n v="482860.0"/>
        <n v="188640.0"/>
        <n v="306540.0"/>
        <n v="1343560.0"/>
        <n v="2215280.0"/>
        <n v="2239820.0"/>
        <n v="7069120.0"/>
        <n v="442660.0"/>
        <n v="148140.0"/>
        <n v="1710060.0"/>
        <n v="2056320.0"/>
        <n v="692460.0"/>
        <n v="498480.0"/>
        <n v="267700.0"/>
        <n v="1.565502E7"/>
        <n v="140260.0"/>
        <n v="391500.0"/>
        <n v="370320.0"/>
        <n v="575220.0"/>
        <n v="62260.0"/>
        <n v="1.440378E7"/>
        <n v="6313200.0"/>
        <n v="4080780.0"/>
        <n v="545785.0"/>
        <n v="246220.0"/>
        <n v="83040.0"/>
        <n v="1.064114E7"/>
        <n v="6454760.0"/>
        <n v="208920.0"/>
        <n v="224940.0"/>
        <n v="7063500.0"/>
        <n v="173380.0"/>
        <n v="314520.0"/>
        <n v="375275.0"/>
        <n v="170720.0"/>
        <n v="1343500.0"/>
        <n v="2070400.0"/>
        <n v="227600.0"/>
        <n v="133840.0"/>
        <n v="323740.0"/>
        <n v="90760.0"/>
        <n v="247840.0"/>
        <n v="14300.0"/>
        <n v="384420.0"/>
        <n v="415080.0"/>
        <n v="185540.0"/>
        <n v="185060.0"/>
        <n v="2969780.0"/>
        <n v="488780.0"/>
        <n v="350700.0"/>
        <n v="94240.0"/>
        <n v="1130020.0"/>
        <n v="251560.0"/>
        <n v="97500.0"/>
        <n v="847900.0"/>
        <n v="1240460.0"/>
        <n v="237320.0"/>
        <n v="1.285436E7"/>
        <n v="1.568314E7"/>
        <n v="414840.0"/>
        <n v="922800.0"/>
        <n v="556200.0"/>
        <n v="171780.0"/>
        <n v="9134720.0"/>
        <n v="2.082734E7"/>
        <n v="1337600.0"/>
        <n v="1283780.0"/>
        <n v="4.2411E7"/>
        <n v="48180.0"/>
        <n v="1203560.0"/>
        <n v="121340.0"/>
        <n v="598140.0"/>
        <n v="4334100.0"/>
        <n v="472340.0"/>
        <n v="304620.0"/>
        <n v="7165580.0"/>
        <n v="298800.0"/>
        <n v="607940.0"/>
        <n v="3.253964E7"/>
        <n v="4.660024E7"/>
        <n v="662740.0"/>
        <n v="222080.0"/>
        <n v="207100.0"/>
        <n v="602240.0"/>
        <n v="3752180.0"/>
        <n v="3.89236E7"/>
        <n v="71360.0"/>
        <n v="1.21381E7"/>
        <n v="68360.0"/>
        <n v="388700.0"/>
        <n v="827660.0"/>
        <n v="7202140.0"/>
        <n v="936960.0"/>
        <n v="397400.0"/>
        <n v="1902660.0"/>
        <n v="31440.0"/>
        <n v="1050800.0"/>
        <n v="199300.0"/>
        <n v="28300.0"/>
        <n v="171480.0"/>
        <n v="1057060.0"/>
        <n v="7698340.0"/>
        <n v="2416700.0"/>
        <n v="139940.0"/>
        <n v="398960.0"/>
        <n v="1851600.0"/>
        <n v="2487040.0"/>
        <n v="3865160.0"/>
        <n v="1203140.0"/>
        <n v="599320.0"/>
        <n v="751140.0"/>
        <n v="1273400.0"/>
        <n v="285880.0"/>
        <n v="3183780.0"/>
        <n v="638780.0"/>
        <n v="4758657.0"/>
        <n v="8693960.0"/>
        <n v="291520.0"/>
        <n v="1.951496E7"/>
        <n v="175820.0"/>
        <n v="1.164802E7"/>
        <n v="2374305.0"/>
        <n v="828220.0"/>
        <n v="9599577.0"/>
        <n v="244840.0"/>
        <n v="611520.0"/>
        <n v="819940.0"/>
        <n v="2915560.0"/>
        <n v="1.12308E7"/>
        <n v="3384060.0"/>
        <n v="2783529.0"/>
        <n v="1.940874E7"/>
        <n v="285760.0"/>
        <n v="1752020.0"/>
        <n v="211880.0"/>
        <n v="2674160.0"/>
        <n v="1678380.0"/>
        <n v="1.73478E7"/>
        <n v="311780.0"/>
        <n v="335100.0"/>
        <n v="509780.0"/>
        <n v="940220.0"/>
        <n v="190111.0"/>
        <n v="135940.0"/>
        <n v="31200.0"/>
        <n v="127700.0"/>
        <n v="295420.0"/>
        <n v="2327500.0"/>
        <n v="5089460.0"/>
        <n v="8562260.0"/>
        <n v="3559740.0"/>
        <n v="230040.0"/>
        <n v="1411700.0"/>
        <n v="454820.0"/>
        <n v="81500.0"/>
        <n v="106640.0"/>
        <n v="3435760.0"/>
        <n v="58640.0"/>
        <n v="1133320.0"/>
        <n v="269660.0"/>
        <n v="2.069746E7"/>
        <n v="2517940.0"/>
        <n v="1661060.0"/>
        <n v="1599680.0"/>
        <n v="84460.0"/>
        <n v="8017455.0"/>
        <n v="410860.0"/>
        <n v="665100.0"/>
        <n v="932720.0"/>
        <n v="260720.0"/>
        <n v="90480.0"/>
        <n v="2839660.0"/>
        <n v="309240.0"/>
        <n v="958260.0"/>
        <n v="3437740.0"/>
        <n v="2386200.0"/>
        <n v="2016680.0"/>
        <n v="1068600.0"/>
        <n v="340800.0"/>
        <n v="1.81198E7"/>
        <n v="2619060.0"/>
        <n v="7817300.0"/>
        <n v="82500.0"/>
        <n v="589780.0"/>
        <n v="4008240.0"/>
        <n v="4106758.0"/>
        <n v="577820.0"/>
        <n v="277700.0"/>
        <n v="82360.0"/>
        <n v="3470703.0"/>
        <n v="509380.0"/>
        <n v="3.66326E7"/>
        <n v="412180.0"/>
        <n v="640520.0"/>
        <n v="180740.0"/>
        <n v="1245440.0"/>
        <n v="4260440.0"/>
        <n v="302100.0"/>
        <n v="2368220.0"/>
        <n v="164840.0"/>
        <n v="3815420.0"/>
        <n v="6898520.0"/>
        <n v="29680.0"/>
        <n v="1902620.0"/>
        <n v="2.408776E7"/>
        <n v="379200.0"/>
        <n v="1057200.0"/>
        <n v="2780980.0"/>
        <n v="256620.0"/>
        <n v="165120.0"/>
        <n v="3683200.0"/>
        <n v="952620.0"/>
        <n v="338960.0"/>
        <n v="1163040.0"/>
        <n v="1886880.0"/>
        <n v="1.452928E7"/>
        <n v="1704100.0"/>
        <n v="400480.0"/>
        <n v="1.169164E7"/>
        <n v="1413060.0"/>
        <n v="2077980.0"/>
        <n v="457640.0"/>
        <n v="2703520.0"/>
        <n v="2.425028E7"/>
        <n v="4189956.0"/>
        <n v="903620.0"/>
        <n v="991600.0"/>
        <n v="475080.0"/>
        <n v="877320.0"/>
        <n v="433020.0"/>
        <n v="323920.0"/>
        <n v="1175840.0"/>
        <n v="1900928.0"/>
        <n v="117260.0"/>
        <n v="44740.0"/>
        <n v="3.570728E7"/>
        <n v="1079320.0"/>
        <n v="9241060.0"/>
        <n v="5005340.0"/>
        <n v="6033700.0"/>
        <n v="1.219028E7"/>
        <n v="501200.0"/>
        <n v="215260.0"/>
        <n v="137460.0"/>
        <n v="8718000.0"/>
        <n v="6092020.0"/>
        <n v="1273000.0"/>
        <n v="2.414612E7"/>
        <n v="356880.0"/>
        <n v="944700.0"/>
        <n v="1010020.0"/>
        <n v="1960140.0"/>
        <n v="706500.0"/>
        <n v="60200.0"/>
        <n v="9094520.0"/>
        <n v="860660.0"/>
        <n v="256540.0"/>
        <n v="584681.0"/>
        <n v="506520.0"/>
        <n v="6723517.0"/>
        <n v="235680.0"/>
        <n v="2668100.0"/>
        <n v="1175760.0"/>
        <n v="4415800.0"/>
        <n v="3519300.0"/>
        <n v="1016760.0"/>
        <n v="3823380.0"/>
        <n v="1702340.0"/>
        <n v="136060.0"/>
        <n v="5134260.0"/>
        <n v="2488020.0"/>
        <n v="2614368.0"/>
        <n v="872600.0"/>
        <n v="188700.0"/>
        <n v="3858380.0"/>
        <n v="117720.0"/>
        <n v="1.378414E7"/>
        <n v="1602900.0"/>
        <n v="1.1037063E7"/>
        <n v="376940.0"/>
        <n v="326540.0"/>
        <n v="1668431.0"/>
        <n v="2.786906E7"/>
        <n v="269360.0"/>
        <n v="7342283.0"/>
        <n v="1.0891984E7"/>
        <n v="2338520.0"/>
        <n v="272900.0"/>
        <n v="407140.0"/>
        <n v="575500.0"/>
        <n v="343540.0"/>
        <n v="72860.0"/>
        <n v="4346520.0"/>
        <n v="3217740.0"/>
        <n v="323120.0"/>
        <n v="1834620.0"/>
        <n v="258980.0"/>
        <n v="2823160.0"/>
        <n v="338360.0"/>
        <n v="154380.0"/>
        <n v="1.444718E7"/>
        <n v="2614000.0"/>
        <n v="4708300.0"/>
        <n v="3116360.0"/>
        <n v="2741120.0"/>
        <n v="2745891.0"/>
        <n v="176040.0"/>
        <n v="763380.0"/>
        <n v="2018840.0"/>
        <n v="2060180.0"/>
        <n v="177400.0"/>
        <n v="1.821454E7"/>
        <n v="142780.0"/>
        <n v="3193720.0"/>
        <n v="6600432.0"/>
        <n v="502600.0"/>
        <n v="453360.0"/>
        <n v="802280.0"/>
        <n v="934800.0"/>
        <n v="4.306452E7"/>
        <n v="1419080.0"/>
        <n v="1212797.0"/>
        <n v="2216732.0"/>
        <n v="1468500.0"/>
        <n v="1482980.0"/>
        <n v="1536820.0"/>
        <n v="250420.0"/>
        <n v="4880520.0"/>
        <n v="338800.0"/>
        <n v="1.3888184E7"/>
        <n v="133660.0"/>
        <n v="546280.0"/>
        <n v="114700.0"/>
        <n v="729380.0"/>
        <n v="2.54479E7"/>
        <n v="545260.0"/>
        <n v="1092800.0"/>
        <n v="1345860.0"/>
        <n v="219840.0"/>
        <n v="300580.0"/>
        <n v="7000980.0"/>
        <n v="446680.0"/>
        <n v="760560.0"/>
        <n v="135680.0"/>
        <n v="244700.0"/>
        <n v="55780.0"/>
        <n v="86920.0"/>
        <n v="7150460.0"/>
        <n v="1324320.0"/>
        <n v="1.128436E7"/>
        <n v="266080.0"/>
        <n v="1108420.0"/>
        <n v="1551480.0"/>
        <n v="135440.0"/>
        <n v="1751040.0"/>
        <n v="811060.0"/>
        <n v="44140.0"/>
        <n v="3732240.0"/>
        <n v="1044980.0"/>
        <n v="25220.0"/>
        <n v="149500.0"/>
        <n v="2222016.0"/>
        <n v="31280.0"/>
        <n v="2973440.0"/>
        <n v="55660.0"/>
        <n v="5014960.0"/>
        <n v="300320.0"/>
        <n v="837860.0"/>
        <n v="1352880.0"/>
        <n v="1.5359024E7"/>
        <n v="1.014814E7"/>
        <n v="154820.0"/>
        <n v="1228280.0"/>
        <n v="446400.0"/>
        <n v="203800.0"/>
        <n v="26840.0"/>
        <n v="641140.0"/>
        <n v="277420.0"/>
        <n v="5.837298E7"/>
        <n v="107580.0"/>
        <n v="709920.0"/>
        <n v="918160.0"/>
        <n v="387400.0"/>
        <n v="1.346014E7"/>
        <n v="1106683.0"/>
        <n v="305040.0"/>
        <n v="87080.0"/>
        <n v="660540.0"/>
        <n v="896733.0"/>
        <n v="1683020.0"/>
        <n v="142140.0"/>
        <n v="352560.0"/>
        <n v="1.743692E7"/>
        <n v="975960.0"/>
        <n v="509840.0"/>
        <n v="1.409322E7"/>
        <n v="29480.0"/>
        <n v="846280.0"/>
        <n v="266300.0"/>
        <n v="57260.0"/>
        <n v="2678048.0"/>
        <n v="1450860.0"/>
        <n v="261920.0"/>
        <n v="2.20795E7"/>
        <n v="63540.0"/>
        <n v="1654940.0"/>
        <n v="1.403484E7"/>
        <n v="1302900.0"/>
        <n v="1072500.0"/>
        <n v="379980.0"/>
        <n v="402120.0"/>
        <n v="918520.0"/>
        <n v="820700.0"/>
        <n v="1802748.0"/>
        <n v="1027000.0"/>
        <n v="365780.0"/>
        <n v="297300.0"/>
        <n v="11260.0"/>
        <n v="379460.0"/>
        <n v="4341220.0"/>
        <n v="7038240.0"/>
        <n v="7901200.0"/>
        <n v="508240.0"/>
        <n v="1.2144375E7"/>
        <n v="3872900.0"/>
        <n v="5578060.0"/>
        <n v="807760.0"/>
        <n v="6582260.0"/>
        <n v="4666120.0"/>
        <n v="535160.0"/>
        <n v="1111360.0"/>
        <n v="973260.0"/>
        <n v="2806054.0"/>
        <n v="376760.0"/>
        <n v="1763002.0"/>
        <n v="277820.0"/>
        <n v="325140.0"/>
        <n v="392440.0"/>
        <n v="1341300.0"/>
        <n v="5594820.0"/>
        <n v="179860.0"/>
        <n v="681904.0"/>
        <n v="1663161.0"/>
        <n v="675220.0"/>
        <n v="197640.0"/>
        <n v="392140.0"/>
        <n v="26900.0"/>
        <n v="93100.0"/>
        <n v="2999055.0"/>
        <n v="3835220.0"/>
        <n v="4985940.0"/>
        <n v="1151780.0"/>
        <n v="344460.0"/>
        <n v="941480.0"/>
        <n v="365840.0"/>
        <n v="6723680.0"/>
        <n v="1974635.0"/>
        <n v="281120.0"/>
        <n v="2372120.0"/>
        <n v="7745268.0"/>
        <n v="1046840.0"/>
        <n v="1245640.0"/>
        <n v="1.1890735E7"/>
        <n v="71160.0"/>
        <n v="279900.0"/>
        <n v="184280.0"/>
        <n v="6043280.0"/>
        <n v="3121234.0"/>
        <n v="678700.0"/>
        <n v="1698920.0"/>
        <n v="607380.0"/>
        <n v="233680.0"/>
        <n v="2411460.0"/>
        <n v="5593340.0"/>
        <n v="708900.0"/>
        <n v="1544824.0"/>
        <n v="63900.0"/>
        <n v="1534680.0"/>
        <n v="1.1108072E7"/>
        <n v="6710308.0"/>
        <n v="1129700.0"/>
        <n v="7143680.0"/>
        <n v="360540.0"/>
        <n v="527260.0"/>
        <n v="2157160.0"/>
        <n v="2006860.0"/>
        <n v="5558400.0"/>
        <n v="1.6951924E7"/>
        <n v="313640.0"/>
        <n v="5021420.0"/>
        <n v="1976840.0"/>
        <n v="202500.0"/>
        <n v="57460.0"/>
        <n v="1730420.0"/>
        <n v="5321221.0"/>
        <n v="131040.0"/>
        <n v="883980.0"/>
        <n v="2542095.0"/>
        <n v="2788720.0"/>
        <n v="751480.0"/>
        <n v="249300.0"/>
        <n v="7661680.0"/>
        <n v="274760.0"/>
        <n v="593640.0"/>
        <n v="3603900.0"/>
        <n v="3427600.0"/>
        <n v="421800.0"/>
        <n v="1.353632E7"/>
        <n v="299280.0"/>
        <n v="1140480.0"/>
        <n v="151480.0"/>
        <n v="2461660.0"/>
        <n v="1819442.0"/>
        <n v="407060.0"/>
        <n v="126940.0"/>
        <n v="1120060.0"/>
        <n v="647820.0"/>
        <n v="557300.0"/>
        <n v="1733460.0"/>
        <n v="8976527.0"/>
        <n v="8.268642E7"/>
        <n v="546760.0"/>
        <n v="27000.0"/>
        <n v="538700.0"/>
        <n v="137880.0"/>
        <n v="2208560.0"/>
        <n v="1.373038E7"/>
        <n v="349620.0"/>
        <n v="524580.0"/>
        <n v="804980.0"/>
        <n v="1.642674E7"/>
        <n v="631584.0"/>
        <n v="23520.0"/>
        <n v="396860.0"/>
        <n v="1513459.0"/>
        <n v="7964840.0"/>
        <n v="2228840.0"/>
        <n v="1507500.0"/>
        <n v="1678140.0"/>
        <n v="811660.0"/>
        <n v="1.058896E7"/>
        <n v="2261612.0"/>
        <n v="922100.0"/>
        <n v="410640.0"/>
        <n v="515320.0"/>
        <n v="5541580.0"/>
        <n v="1.06024E7"/>
        <n v="540500.0"/>
        <n v="2305260.0"/>
        <n v="3421300.0"/>
        <n v="171240.0"/>
        <n v="1.088212E7"/>
        <n v="140900.0"/>
        <n v="258360.0"/>
        <n v="765300.0"/>
        <n v="491640.0"/>
        <n v="311848.0"/>
        <n v="68460.0"/>
        <n v="1.529594E7"/>
        <n v="89680.0"/>
        <n v="3008020.0"/>
        <n v="1775960.0"/>
        <n v="940780.0"/>
        <n v="624100.0"/>
        <n v="1090080.0"/>
        <n v="183880.0"/>
        <n v="134440.0"/>
        <n v="225580.0"/>
        <n v="1.271336E7"/>
        <n v="341640.0"/>
        <n v="164180.0"/>
        <n v="599700.0"/>
        <n v="127060.0"/>
        <n v="96100.0"/>
        <n v="6747419.0"/>
        <n v="2.468614E7"/>
        <n v="1624420.0"/>
        <n v="31220.0"/>
        <n v="6903700.0"/>
        <n v="109180.0"/>
        <n v="570020.0"/>
        <n v="277340.0"/>
        <n v="1359300.0"/>
        <n v="825240.0"/>
        <n v="7660280.0"/>
        <n v="149740.0"/>
        <n v="431520.0"/>
        <n v="589820.0"/>
        <n v="263300.0"/>
        <n v="1500780.0"/>
        <n v="1676800.0"/>
        <n v="96080.0"/>
        <n v="260760.0"/>
        <n v="667360.0"/>
        <n v="3064964.0"/>
        <n v="567140.0"/>
        <n v="7348160.0"/>
        <n v="3113220.0"/>
        <n v="1725280.0"/>
        <n v="4247280.0"/>
        <n v="5937320.0"/>
        <n v="127920.0"/>
        <n v="405780.0"/>
        <n v="904780.0"/>
        <n v="130620.0"/>
        <n v="147400.0"/>
        <n v="142480.0"/>
        <n v="3233320.0"/>
        <n v="474300.0"/>
        <n v="1.3178608E7"/>
        <n v="273000.0"/>
        <n v="500752.0"/>
        <n v="1.059238E7"/>
        <n v="461940.0"/>
        <n v="648560.0"/>
        <n v="1092020.0"/>
        <n v="3572080.0"/>
        <n v="49540.0"/>
        <n v="200680.0"/>
        <n v="374360.0"/>
        <n v="101600.0"/>
        <n v="135460.0"/>
        <n v="1708460.0"/>
        <n v="1.102046E7"/>
        <n v="2.58168E7"/>
        <n v="954320.0"/>
        <n v="1326480.0"/>
        <n v="1982720.0"/>
        <n v="1606220.0"/>
        <n v="3.406984E7"/>
        <n v="5200880.0"/>
        <n v="2495719.0"/>
        <n v="7520613.0"/>
        <n v="637880.0"/>
        <n v="2187271.0"/>
        <n v="651160.0"/>
        <n v="3220580.0"/>
        <n v="714020.0"/>
        <n v="1264100.0"/>
        <n v="1201720.0"/>
        <n v="552600.0"/>
        <n v="5786620.0"/>
        <n v="4665191.0"/>
        <n v="923780.0"/>
        <n v="395120.0"/>
        <n v="372040.0"/>
        <n v="1935560.0"/>
        <n v="6082660.0"/>
        <n v="628420.0"/>
        <n v="2695260.0"/>
        <n v="240440.0"/>
        <n v="132180.0"/>
        <n v="3194740.0"/>
        <n v="994800.0"/>
        <n v="473980.0"/>
        <n v="179420.0"/>
        <n v="3407701.0"/>
        <n v="712180.0"/>
        <n v="325160.0"/>
        <n v="992300.0"/>
        <n v="1133060.0"/>
        <n v="972860.0"/>
        <n v="263420.0"/>
        <n v="542120.0"/>
        <n v="138120.0"/>
        <n v="212200.0"/>
        <n v="298000.0"/>
        <n v="908180.0"/>
        <n v="248020.0"/>
        <n v="544020.0"/>
        <n v="391220.0"/>
        <n v="394900.0"/>
        <n v="5015580.0"/>
        <n v="202400.0"/>
        <n v="3900072.0"/>
        <n v="530760.0"/>
        <n v="572120.0"/>
        <n v="224840.0"/>
        <n v="2109400.0"/>
        <n v="233260.0"/>
        <n v="3865940.0"/>
        <n v="1.39833E7"/>
        <n v="1664280.0"/>
        <n v="111940.0"/>
        <n v="49520.0"/>
        <n v="61840.0"/>
        <n v="483620.0"/>
        <n v="851340.0"/>
        <n v="7289192.0"/>
        <n v="1.90792E7"/>
        <n v="206960.0"/>
        <n v="1325020.0"/>
        <n v="3122441.0"/>
        <n v="1.553404E7"/>
        <n v="1072420.0"/>
        <n v="611360.0"/>
        <n v="1285829.0"/>
        <n v="2.996348E7"/>
        <n v="1970020.0"/>
        <n v="440900.0"/>
        <n v="5008820.0"/>
        <n v="142900.0"/>
        <n v="3570040.0"/>
        <n v="5381680.0"/>
        <n v="1926900.0"/>
        <n v="246120.0"/>
        <n v="3384560.0"/>
        <n v="2202560.0"/>
        <n v="3530900.0"/>
        <n v="4491383.0"/>
        <n v="651600.0"/>
        <n v="5697660.0"/>
        <n v="1670960.0"/>
        <n v="6402320.0"/>
        <n v="2968980.0"/>
        <n v="1139840.0"/>
        <n v="483840.0"/>
        <n v="105180.0"/>
        <n v="21240.0"/>
        <n v="1151480.0"/>
        <n v="1173238.0"/>
        <n v="1115040.0"/>
        <n v="403480.0"/>
        <n v="2797740.0"/>
        <n v="2958280.0"/>
        <n v="346440.0"/>
        <n v="442120.0"/>
        <n v="403660.0"/>
        <n v="567000.0"/>
        <n v="688480.0"/>
        <n v="497840.0"/>
        <n v="2580740.0"/>
        <n v="1958880.0"/>
        <n v="1150720.0"/>
        <n v="1.584538E7"/>
        <n v="311020.0"/>
        <n v="634120.0"/>
        <n v="34600.0"/>
        <n v="256280.0"/>
        <n v="1048500.0"/>
        <n v="2.950616E7"/>
        <n v="8652540.0"/>
        <n v="509860.0"/>
        <n v="944240.0"/>
        <n v="385980.0"/>
        <n v="911760.0"/>
        <n v="1.186068E7"/>
        <n v="21180.0"/>
        <n v="1844780.0"/>
        <n v="938876.0"/>
        <n v="538040.0"/>
        <n v="586360.0"/>
        <n v="366820.0"/>
        <n v="7505220.0"/>
        <n v="88920.0"/>
        <n v="687560.0"/>
        <n v="394820.0"/>
        <n v="1255820.0"/>
        <n v="3870340.0"/>
        <n v="542220.0"/>
        <n v="12260.0"/>
        <n v="2065940.0"/>
        <n v="97140.0"/>
        <n v="108560.0"/>
        <n v="1.201042E7"/>
        <n v="6567480.0"/>
        <n v="524640.0"/>
        <n v="3415980.0"/>
        <n v="1120780.0"/>
        <n v="103880.0"/>
        <n v="733740.0"/>
        <n v="584220.0"/>
        <n v="1.578178E7"/>
        <n v="5547680.0"/>
        <n v="579880.0"/>
        <n v="117280.0"/>
        <n v="270420.0"/>
        <n v="1.001538E7"/>
        <n v="1254240.0"/>
        <n v="5424140.0"/>
        <n v="1217860.0"/>
        <n v="1802640.0"/>
        <n v="4365820.0"/>
        <n v="437420.0"/>
        <n v="74120.0"/>
        <n v="605180.0"/>
        <n v="93720.0"/>
        <n v="31460.0"/>
        <n v="39960.0"/>
        <n v="2245275.0"/>
        <n v="2868172.0"/>
        <n v="4158948.0"/>
        <n v="163560.0"/>
        <n v="24020.0"/>
        <n v="3161140.0"/>
        <n v="231980.0"/>
        <n v="511660.0"/>
        <n v="2066880.0"/>
        <n v="5903400.0"/>
        <n v="5.062668E7"/>
        <n v="1025940.0"/>
        <n v="173220.0"/>
        <n v="2793160.0"/>
        <n v="6873542.0"/>
        <n v="4.391206E7"/>
        <n v="129940.0"/>
        <n v="1338020.0"/>
        <n v="1.5407933E7"/>
        <n v="1.162344E7"/>
        <n v="47080.0"/>
        <n v="3354540.0"/>
        <n v="2970120.0"/>
        <n v="957880.0"/>
        <n v="9041200.0"/>
        <n v="9297280.0"/>
        <n v="809080.0"/>
        <n v="2.91343E7"/>
        <n v="89120.0"/>
        <n v="74440.0"/>
        <n v="604180.0"/>
        <n v="6572540.0"/>
        <n v="273260.0"/>
        <n v="6608760.0"/>
        <n v="1103340.0"/>
        <n v="4932040.0"/>
        <n v="270040.0"/>
        <n v="1335996.0"/>
        <n v="519040.0"/>
        <n v="218460.0"/>
        <n v="224700.0"/>
        <n v="156180.0"/>
        <n v="559260.0"/>
        <n v="597940.0"/>
        <n v="1.6546559E7"/>
        <n v="229140.0"/>
        <n v="2124439.0"/>
        <n v="2636680.0"/>
        <n v="6388100.0"/>
        <n v="176200.0"/>
        <n v="1433980.0"/>
        <n v="54880.0"/>
        <n v="9382540.0"/>
        <n v="554149.0"/>
        <n v="442840.0"/>
        <n v="1161920.0"/>
        <n v="370380.0"/>
        <n v="352680.0"/>
        <n v="1.834342E7"/>
        <n v="4.429074E7"/>
        <n v="2113287.0"/>
        <n v="151460.0"/>
        <n v="3726040.0"/>
        <n v="4322720.0"/>
        <n v="129720.0"/>
        <n v="6534820.0"/>
        <n v="630900.0"/>
        <n v="2270480.0"/>
        <n v="61780.0"/>
        <n v="3123920.0"/>
        <n v="531840.0"/>
        <n v="43420.0"/>
        <n v="249500.0"/>
        <n v="1.736846E7"/>
        <n v="582800.0"/>
        <n v="649500.0"/>
        <n v="5569659.0"/>
        <n v="1185080.0"/>
        <n v="6101620.0"/>
        <n v="1753280.0"/>
        <n v="1996100.0"/>
        <n v="210140.0"/>
        <n v="1260760.0"/>
        <n v="35540.0"/>
        <n v="216180.0"/>
        <n v="284360.0"/>
        <n v="129640.0"/>
        <n v="3383020.0"/>
        <n v="136920.0"/>
        <n v="458700.0"/>
        <n v="380900.0"/>
        <n v="929140.0"/>
        <n v="5051975.0"/>
        <n v="9986840.0"/>
        <n v="598020.0"/>
        <n v="440180.0"/>
        <n v="2857280.0"/>
        <n v="625260.0"/>
        <n v="3171200.0"/>
        <n v="2.567422E7"/>
        <n v="164060.0"/>
        <n v="1.272588E7"/>
        <n v="1478560.0"/>
        <n v="1.0171814E7"/>
        <n v="132040.0"/>
        <n v="1.654114E7"/>
        <n v="3919840.0"/>
        <n v="82060.0"/>
        <n v="81580.0"/>
        <n v="302180.0"/>
        <n v="502900.0"/>
        <n v="3218380.0"/>
        <n v="6089400.0"/>
        <n v="36520.0"/>
        <n v="4810000.0"/>
        <n v="6460.0"/>
        <n v="2.296206E7"/>
        <n v="885520.0"/>
        <n v="2.072872E7"/>
        <n v="753060.0"/>
        <n v="394720.0"/>
        <n v="1110400.0"/>
        <n v="424560.0"/>
        <n v="5728201.0"/>
        <n v="3033640.0"/>
        <n v="846480.0"/>
        <n v="1.135574E7"/>
        <n v="1196380.0"/>
        <n v="608520.0"/>
        <n v="1981340.0"/>
        <n v="3013675.0"/>
        <n v="371660.0"/>
        <n v="8194289.0"/>
        <n v="518860.0"/>
        <n v="300480.0"/>
        <n v="92740.0"/>
        <n v="346160.0"/>
        <n v="906180.0"/>
        <n v="832780.0"/>
        <n v="361120.0"/>
        <n v="483700.0"/>
        <n v="364800.0"/>
        <n v="1254906.0"/>
        <n v="912060.0"/>
        <n v="338540.0"/>
        <n v="1114700.0"/>
        <n v="275080.0"/>
        <n v="1347840.0"/>
        <n v="2.781176E7"/>
        <n v="2111960.0"/>
        <n v="3.519878E7"/>
        <n v="558800.0"/>
        <n v="790740.0"/>
        <n v="674760.0"/>
        <n v="233100.0"/>
        <n v="975440.0"/>
        <n v="1632180.0"/>
        <n v="6126200.0"/>
        <n v="4979700.0"/>
        <n v="481040.0"/>
        <n v="2.05225E7"/>
        <n v="1.139844E7"/>
        <n v="45500.0"/>
        <n v="866620.0"/>
        <n v="146440.0"/>
        <n v="44560.0"/>
        <n v="1051540.0"/>
        <n v="3.03051E7"/>
        <n v="1.499416E7"/>
        <n v="2558900.0"/>
        <n v="911180.0"/>
        <n v="2342464.0"/>
        <n v="1446615.0"/>
        <n v="206060.0"/>
        <n v="157880.0"/>
        <n v="624070.0"/>
        <n v="154860.0"/>
        <n v="2631480.0"/>
        <n v="369720.0"/>
        <n v="273540.0"/>
        <n v="93880.0"/>
        <n v="3.052156E7"/>
        <n v="2324801.0"/>
        <n v="209880.0"/>
        <n v="455320.0"/>
        <n v="181120.0"/>
        <n v="267300.0"/>
        <n v="2451040.0"/>
        <n v="2528920.0"/>
        <n v="215860.0"/>
        <n v="54020.0"/>
        <n v="314980.0"/>
        <n v="660420.0"/>
        <n v="45120.0"/>
        <n v="165440.0"/>
        <n v="459020.0"/>
        <n v="4356862.0"/>
        <n v="2689760.0"/>
        <n v="8507300.0"/>
        <n v="125760.0"/>
        <n v="1.366344E7"/>
        <n v="207740.0"/>
        <n v="7107240.0"/>
        <n v="184040.0"/>
        <n v="3472820.0"/>
        <n v="230860.0"/>
        <n v="492120.0"/>
        <n v="167740.0"/>
        <n v="158840.0"/>
        <n v="2450820.0"/>
        <n v="741440.0"/>
        <n v="1.280678E7"/>
        <n v="818320.0"/>
        <n v="2330660.0"/>
        <n v="4650840.0"/>
        <n v="4233400.0"/>
        <n v="20780.0"/>
        <n v="271856.0"/>
        <n v="927660.0"/>
        <n v="3.449618E7"/>
        <n v="336620.0"/>
        <n v="159160.0"/>
        <n v="385600.0"/>
        <n v="177640.0"/>
        <n v="432160.0"/>
        <n v="4078780.0"/>
        <n v="4073940.0"/>
        <n v="789240.0"/>
        <n v="310960.0"/>
        <n v="127820.0"/>
        <n v="54640.0"/>
        <n v="376460.0"/>
        <n v="896460.0"/>
        <n v="1497660.0"/>
        <n v="81700.0"/>
        <n v="255680.0"/>
        <n v="470980.0"/>
        <n v="1.635414E7"/>
        <n v="2375728.0"/>
        <n v="22160.0"/>
        <n v="283840.0"/>
        <n v="315120.0"/>
        <n v="75400.0"/>
        <n v="6983420.0"/>
        <n v="225440.0"/>
        <n v="4728580.0"/>
        <n v="1082900.0"/>
        <n v="3113100.0"/>
        <n v="1295620.0"/>
        <n v="337800.0"/>
        <n v="291720.0"/>
        <n v="3352960.0"/>
        <n v="1211540.0"/>
        <n v="7288480.0"/>
        <n v="537100.0"/>
        <n v="7265200.0"/>
        <n v="3466200.0"/>
        <n v="3879320.0"/>
        <n v="191800.0"/>
        <n v="1274080.0"/>
        <n v="128740.0"/>
        <n v="1192420.0"/>
        <n v="4289848.0"/>
        <n v="131780.0"/>
        <n v="1.95045E7"/>
        <n v="229720.0"/>
        <n v="1988080.0"/>
        <n v="2.044638E7"/>
        <n v="525080.0"/>
        <n v="566260.0"/>
        <n v="386220.0"/>
        <n v="317580.0"/>
        <n v="9240100.0"/>
        <n v="6394006.0"/>
        <n v="1.4624063E7"/>
        <n v="204360.0"/>
        <n v="7003580.0"/>
        <n v="7006240.0"/>
        <n v="108460.0"/>
        <n v="304520.0"/>
        <n v="4097136.0"/>
        <n v="8884098.0"/>
        <n v="2425856.0"/>
        <n v="6162660.0"/>
        <n v="4721960.0"/>
        <n v="4989380.0"/>
        <n v="318820.0"/>
        <n v="2295280.0"/>
        <n v="89480.0"/>
        <n v="300400.0"/>
        <n v="77860.0"/>
        <n v="1026160.0"/>
        <n v="178800.0"/>
        <n v="246300.0"/>
        <n v="1126360.0"/>
        <n v="33940.0"/>
        <n v="890680.0"/>
        <n v="565220.0"/>
        <n v="1617346.0"/>
        <n v="341400.0"/>
        <n v="3674300.0"/>
        <n v="384820.0"/>
        <n v="9467760.0"/>
        <n v="727080.0"/>
        <n v="6756360.0"/>
        <n v="1050000.0"/>
        <n v="559540.0"/>
        <n v="920860.0"/>
        <n v="1940940.0"/>
        <n v="2681860.0"/>
        <n v="1.057432E7"/>
        <n v="773420.0"/>
        <n v="1.587518E7"/>
        <n v="2.651186E7"/>
        <n v="315880.0"/>
        <n v="6178120.0"/>
        <n v="2418336.0"/>
        <n v="1.528045E7"/>
        <n v="253480.0"/>
        <n v="96820.0"/>
        <n v="9100120.0"/>
        <n v="924240.0"/>
        <n v="211980.0"/>
        <n v="1025740.0"/>
        <n v="205180.0"/>
        <n v="14020.0"/>
        <n v="2232060.0"/>
        <n v="4611500.0"/>
        <n v="160900.0"/>
        <n v="299020.0"/>
        <n v="645460.0"/>
        <n v="15920.0"/>
        <n v="3096900.0"/>
        <n v="540320.0"/>
        <n v="2.650786E7"/>
        <n v="2204600.0"/>
        <n v="423940.0"/>
        <n v="72120.0"/>
        <n v="134980.0"/>
        <n v="4842040.0"/>
        <n v="323440.0"/>
        <n v="58460.0"/>
        <n v="480480.0"/>
        <n v="1.348498E7"/>
        <n v="1.157118E7"/>
        <n v="1.223222E7"/>
        <n v="1.743938E7"/>
        <n v="249560.0"/>
        <n v="8086580.0"/>
        <n v="1.37571E7"/>
        <n v="248380.0"/>
        <n v="9953200.0"/>
        <n v="1.116654E7"/>
        <n v="3513186.0"/>
        <n v="1.163576E7"/>
        <n v="40560.0"/>
        <n v="1.447166E7"/>
        <n v="560780.0"/>
        <n v="800980.0"/>
        <n v="1076280.0"/>
        <n v="776260.0"/>
        <n v="290300.0"/>
        <n v="142400.0"/>
        <n v="2703560.0"/>
        <n v="1.645048E7"/>
        <n v="2674380.0"/>
        <n v="33620.0"/>
        <n v="2388680.0"/>
        <n v="1595960.0"/>
        <n v="2243560.0"/>
        <n v="1.080836E7"/>
        <n v="6518500.0"/>
        <n v="477520.0"/>
        <n v="280740.0"/>
        <n v="210260.0"/>
        <n v="2.033646E7"/>
        <n v="353540.0"/>
        <n v="673300.0"/>
        <n v="1.60969E7"/>
        <n v="4.789902E7"/>
        <n v="34860.0"/>
        <n v="5952380.0"/>
        <n v="997360.0"/>
        <n v="56920.0"/>
        <n v="62237.0"/>
        <n v="272200.0"/>
        <n v="2592920.0"/>
        <n v="209400.0"/>
        <n v="494680.0"/>
        <n v="610960.0"/>
        <n v="4058992.0"/>
        <n v="245480.0"/>
        <n v="1260280.0"/>
        <n v="3249193.0"/>
        <n v="538600.0"/>
        <n v="1766620.0"/>
        <n v="728800.0"/>
        <n v="7171820.0"/>
        <n v="7426025.0"/>
        <n v="2888000.0"/>
        <n v="1353380.0"/>
        <n v="1850860.0"/>
        <n v="643260.0"/>
        <n v="556140.0"/>
        <n v="657254.0"/>
        <n v="1.346704E7"/>
        <n v="755660.0"/>
        <n v="104860.0"/>
        <n v="537160.0"/>
        <n v="463300.0"/>
        <n v="396880.0"/>
        <n v="593880.0"/>
        <n v="1459500.0"/>
        <n v="219800.0"/>
        <n v="687880.0"/>
        <n v="2.5371088E7"/>
        <n v="493260.0"/>
        <n v="189040.0"/>
        <n v="213380.0"/>
        <n v="1.225386E7"/>
        <n v="257940.0"/>
        <n v="214820.0"/>
        <n v="326820.0"/>
        <n v="1015320.0"/>
        <n v="6425940.0"/>
        <n v="98360.0"/>
        <n v="1319000.0"/>
        <n v="826740.0"/>
        <n v="118700.0"/>
        <n v="3001680.0"/>
        <n v="22320.0"/>
        <n v="198200.0"/>
        <n v="650660.0"/>
        <n v="1.2898112E7"/>
        <n v="90420.0"/>
        <n v="4350440.0"/>
        <n v="129580.0"/>
        <n v="8648580.0"/>
        <n v="468480.0"/>
        <n v="8714234.0"/>
        <n v="2596580.0"/>
        <n v="2926840.0"/>
        <n v="2051760.0"/>
        <n v="86980.0"/>
        <n v="229740.0"/>
        <n v="1013460.0"/>
        <n v="258540.0"/>
        <n v="366440.0"/>
        <n v="5.97692E7"/>
        <n v="9693480.0"/>
        <n v="1.195968E7"/>
        <n v="841520.0"/>
        <n v="406700.0"/>
        <n v="3553920.0"/>
        <n v="119240.0"/>
        <n v="115460.0"/>
        <n v="112520.0"/>
        <n v="3923583.0"/>
        <n v="1.233614E7"/>
        <n v="178080.0"/>
        <n v="1681104.0"/>
        <n v="285180.0"/>
        <n v="1698674.0"/>
        <n v="281540.0"/>
        <n v="1493860.0"/>
        <n v="57100.0"/>
        <n v="649040.0"/>
        <n v="3541400.0"/>
        <n v="282400.0"/>
        <n v="1.235258E7"/>
        <n v="4437782.0"/>
        <n v="9537180.0"/>
        <n v="359960.0"/>
        <n v="1065780.0"/>
        <n v="3.223266E7"/>
        <n v="1.096436E7"/>
        <n v="946920.0"/>
        <n v="2478120.0"/>
        <n v="39920.0"/>
        <n v="956540.0"/>
        <n v="1955840.0"/>
        <n v="458520.0"/>
        <n v="1509880.0"/>
        <n v="2023800.0"/>
        <n v="2558500.0"/>
        <n v="2.514148E7"/>
        <n v="2788560.0"/>
        <n v="836060.0"/>
        <n v="5387028.0"/>
        <n v="783800.0"/>
        <n v="2567360.0"/>
        <n v="2703306.0"/>
        <n v="1712300.0"/>
        <n v="4052840.0"/>
        <n v="588260.0"/>
        <n v="250820.0"/>
        <n v="757680.0"/>
        <n v="400760.0"/>
        <n v="118160.0"/>
        <n v="444500.0"/>
        <n v="2466440.0"/>
        <n v="1.262138E7"/>
        <n v="7405840.0"/>
        <n v="7708800.0"/>
        <n v="692400.0"/>
        <n v="185880.0"/>
        <n v="83700.0"/>
        <n v="567640.0"/>
        <n v="6882180.0"/>
        <n v="3958940.0"/>
        <n v="189100.0"/>
        <n v="90620.0"/>
        <n v="6824160.0"/>
        <n v="477760.0"/>
        <n v="88500.0"/>
        <n v="3880640.0"/>
        <n v="4895300.0"/>
        <n v="2286857.0"/>
        <n v="1808240.0"/>
        <n v="1.533556E7"/>
        <n v="4260620.0"/>
        <n v="7336560.0"/>
        <n v="3699200.0"/>
        <n v="394200.0"/>
        <n v="1271180.0"/>
        <n v="2019736.0"/>
        <n v="62720.0"/>
        <n v="128460.0"/>
        <n v="404840.0"/>
        <n v="275260.0"/>
        <n v="2.364704E7"/>
        <n v="362300.0"/>
        <n v="2.612812E7"/>
        <n v="4.264116E7"/>
        <n v="65000.0"/>
        <n v="22500.0"/>
        <n v="255020.0"/>
        <n v="251580.0"/>
        <n v="2.918288E7"/>
        <n v="751040.0"/>
        <n v="6655680.0"/>
        <n v="2283800.0"/>
        <n v="3825969.0"/>
        <n v="6854620.0"/>
        <n v="538400.0"/>
        <n v="2988540.0"/>
        <n v="946060.0"/>
        <n v="253360.0"/>
        <n v="1587700.0"/>
        <n v="407820.0"/>
        <n v="76740.0"/>
        <n v="1861680.0"/>
        <n v="114440.0"/>
        <n v="3352500.0"/>
        <n v="59980.0"/>
        <n v="746260.0"/>
        <n v="199100.0"/>
        <n v="1.646154E7"/>
        <n v="161120.0"/>
        <n v="4.1403856E7"/>
        <n v="163940.0"/>
        <n v="3512540.0"/>
        <n v="546720.0"/>
        <n v="345080.0"/>
        <n v="1.058114E7"/>
        <n v="1.537124E7"/>
        <n v="4555340.0"/>
        <n v="6616560.0"/>
        <n v="741200.0"/>
        <n v="8144020.0"/>
        <n v="82740.0"/>
        <n v="142440.0"/>
        <n v="1726520.0"/>
        <n v="477580.0"/>
        <n v="511400.0"/>
        <n v="8961780.0"/>
        <n v="5302420.0"/>
        <n v="212400.0"/>
        <n v="823500.0"/>
        <n v="6820.0"/>
        <n v="245980.0"/>
        <n v="388400.0"/>
        <n v="782240.0"/>
        <n v="68180.0"/>
        <n v="1.0289743E7"/>
        <n v="1566960.0"/>
        <n v="8789560.0"/>
        <n v="3003600.0"/>
        <n v="9693360.0"/>
        <n v="572520.0"/>
        <n v="393960.0"/>
        <n v="3768416.0"/>
        <n v="7700.0"/>
        <n v="4758300.0"/>
        <n v="3468800.0"/>
        <n v="1.353486E7"/>
        <n v="734180.0"/>
        <n v="1018980.0"/>
        <n v="1478140.0"/>
        <n v="50140.0"/>
        <n v="363900.0"/>
        <n v="574860.0"/>
        <n v="476120.0"/>
        <n v="207840.0"/>
        <n v="272320.0"/>
        <n v="1.012436E7"/>
        <n v="1827980.0"/>
        <n v="642420.0"/>
        <n v="1904420.0"/>
        <n v="873340.0"/>
        <n v="249420.0"/>
        <n v="3107736.0"/>
        <n v="87300.0"/>
        <n v="2854280.0"/>
        <n v="839900.0"/>
        <n v="688500.0"/>
        <n v="584760.0"/>
        <n v="1988949.0"/>
        <n v="1267820.0"/>
        <n v="115640.0"/>
        <n v="244180.0"/>
        <n v="205980.0"/>
        <n v="1.043558E7"/>
        <n v="3.377352E7"/>
        <n v="23400.0"/>
        <n v="1.3372688E7"/>
        <n v="317240.0"/>
        <n v="353160.0"/>
        <n v="412940.0"/>
        <n v="156400.0"/>
        <n v="3894853.0"/>
        <n v="1684380.0"/>
        <n v="4105660.0"/>
        <n v="335000.0"/>
        <n v="281260.0"/>
        <n v="1030460.0"/>
        <n v="357840.0"/>
        <n v="2702860.0"/>
        <n v="702240.0"/>
        <n v="3606240.0"/>
        <n v="220280.0"/>
        <n v="550220.0"/>
        <n v="1869881.0"/>
        <n v="43100.0"/>
        <n v="78980.0"/>
        <n v="2634680.0"/>
        <n v="4336100.0"/>
        <n v="4041160.0"/>
        <n v="138520.0"/>
        <n v="5793980.0"/>
        <n v="317820.0"/>
        <n v="343140.0"/>
        <n v="448680.0"/>
        <n v="1.852248E7"/>
        <n v="103120.0"/>
        <n v="875540.0"/>
        <n v="9018755.0"/>
        <n v="3626080.0"/>
        <n v="9061920.0"/>
        <n v="2648180.0"/>
        <n v="557360.0"/>
        <n v="2.35285E7"/>
        <n v="91820.0"/>
        <n v="362340.0"/>
        <n v="511480.0"/>
        <n v="5184864.0"/>
        <n v="626860.0"/>
        <n v="685940.0"/>
        <n v="18800.0"/>
        <n v="159360.0"/>
        <n v="1573350.0"/>
        <n v="425140.0"/>
        <n v="5331280.0"/>
        <n v="2.061402E7"/>
        <n v="88900.0"/>
        <n v="92720.0"/>
        <n v="59580.0"/>
        <n v="3.82009E7"/>
        <n v="8160600.0"/>
        <n v="633040.0"/>
        <n v="270460.0"/>
        <n v="2.87157E7"/>
        <n v="1421720.0"/>
        <n v="229060.0"/>
        <n v="2800200.0"/>
        <n v="2650120.0"/>
        <n v="202260.0"/>
        <n v="1.71625E7"/>
        <n v="86460.0"/>
        <n v="157020.0"/>
        <n v="202940.0"/>
        <n v="260980.0"/>
        <n v="1722820.0"/>
        <n v="723960.0"/>
        <n v="1931640.0"/>
        <n v="699300.0"/>
        <n v="719300.0"/>
        <n v="492480.0"/>
        <n v="8833302.0"/>
        <n v="2408169.0"/>
        <n v="362780.0"/>
        <n v="375680.0"/>
        <n v="1.862504E7"/>
        <n v="1.5857124E7"/>
        <n v="1431600.0"/>
        <n v="7498000.0"/>
        <n v="1757500.0"/>
        <n v="1755620.0"/>
        <n v="181883.0"/>
        <n v="4464300.0"/>
        <n v="921179.0"/>
        <n v="8306120.0"/>
        <n v="315260.0"/>
        <n v="450900.0"/>
        <n v="5654285.0"/>
        <n v="431040.0"/>
        <n v="7964420.0"/>
        <n v="335060.0"/>
        <n v="1.399112E7"/>
        <n v="2830296.0"/>
        <n v="2468720.0"/>
        <n v="2.076068E7"/>
        <n v="218580.0"/>
        <n v="697840.0"/>
        <n v="144360.0"/>
        <n v="1474760.0"/>
        <n v="4360460.0"/>
        <n v="247500.0"/>
        <n v="652200.0"/>
        <n v="5190140.0"/>
        <n v="1603960.0"/>
        <n v="131560.0"/>
        <n v="647260.0"/>
        <n v="2.02691E7"/>
        <n v="315020.0"/>
        <n v="2398672.0"/>
        <n v="2304320.0"/>
        <n v="8145635.0"/>
        <n v="2876660.0"/>
        <n v="1251897.0"/>
        <n v="497520.0"/>
        <n v="4894215.0"/>
        <n v="53280.0"/>
        <n v="636560.0"/>
        <n v="1298920.0"/>
        <n v="400820.0"/>
        <n v="1417660.0"/>
        <n v="3270580.0"/>
        <n v="388180.0"/>
        <n v="455000.0"/>
        <n v="412680.0"/>
        <n v="27040.0"/>
        <n v="40500.0"/>
        <n v="428380.0"/>
        <n v="396580.0"/>
        <n v="1.206936E7"/>
        <n v="196920.0"/>
        <n v="629920.0"/>
        <n v="240300.0"/>
        <n v="2117640.0"/>
        <n v="3623100.0"/>
        <n v="66880.0"/>
        <n v="1.355384E7"/>
        <n v="3281800.0"/>
        <n v="92680.0"/>
        <n v="4830760.0"/>
        <n v="462520.0"/>
        <n v="2.018886E7"/>
        <n v="358900.0"/>
        <n v="4886684.0"/>
        <n v="224240.0"/>
        <n v="38940.0"/>
        <n v="57920.0"/>
        <n v="2267920.0"/>
        <n v="4844881.0"/>
        <n v="3909592.0"/>
        <n v="4625920.0"/>
        <n v="1076540.0"/>
        <n v="2466955.0"/>
        <n v="428060.0"/>
        <n v="1882800.0"/>
        <n v="218860.0"/>
        <n v="498960.0"/>
        <n v="1.314408E7"/>
        <n v="5422280.0"/>
        <n v="462420.0"/>
        <n v="92880.0"/>
        <n v="8505780.0"/>
        <n v="1.148064E7"/>
        <n v="1096600.0"/>
        <n v="1892540.0"/>
        <n v="793560.0"/>
        <n v="1538340.0"/>
        <n v="777420.0"/>
        <n v="3030000.0"/>
        <n v="6827380.0"/>
        <n v="2207460.0"/>
        <n v="172200.0"/>
        <n v="174420.0"/>
        <n v="265580.0"/>
        <n v="1786580.0"/>
        <n v="1.296652E7"/>
        <n v="4097560.0"/>
        <n v="208660.0"/>
        <n v="6781020.0"/>
        <n v="89700.0"/>
        <n v="3162460.0"/>
        <n v="38400.0"/>
        <n v="1.2962096E7"/>
        <n v="1.105232E7"/>
        <n v="8817339.0"/>
        <n v="293360.0"/>
        <n v="1155780.0"/>
        <n v="1466720.0"/>
        <n v="396200.0"/>
        <n v="1409540.0"/>
        <n v="2203520.0"/>
        <n v="430480.0"/>
        <n v="1.175132E7"/>
        <n v="1140280.0"/>
        <n v="1651260.0"/>
        <n v="360780.0"/>
        <n v="204080.0"/>
        <n v="3235760.0"/>
        <n v="7938860.0"/>
        <n v="712560.0"/>
        <n v="108440.0"/>
        <n v="6463128.0"/>
        <n v="1.246136E7"/>
        <n v="2646620.0"/>
        <n v="1.465126E7"/>
        <n v="6878780.0"/>
        <n v="219040.0"/>
        <n v="421880.0"/>
        <n v="5301540.0"/>
        <n v="3800940.0"/>
        <n v="1091760.0"/>
        <n v="8085920.0"/>
        <n v="2525500.0"/>
        <n v="486740.0"/>
        <n v="1460660.0"/>
        <n v="109580.0"/>
        <n v="1.46397E7"/>
        <n v="2292820.0"/>
        <n v="160580.0"/>
        <n v="278000.0"/>
        <n v="860260.0"/>
        <n v="9835380.0"/>
        <n v="4203180.0"/>
        <n v="503020.0"/>
        <n v="848260.0"/>
        <n v="2.138594E7"/>
        <n v="3275560.0"/>
        <n v="2926210.0"/>
        <n v="711100.0"/>
        <n v="89980.0"/>
        <n v="332340.0"/>
        <n v="2573740.0"/>
        <n v="404220.0"/>
        <n v="207000.0"/>
        <n v="271540.0"/>
        <n v="2774580.0"/>
        <n v="335320.0"/>
        <n v="2849900.0"/>
        <n v="1655660.0"/>
        <n v="202280.0"/>
        <n v="278160.0"/>
        <n v="1035960.0"/>
        <n v="9361780.0"/>
        <n v="1766460.0"/>
        <n v="1699020.0"/>
        <n v="1428920.0"/>
        <n v="163120.0"/>
        <n v="52180.0"/>
        <n v="2812980.0"/>
        <n v="1300279.0"/>
        <n v="1145480.0"/>
        <n v="892120.0"/>
        <n v="1488000.0"/>
        <n v="558860.0"/>
        <n v="422840.0"/>
        <n v="780920.0"/>
        <n v="1544840.0"/>
        <n v="423720.0"/>
        <n v="520260.0"/>
        <n v="1483140.0"/>
        <n v="2.93303E7"/>
        <n v="5506140.0"/>
        <n v="1876740.0"/>
        <n v="1474500.0"/>
        <n v="1384300.0"/>
        <n v="287700.0"/>
        <n v="225200.0"/>
        <n v="1082940.0"/>
        <n v="187460.0"/>
        <n v="1194880.0"/>
        <n v="446998.0"/>
        <n v="216300.0"/>
        <n v="1714220.0"/>
        <n v="382280.0"/>
        <n v="433900.0"/>
        <n v="176760.0"/>
        <n v="365720.0"/>
        <n v="275680.0"/>
        <n v="881200.0"/>
        <n v="640840.0"/>
        <n v="613540.0"/>
        <n v="763580.0"/>
        <n v="521540.0"/>
        <n v="4.209348E7"/>
        <n v="2768680.0"/>
        <n v="725520.0"/>
        <n v="56780.0"/>
        <n v="1.25555E7"/>
        <n v="37820.0"/>
        <n v="112820.0"/>
        <n v="279220.0"/>
        <n v="4348838.0"/>
        <n v="131820.0"/>
        <n v="30000.0"/>
        <n v="277900.0"/>
        <n v="8950000.0"/>
        <n v="1219940.0"/>
        <n v="1651600.0"/>
        <n v="1.052896E7"/>
        <n v="3746698.0"/>
        <n v="1024660.0"/>
        <n v="2534921.0"/>
        <n v="3.262702E7"/>
        <n v="357400.0"/>
        <n v="9297040.0"/>
        <n v="7075680.0"/>
        <n v="2438497.0"/>
        <n v="296240.0"/>
        <n v="1268760.0"/>
        <n v="8092500.0"/>
        <n v="42140.0"/>
        <n v="321040.0"/>
        <n v="470300.0"/>
        <n v="8407760.0"/>
        <n v="442100.0"/>
        <n v="347560.0"/>
        <n v="37940.0"/>
        <n v="256240.0"/>
        <n v="4969491.0"/>
        <n v="658060.0"/>
        <n v="1.533208E7"/>
        <n v="253140.0"/>
        <n v="2812300.0"/>
        <n v="2375100.0"/>
        <n v="1654540.0"/>
        <n v="119980.0"/>
        <n v="2.131252E7"/>
        <n v="182300.0"/>
        <n v="108860.0"/>
        <n v="1840000.0"/>
        <n v="5063320.0"/>
        <n v="398220.0"/>
        <n v="3.844984E7"/>
        <n v="1739560.0"/>
        <n v="596600.0"/>
        <n v="244460.0"/>
        <n v="2578254.0"/>
        <n v="353000.0"/>
        <n v="2248600.0"/>
        <n v="220300.0"/>
        <n v="1.6748264E7"/>
        <n v="1.029812E7"/>
        <n v="146720.0"/>
        <n v="4427840.0"/>
        <n v="236120.0"/>
        <n v="456920.0"/>
        <n v="2275240.0"/>
        <n v="1906091.0"/>
        <n v="2889920.0"/>
        <n v="191420.0"/>
        <n v="695680.0"/>
        <n v="425820.0"/>
        <n v="121360.0"/>
        <n v="420480.0"/>
        <n v="2717552.0"/>
        <n v="744180.0"/>
        <n v="2478889.0"/>
        <n v="232440.0"/>
        <n v="585500.0"/>
        <n v="2383460.0"/>
        <n v="385560.0"/>
        <n v="642040.0"/>
        <n v="84580.0"/>
        <n v="8182304.0"/>
        <n v="4.755112E7"/>
        <n v="674020.0"/>
        <n v="4877400.0"/>
        <n v="598220.0"/>
        <n v="537421.0"/>
        <n v="284600.0"/>
        <n v="1.557926E7"/>
        <n v="1.03548E7"/>
        <n v="486120.0"/>
        <n v="283920.0"/>
        <n v="478800.0"/>
        <n v="42640.0"/>
        <n v="1179560.0"/>
        <n v="318512.0"/>
        <n v="1257460.0"/>
        <n v="542680.0"/>
        <n v="2977720.0"/>
        <n v="2100320.0"/>
        <n v="689140.0"/>
        <n v="9631724.0"/>
        <n v="2114120.0"/>
        <n v="4503120.0"/>
        <n v="190520.0"/>
        <n v="2241720.0"/>
        <n v="5093047.0"/>
        <n v="307960.0"/>
        <n v="23280.0"/>
        <n v="158080.0"/>
        <n v="2915424.0"/>
        <n v="19400.0"/>
        <n v="757800.0"/>
        <n v="894240.0"/>
        <n v="3266740.0"/>
        <n v="29220.0"/>
        <n v="281180.0"/>
        <n v="315980.0"/>
        <n v="435380.0"/>
        <n v="190860.0"/>
        <n v="250540.0"/>
        <n v="2.198948E7"/>
        <n v="270760.0"/>
        <n v="2627280.0"/>
        <n v="9049814.0"/>
        <n v="566360.0"/>
        <n v="2421440.0"/>
        <n v="875740.0"/>
        <n v="4775220.0"/>
        <n v="3842255.0"/>
        <n v="846080.0"/>
        <n v="733680.0"/>
        <n v="4.273302E7"/>
        <n v="184480.0"/>
        <n v="62280.0"/>
        <n v="60340.0"/>
        <n v="2955260.0"/>
        <n v="2262300.0"/>
        <n v="340040.0"/>
        <n v="904560.0"/>
        <n v="492400.0"/>
        <n v="111320.0"/>
        <n v="239800.0"/>
        <n v="411760.0"/>
        <n v="532540.0"/>
        <n v="199880.0"/>
        <n v="334460.0"/>
        <n v="7319320.0"/>
        <n v="106920.0"/>
        <n v="3.425994E7"/>
        <n v="4.821174E7"/>
        <n v="1763300.0"/>
        <n v="1169022.0"/>
        <n v="1279420.0"/>
        <n v="1051110.0"/>
        <n v="387580.0"/>
        <n v="113460.0"/>
        <n v="314060.0"/>
        <n v="609040.0"/>
        <n v="265720.0"/>
        <n v="111540.0"/>
        <n v="157620.0"/>
        <n v="1581260.0"/>
        <n v="366900.0"/>
        <n v="360920.0"/>
        <n v="349280.0"/>
        <n v="2479620.0"/>
        <n v="525520.0"/>
        <n v="208780.0"/>
        <n v="2562716.0"/>
        <n v="65020.0"/>
        <n v="1792980.0"/>
        <n v="214240.0"/>
        <n v="321360.0"/>
        <n v="3371882.0"/>
        <n v="459760.0"/>
        <n v="5792280.0"/>
        <n v="172760.0"/>
        <n v="1705500.0"/>
        <n v="535060.0"/>
        <n v="1982020.0"/>
        <n v="2.869346E7"/>
        <n v="628000.0"/>
        <n v="2266899.0"/>
        <n v="2143540.0"/>
        <n v="3422040.0"/>
        <n v="816460.0"/>
        <n v="521020.0"/>
        <n v="954780.0"/>
        <n v="1423750.0"/>
        <n v="259540.0"/>
        <n v="934300.0"/>
        <n v="5952420.0"/>
        <n v="120340.0"/>
        <n v="137000.0"/>
        <n v="610020.0"/>
        <n v="4171860.0"/>
        <n v="555160.0"/>
        <n v="2.267274E7"/>
        <n v="101980.0"/>
        <n v="586540.0"/>
        <n v="378440.0"/>
        <n v="303720.0"/>
        <n v="1821960.0"/>
        <n v="892100.0"/>
        <n v="1232780.0"/>
        <n v="3676380.0"/>
        <n v="1969263.0"/>
        <n v="268660.0"/>
        <n v="3536260.0"/>
        <n v="2403020.0"/>
        <n v="1243860.0"/>
        <n v="377540.0"/>
        <n v="4.228214E7"/>
        <n v="824740.0"/>
        <n v="480980.0"/>
        <n v="644920.0"/>
        <n v="1673180.0"/>
        <n v="462120.0"/>
        <n v="3331620.0"/>
        <n v="215720.0"/>
        <n v="225620.0"/>
        <n v="554160.0"/>
        <n v="348220.0"/>
        <n v="36040.0"/>
        <n v="216220.0"/>
        <n v="173280.0"/>
        <n v="262240.0"/>
        <n v="58240.0"/>
        <n v="614740.0"/>
        <n v="3498140.0"/>
        <n v="237020.0"/>
        <n v="4111960.0"/>
        <n v="4635300.0"/>
        <n v="6602660.0"/>
        <n v="6658540.0"/>
        <n v="253900.0"/>
        <n v="398480.0"/>
        <n v="2676240.0"/>
        <n v="484920.0"/>
        <n v="3164940.0"/>
        <n v="13860.0"/>
        <n v="399520.0"/>
        <n v="4.226942E7"/>
        <n v="7745740.0"/>
        <n v="317400.0"/>
        <n v="125080.0"/>
        <n v="2926193.0"/>
        <n v="6128540.0"/>
        <n v="5682879.0"/>
        <n v="247700.0"/>
        <n v="110760.0"/>
        <n v="2.89035E7"/>
        <n v="453660.0"/>
        <n v="896140.0"/>
        <n v="3.454974E7"/>
        <n v="4.350402E7"/>
        <n v="2158380.0"/>
        <n v="2282740.0"/>
        <n v="1045240.0"/>
        <n v="61900.0"/>
        <n v="573800.0"/>
        <n v="144007.0"/>
        <n v="3.455924E7"/>
        <n v="1644699.0"/>
        <n v="159280.0"/>
        <n v="246320.0"/>
        <n v="330080.0"/>
        <n v="7266060.0"/>
        <n v="2445180.0"/>
        <n v="5824030.0"/>
        <n v="148040.0"/>
        <n v="1646260.0"/>
        <n v="243460.0"/>
        <n v="4144240.0"/>
        <n v="453764.0"/>
        <n v="797720.0"/>
        <n v="131700.0"/>
        <n v="363000.0"/>
        <n v="388348.0"/>
        <n v="98460.0"/>
        <n v="1315880.0"/>
        <n v="486100.0"/>
        <n v="3537938.0"/>
        <n v="420120.0"/>
        <n v="4.846708E7"/>
        <n v="1527700.0"/>
        <n v="373580.0"/>
        <n v="62360.0"/>
        <n v="876140.0"/>
        <n v="4679280.0"/>
        <n v="1039920.0"/>
        <n v="5902876.0"/>
        <n v="100380.0"/>
        <n v="1.158692E7"/>
        <n v="368700.0"/>
        <n v="1.327526E7"/>
        <n v="562340.0"/>
        <n v="4044360.0"/>
        <n v="702120.0"/>
        <n v="84540.0"/>
        <n v="910160.0"/>
        <n v="478980.0"/>
        <n v="1632220.0"/>
        <n v="1.357172E7"/>
        <n v="254320.0"/>
        <n v="5161340.0"/>
        <n v="6473600.0"/>
        <n v="2766400.0"/>
        <n v="3586480.0"/>
        <n v="50540.0"/>
        <n v="256260.0"/>
        <n v="883609.0"/>
        <n v="1670220.0"/>
        <n v="20340.0"/>
        <n v="2544700.0"/>
        <n v="3646040.0"/>
        <n v="2.61404E7"/>
        <n v="990640.0"/>
        <n v="5.544196E7"/>
        <n v="1853300.0"/>
        <n v="40420.0"/>
        <n v="286200.0"/>
        <n v="674407.0"/>
        <n v="3.48975E7"/>
        <n v="154020.0"/>
        <n v="419260.0"/>
        <n v="3992320.0"/>
        <n v="633980.0"/>
        <n v="452820.0"/>
        <n v="2.092508E7"/>
        <n v="599880.0"/>
        <n v="298620.0"/>
        <n v="106020.0"/>
        <n v="89280.0"/>
        <n v="627040.0"/>
        <n v="5175060.0"/>
        <n v="624520.0"/>
        <n v="1789020.0"/>
        <n v="328040.0"/>
        <n v="219740.0"/>
        <n v="3.521154E7"/>
        <n v="111360.0"/>
        <n v="560900.0"/>
        <n v="962460.0"/>
        <n v="3.7776E7"/>
        <n v="777800.0"/>
        <n v="344020.0"/>
        <n v="4537820.0"/>
        <n v="4675780.0"/>
        <n v="628680.0"/>
        <n v="226660.0"/>
        <n v="1207380.0"/>
        <n v="2.063744E7"/>
        <n v="165860.0"/>
        <n v="647920.0"/>
        <n v="378080.0"/>
        <n v="2666380.0"/>
        <n v="1.337732E7"/>
        <n v="259800.0"/>
        <n v="1.192838E7"/>
        <n v="115920.0"/>
        <n v="2837912.0"/>
        <n v="568000.0"/>
        <n v="429880.0"/>
        <n v="176480.0"/>
        <n v="9757280.0"/>
        <n v="4577284.0"/>
        <n v="3.59309E7"/>
        <n v="346940.0"/>
        <n v="1.849748E7"/>
        <n v="511300.0"/>
        <n v="227960.0"/>
        <n v="4387860.0"/>
        <n v="5401560.0"/>
        <n v="337980.0"/>
        <n v="4090132.0"/>
        <n v="645640.0"/>
        <n v="8466300.0"/>
        <n v="109220.0"/>
        <n v="51680.0"/>
        <n v="3534940.0"/>
        <n v="1509840.0"/>
        <n v="122040.0"/>
        <n v="45780.0"/>
        <n v="2.54394E7"/>
        <n v="1123320.0"/>
        <n v="4906600.0"/>
        <n v="3117885.0"/>
        <n v="514780.0"/>
        <n v="327080.0"/>
        <n v="77920.0"/>
        <n v="1956800.0"/>
        <n v="164240.0"/>
        <n v="2977320.0"/>
        <n v="4401280.0"/>
        <n v="2083320.0"/>
        <n v="2.014218E7"/>
        <n v="2588080.0"/>
        <n v="4052020.0"/>
      </sharedItems>
    </cacheField>
    <cacheField name="discount" numFmtId="0">
      <sharedItems containsSemiMixedTypes="0" containsString="0" containsNumber="1">
        <n v="0.04"/>
        <n v="0.07"/>
        <n v="0.08"/>
        <n v="0.03"/>
        <n v="0.01"/>
        <n v="0.0"/>
        <n v="0.02"/>
        <n v="0.06"/>
        <n v="0.1"/>
        <n v="0.09"/>
        <n v="0.05"/>
        <n v="0.11"/>
        <n v="0.17"/>
        <n v="0.16"/>
      </sharedItems>
    </cacheField>
    <cacheField name="discount_value" numFmtId="0">
      <sharedItems containsSemiMixedTypes="0" containsString="0" containsNumber="1" containsInteger="1">
        <n v="20923.0"/>
        <n v="1417223.0"/>
        <n v="794522.0"/>
        <n v="63083.0"/>
        <n v="5612.0"/>
        <n v="389455.0"/>
        <n v="31977.0"/>
        <n v="3937.0"/>
        <n v="0.0"/>
        <n v="3224.0"/>
        <n v="108929.0"/>
        <n v="34756.0"/>
        <n v="356978.0"/>
        <n v="100188.0"/>
        <n v="11806.0"/>
        <n v="102366.0"/>
        <n v="14562.0"/>
        <n v="8069.0"/>
        <n v="240565.0"/>
        <n v="29638.0"/>
        <n v="44480.0"/>
        <n v="1331.0"/>
        <n v="16924.0"/>
        <n v="172558.0"/>
        <n v="497624.0"/>
        <n v="2560288.0"/>
        <n v="5119.0"/>
        <n v="295.0"/>
        <n v="10746.0"/>
        <n v="96804.0"/>
        <n v="11876.0"/>
        <n v="257074.0"/>
        <n v="978.0"/>
        <n v="12962.0"/>
        <n v="21415.0"/>
        <n v="76866.0"/>
        <n v="627587.0"/>
        <n v="29159.0"/>
        <n v="769666.0"/>
        <n v="20438.0"/>
        <n v="43730.0"/>
        <n v="4340.0"/>
        <n v="69787.0"/>
        <n v="13629.0"/>
        <n v="255848.0"/>
        <n v="75177.0"/>
        <n v="60184.0"/>
        <n v="101338.0"/>
        <n v="51526.0"/>
        <n v="3866.0"/>
        <n v="223976.0"/>
        <n v="163165.0"/>
        <n v="487033.0"/>
        <n v="24676.0"/>
        <n v="1462.0"/>
        <n v="16410.0"/>
        <n v="125019.0"/>
        <n v="153878.0"/>
        <n v="40057.0"/>
        <n v="93602.0"/>
        <n v="1037772.0"/>
        <n v="33981.0"/>
        <n v="273582.0"/>
        <n v="18403.0"/>
        <n v="11691.0"/>
        <n v="320384.0"/>
        <n v="241553.0"/>
        <n v="5160.0"/>
        <n v="2649536.0"/>
        <n v="432585.0"/>
        <n v="11888.0"/>
        <n v="2580812.0"/>
        <n v="182958.0"/>
        <n v="211899.0"/>
        <n v="9214.0"/>
        <n v="81649.0"/>
        <n v="48301.0"/>
        <n v="33440.0"/>
        <n v="40106.0"/>
        <n v="7218.0"/>
        <n v="963110.0"/>
        <n v="43522.0"/>
        <n v="1631291.0"/>
        <n v="17015.0"/>
        <n v="82646.0"/>
        <n v="184214.0"/>
        <n v="36749.0"/>
        <n v="24915.0"/>
        <n v="24224.0"/>
        <n v="12821.0"/>
        <n v="45502.0"/>
        <n v="9175.0"/>
        <n v="1899833.0"/>
        <n v="116623.0"/>
        <n v="3159.0"/>
        <n v="26071.0"/>
        <n v="656654.0"/>
        <n v="325921.0"/>
        <n v="114041.0"/>
        <n v="51552.0"/>
        <n v="242396.0"/>
        <n v="530573.0"/>
        <n v="37274.0"/>
        <n v="11412.0"/>
        <n v="15367.0"/>
        <n v="7740.0"/>
        <n v="137214.0"/>
        <n v="5077.0"/>
        <n v="13218.0"/>
        <n v="157988.0"/>
        <n v="69638.0"/>
        <n v="47370.0"/>
        <n v="2191.0"/>
        <n v="2249359.0"/>
        <n v="111402.0"/>
        <n v="66602.0"/>
        <n v="167966.0"/>
        <n v="93166.0"/>
        <n v="55182.0"/>
        <n v="2466.0"/>
        <n v="7300.0"/>
        <n v="4337.0"/>
        <n v="2090671.0"/>
        <n v="320545.0"/>
        <n v="85066.0"/>
        <n v="20614.0"/>
        <n v="54126.0"/>
        <n v="291943.0"/>
        <n v="20066.0"/>
        <n v="610254.0"/>
        <n v="1156031.0"/>
        <n v="11502.0"/>
        <n v="44092.0"/>
        <n v="781832.0"/>
        <n v="35599.0"/>
        <n v="100301.0"/>
        <n v="41901.0"/>
        <n v="7246.0"/>
        <n v="55793.0"/>
        <n v="93698.0"/>
        <n v="72475.0"/>
        <n v="43237.0"/>
        <n v="3240.0"/>
        <n v="8112.0"/>
        <n v="1364.0"/>
        <n v="10764.0"/>
        <n v="127708.0"/>
        <n v="2962.0"/>
        <n v="1094128.0"/>
        <n v="41884.0"/>
        <n v="64880.0"/>
        <n v="9307.0"/>
        <n v="11207.0"/>
        <n v="28402.0"/>
        <n v="22573.0"/>
        <n v="256198.0"/>
        <n v="2496.0"/>
        <n v="3335.0"/>
        <n v="129781.0"/>
        <n v="164569.0"/>
        <n v="331095.0"/>
        <n v="8803.0"/>
        <n v="19258.0"/>
        <n v="5833.0"/>
        <n v="56278.0"/>
        <n v="122479.0"/>
        <n v="1932520.0"/>
        <n v="2110.0"/>
        <n v="2782024.0"/>
        <n v="41495.0"/>
        <n v="234609.0"/>
        <n v="13076.0"/>
        <n v="30571.0"/>
        <n v="110461.0"/>
        <n v="7806.0"/>
        <n v="25734.0"/>
        <n v="293704.0"/>
        <n v="16127.0"/>
        <n v="3599.0"/>
        <n v="49804.0"/>
        <n v="8144.0"/>
        <n v="48768.0"/>
        <n v="70973.0"/>
        <n v="7151.0"/>
        <n v="967357.0"/>
        <n v="1134.0"/>
        <n v="27011.0"/>
        <n v="12048.0"/>
        <n v="5492.0"/>
        <n v="38778.0"/>
        <n v="37194.0"/>
        <n v="27954.0"/>
        <n v="1830180.0"/>
        <n v="1377.0"/>
        <n v="1426.0"/>
        <n v="11992.0"/>
        <n v="2647.0"/>
        <n v="30415.0"/>
        <n v="57864.0"/>
        <n v="103882.0"/>
        <n v="16539.0"/>
        <n v="39969.0"/>
        <n v="275798.0"/>
        <n v="93452.0"/>
        <n v="7271.0"/>
        <n v="213178.0"/>
        <n v="1439.0"/>
        <n v="51545.0"/>
        <n v="35915.0"/>
        <n v="14679.0"/>
        <n v="15360.0"/>
        <n v="330592.0"/>
        <n v="290533.0"/>
        <n v="49246.0"/>
        <n v="8576.0"/>
        <n v="22733.0"/>
        <n v="109040.0"/>
        <n v="280844.0"/>
        <n v="1752.0"/>
        <n v="512856.0"/>
        <n v="7687.0"/>
        <n v="9679.0"/>
        <n v="172440.0"/>
        <n v="4801.0"/>
        <n v="14237.0"/>
        <n v="51928.0"/>
        <n v="148814.0"/>
        <n v="298754.0"/>
        <n v="28413.0"/>
        <n v="351082.0"/>
        <n v="33821.0"/>
        <n v="9006.0"/>
        <n v="136814.0"/>
        <n v="445649.0"/>
        <n v="132346.0"/>
        <n v="41936.0"/>
        <n v="393207.0"/>
        <n v="49714.0"/>
        <n v="17707.0"/>
        <n v="13475.0"/>
        <n v="1227.0"/>
        <n v="7571.0"/>
        <n v="161995.0"/>
        <n v="1086388.0"/>
        <n v="29932.0"/>
        <n v="68086.0"/>
        <n v="91181.0"/>
        <n v="4326.0"/>
        <n v="6320.0"/>
        <n v="24669.0"/>
        <n v="24176.0"/>
        <n v="31966.0"/>
        <n v="8382.0"/>
        <n v="4887.0"/>
        <n v="10887.0"/>
        <n v="1005152.0"/>
        <n v="9713.0"/>
        <n v="213290.0"/>
        <n v="90738.0"/>
        <n v="105894.0"/>
        <n v="8539.0"/>
        <n v="348241.0"/>
        <n v="123023.0"/>
        <n v="96035.0"/>
        <n v="7684.0"/>
        <n v="513093.0"/>
        <n v="46666.0"/>
        <n v="60399.0"/>
        <n v="20605.0"/>
        <n v="53042.0"/>
        <n v="1431.0"/>
        <n v="49381.0"/>
        <n v="112117.0"/>
        <n v="56117.0"/>
        <n v="917726.0"/>
        <n v="26170.0"/>
        <n v="33754.0"/>
        <n v="12474.0"/>
        <n v="341115.0"/>
        <n v="432066.0"/>
        <n v="158306.0"/>
        <n v="4144.0"/>
        <n v="35413.0"/>
        <n v="65974.0"/>
        <n v="7373.0"/>
        <n v="133924.0"/>
        <n v="77434.0"/>
        <n v="6743.0"/>
        <n v="212012.0"/>
        <n v="39878.0"/>
        <n v="188212.0"/>
        <n v="15568.0"/>
        <n v="3622.0"/>
        <n v="116178.0"/>
        <n v="67482.0"/>
        <n v="664114.0"/>
        <n v="34549.0"/>
        <n v="14024.0"/>
        <n v="48049.0"/>
        <n v="15086.0"/>
        <n v="380109.0"/>
        <n v="454900.0"/>
        <n v="115596.0"/>
        <n v="99686.0"/>
        <n v="45314.0"/>
        <n v="55785.0"/>
        <n v="170478.0"/>
        <n v="248561.0"/>
        <n v="22291.0"/>
        <n v="294296.0"/>
        <n v="24493.0"/>
        <n v="20768.0"/>
        <n v="1488258.0"/>
        <n v="1109.0"/>
        <n v="391754.0"/>
        <n v="60715.0"/>
        <n v="14346.0"/>
        <n v="284670.0"/>
        <n v="93289.0"/>
        <n v="1195526.0"/>
        <n v="181204.0"/>
        <n v="69539.0"/>
        <n v="104550.0"/>
        <n v="109478.0"/>
        <n v="11434.0"/>
        <n v="374949.0"/>
        <n v="584231.0"/>
        <n v="8759.0"/>
        <n v="2380.0"/>
        <n v="44039.0"/>
        <n v="106277.0"/>
        <n v="252220.0"/>
        <n v="15044.0"/>
        <n v="235424.0"/>
        <n v="728546.0"/>
        <n v="23464.0"/>
        <n v="6112.0"/>
        <n v="4524.0"/>
        <n v="38590.0"/>
        <n v="334202.0"/>
        <n v="22275.0"/>
        <n v="225562.0"/>
        <n v="1487011.0"/>
        <n v="111004.0"/>
        <n v="33967.0"/>
        <n v="45865.0"/>
        <n v="14272.0"/>
        <n v="10910.0"/>
        <n v="57148.0"/>
        <n v="203516.0"/>
        <n v="63590.0"/>
        <n v="149926.0"/>
        <n v="32344.0"/>
        <n v="30930.0"/>
        <n v="17781.0"/>
        <n v="44533.0"/>
        <n v="16878.0"/>
        <n v="202796.0"/>
        <n v="11203.0"/>
        <n v="353989.0"/>
        <n v="20500.0"/>
        <n v="1089670.0"/>
        <n v="13790.0"/>
        <n v="118675.0"/>
        <n v="80077.0"/>
        <n v="986555.0"/>
        <n v="513114.0"/>
        <n v="1330878.0"/>
        <n v="23935.0"/>
        <n v="455643.0"/>
        <n v="1347.0"/>
        <n v="931816.0"/>
        <n v="438358.0"/>
        <n v="2880.0"/>
        <n v="18412.0"/>
        <n v="31440.0"/>
        <n v="813353.0"/>
        <n v="203693.0"/>
        <n v="57243.0"/>
        <n v="38644.0"/>
        <n v="1726621.0"/>
        <n v="2134.0"/>
        <n v="17284.0"/>
        <n v="47083.0"/>
        <n v="22750.0"/>
        <n v="26482.0"/>
        <n v="81872.0"/>
        <n v="1152.0"/>
        <n v="6278.0"/>
        <n v="101826.0"/>
        <n v="176674.0"/>
        <n v="928.0"/>
        <n v="115054.0"/>
        <n v="9992.0"/>
        <n v="18306.0"/>
        <n v="913066.0"/>
        <n v="12161.0"/>
        <n v="47231.0"/>
        <n v="17642.0"/>
        <n v="412186.0"/>
        <n v="212863.0"/>
        <n v="51916.0"/>
        <n v="27337.0"/>
        <n v="90756.0"/>
        <n v="116977.0"/>
        <n v="201820.0"/>
        <n v="100325.0"/>
        <n v="65150.0"/>
        <n v="5583.0"/>
        <n v="673.0"/>
        <n v="3523.0"/>
        <n v="1329.0"/>
        <n v="29218.0"/>
        <n v="322966.0"/>
        <n v="134492.0"/>
        <n v="986768.0"/>
        <n v="51938.0"/>
        <n v="378043.0"/>
        <n v="51098.0"/>
        <n v="154825.0"/>
        <n v="120194.0"/>
        <n v="101784.0"/>
        <n v="102848.0"/>
        <n v="62281.0"/>
        <n v="64333.0"/>
        <n v="235951.0"/>
        <n v="2283.0"/>
        <n v="117697.0"/>
        <n v="40782.0"/>
        <n v="565349.0"/>
        <n v="230766.0"/>
        <n v="5035.0"/>
        <n v="119539.0"/>
        <n v="59340.0"/>
        <n v="51638.0"/>
        <n v="831798.0"/>
        <n v="9327.0"/>
        <n v="27461.0"/>
        <n v="10789.0"/>
        <n v="562064.0"/>
        <n v="311179.0"/>
        <n v="78702.0"/>
        <n v="8203.0"/>
        <n v="35378.0"/>
        <n v="53894.0"/>
        <n v="17887.0"/>
        <n v="17314.0"/>
        <n v="765034.0"/>
        <n v="100078.0"/>
        <n v="9945.0"/>
        <n v="86596.0"/>
        <n v="2815.0"/>
        <n v="430868.0"/>
        <n v="135962.0"/>
        <n v="166760.0"/>
        <n v="3821922.0"/>
        <n v="81816.0"/>
        <n v="67954.0"/>
        <n v="8341.0"/>
        <n v="90006.0"/>
        <n v="138003.0"/>
        <n v="173905.0"/>
        <n v="16225.0"/>
        <n v="53886.0"/>
        <n v="3364.0"/>
        <n v="19580.0"/>
        <n v="3281.0"/>
        <n v="8033.0"/>
        <n v="270068.0"/>
        <n v="4579.0"/>
        <n v="9888.0"/>
        <n v="380.0"/>
        <n v="3378.0"/>
        <n v="14758.0"/>
        <n v="81190.0"/>
        <n v="1420.0"/>
        <n v="6314.0"/>
        <n v="24333.0"/>
        <n v="109851.0"/>
        <n v="19232.0"/>
        <n v="26840.0"/>
        <n v="4193.0"/>
        <n v="4186.0"/>
        <n v="38420.0"/>
        <n v="891313.0"/>
        <n v="1861.0"/>
        <n v="31864.0"/>
        <n v="27114.0"/>
        <n v="36715.0"/>
        <n v="977.0"/>
        <n v="4475.0"/>
        <n v="101118.0"/>
        <n v="66208.0"/>
        <n v="12354.0"/>
        <n v="1316.0"/>
        <n v="51289.0"/>
        <n v="199070.0"/>
        <n v="33208.0"/>
        <n v="231690.0"/>
        <n v="27801.0"/>
        <n v="735982.0"/>
        <n v="52650.0"/>
        <n v="34162.0"/>
        <n v="756032.0"/>
        <n v="59280.0"/>
        <n v="12845.0"/>
        <n v="4682.0"/>
        <n v="6594.0"/>
        <n v="146885.0"/>
        <n v="40611.0"/>
        <n v="54245.0"/>
        <n v="1400416.0"/>
        <n v="14629.0"/>
        <n v="3359.0"/>
        <n v="16394.0"/>
        <n v="3462.0"/>
        <n v="23040.0"/>
        <n v="3528.0"/>
        <n v="5292.0"/>
        <n v="153887.0"/>
        <n v="40050.0"/>
        <n v="112404.0"/>
        <n v="82939.0"/>
        <n v="197462.0"/>
        <n v="32182.0"/>
        <n v="147738.0"/>
        <n v="25773.0"/>
        <n v="263368.0"/>
        <n v="312298.0"/>
        <n v="20880.0"/>
        <n v="2881.0"/>
        <n v="56223.0"/>
        <n v="19189.0"/>
        <n v="214062.0"/>
        <n v="454209.0"/>
        <n v="146722.0"/>
        <n v="231888.0"/>
        <n v="299899.0"/>
        <n v="177167.0"/>
        <n v="5946.0"/>
        <n v="114464.0"/>
        <n v="56266.0"/>
        <n v="511592.0"/>
        <n v="864600.0"/>
        <n v="371738.0"/>
        <n v="3743.0"/>
        <n v="31698.0"/>
        <n v="6167.0"/>
        <n v="93944.0"/>
        <n v="228024.0"/>
        <n v="2394.0"/>
        <n v="76332.0"/>
        <n v="38858.0"/>
        <n v="19549.0"/>
        <n v="3834.0"/>
        <n v="16855.0"/>
        <n v="131515.0"/>
        <n v="36593.0"/>
        <n v="244.0"/>
        <n v="34084.0"/>
        <n v="98986.0"/>
        <n v="45613.0"/>
        <n v="85951.0"/>
        <n v="46658.0"/>
        <n v="180020.0"/>
        <n v="20449.0"/>
        <n v="780209.0"/>
        <n v="477356.0"/>
        <n v="498683.0"/>
        <n v="39451.0"/>
        <n v="40274.0"/>
        <n v="22474.0"/>
        <n v="91638.0"/>
        <n v="1993221.0"/>
        <n v="5176.0"/>
        <n v="21071.0"/>
        <n v="5766.0"/>
        <n v="435656.0"/>
        <n v="45325.0"/>
        <n v="1129829.0"/>
        <n v="14701.0"/>
        <n v="9946.0"/>
        <n v="446532.0"/>
        <n v="24903.0"/>
        <n v="15189.0"/>
        <n v="13283.0"/>
        <n v="23630.0"/>
        <n v="4055.0"/>
        <n v="149275.0"/>
        <n v="62764.0"/>
        <n v="6745.0"/>
        <n v="3999.0"/>
        <n v="179549.0"/>
        <n v="34642.0"/>
        <n v="224578.0"/>
        <n v="1695265.0"/>
        <n v="152684.0"/>
        <n v="253582.0"/>
        <n v="141288.0"/>
        <n v="1252330.0"/>
        <n v="18274.0"/>
        <n v="7532.0"/>
        <n v="27361.0"/>
        <n v="2300.0"/>
        <n v="108788.0"/>
        <n v="13236.0"/>
        <n v="78823.0"/>
        <n v="38824.0"/>
        <n v="18938.0"/>
        <n v="55826.0"/>
        <n v="12164.0"/>
        <n v="28663.0"/>
        <n v="421577.0"/>
        <n v="487686.0"/>
        <n v="1762.0"/>
        <n v="142454.0"/>
        <n v="82041.0"/>
        <n v="11112.0"/>
        <n v="8725.0"/>
        <n v="9470.0"/>
        <n v="5078.0"/>
        <n v="124550.0"/>
        <n v="709.0"/>
        <n v="10498.0"/>
        <n v="392159.0"/>
        <n v="278838.0"/>
        <n v="410619.0"/>
        <n v="64024.0"/>
        <n v="53469.0"/>
        <n v="9429.0"/>
        <n v="120039.0"/>
        <n v="44672.0"/>
        <n v="2880412.0"/>
        <n v="285222.0"/>
        <n v="16722.0"/>
        <n v="52972.0"/>
        <n v="342532.0"/>
        <n v="12412.0"/>
        <n v="49396.0"/>
        <n v="28007.0"/>
        <n v="16237.0"/>
        <n v="95597.0"/>
        <n v="25806.0"/>
        <n v="10295.0"/>
        <n v="82352.0"/>
        <n v="283791.0"/>
        <n v="14066.0"/>
        <n v="121953.0"/>
        <n v="11902.0"/>
        <n v="15380.0"/>
        <n v="778746.0"/>
        <n v="205282.0"/>
        <n v="38116.0"/>
        <n v="22158.0"/>
        <n v="49418.0"/>
        <n v="763884.0"/>
        <n v="161561.0"/>
        <n v="6164.0"/>
        <n v="33474.0"/>
        <n v="48109.0"/>
        <n v="43256.0"/>
        <n v="31981.0"/>
        <n v="10585.0"/>
        <n v="28716.0"/>
        <n v="184550.0"/>
        <n v="768070.0"/>
        <n v="4410.0"/>
        <n v="7829.0"/>
        <n v="17344.0"/>
        <n v="1346000.0"/>
        <n v="3518.0"/>
        <n v="984403.0"/>
        <n v="2017.0"/>
        <n v="39192.0"/>
        <n v="792950.0"/>
        <n v="5579.0"/>
        <n v="512942.0"/>
        <n v="26838.0"/>
        <n v="67382.0"/>
        <n v="8311.0"/>
        <n v="17734.0"/>
        <n v="172995.0"/>
        <n v="832933.0"/>
        <n v="68328.0"/>
        <n v="927324.0"/>
        <n v="616810.0"/>
        <n v="50646.0"/>
        <n v="5068.0"/>
        <n v="10614.0"/>
        <n v="36180.0"/>
        <n v="639.0"/>
        <n v="107416.0"/>
        <n v="10310.0"/>
        <n v="96536.0"/>
        <n v="1406466.0"/>
        <n v="50774.0"/>
        <n v="93575.0"/>
        <n v="49200.0"/>
        <n v="174264.0"/>
        <n v="28109.0"/>
        <n v="596502.0"/>
        <n v="11805.0"/>
        <n v="88643.0"/>
        <n v="88817.0"/>
        <n v="3294.0"/>
        <n v="404806.0"/>
        <n v="729730.0"/>
        <n v="339983.0"/>
        <n v="19317.0"/>
        <n v="190979.0"/>
        <n v="389323.0"/>
        <n v="2701.0"/>
        <n v="9608.0"/>
        <n v="33295.0"/>
        <n v="8947.0"/>
        <n v="4314.0"/>
        <n v="8652.0"/>
        <n v="166712.0"/>
        <n v="12165.0"/>
        <n v="38702.0"/>
        <n v="1126546.0"/>
        <n v="30270.0"/>
        <n v="27900.0"/>
        <n v="3974.0"/>
        <n v="95529.0"/>
        <n v="21874.0"/>
        <n v="14726.0"/>
        <n v="57397.0"/>
        <n v="18082.0"/>
        <n v="134968.0"/>
        <n v="46973.0"/>
        <n v="15829.0"/>
        <n v="3646.0"/>
        <n v="2766392.0"/>
        <n v="54887.0"/>
        <n v="72116.0"/>
        <n v="8262.0"/>
        <n v="6363.0"/>
        <n v="94722.0"/>
        <n v="94457.0"/>
        <n v="26032.0"/>
        <n v="101.0"/>
        <n v="14546.0"/>
        <n v="132759.0"/>
        <n v="10897.0"/>
        <n v="143595.0"/>
        <n v="2933.0"/>
        <n v="33937.0"/>
        <n v="50355.0"/>
        <n v="50018.0"/>
        <n v="965832.0"/>
        <n v="334622.0"/>
        <n v="7807.0"/>
        <n v="23825.0"/>
        <n v="7752.0"/>
        <n v="16681.0"/>
        <n v="66861.0"/>
        <n v="59227.0"/>
        <n v="28819.0"/>
        <n v="12628.0"/>
        <n v="35203.0"/>
        <n v="41491.0"/>
        <n v="43071.0"/>
        <n v="33517.0"/>
        <n v="89032.0"/>
        <n v="9834.0"/>
        <n v="213710.0"/>
        <n v="27176.0"/>
        <n v="137272.0"/>
        <n v="13244.0"/>
        <n v="67708.0"/>
        <n v="61981.0"/>
        <n v="456.0"/>
        <n v="144514.0"/>
        <n v="66795.0"/>
        <n v="322952.0"/>
        <n v="5261.0"/>
        <n v="20237.0"/>
        <n v="13660.0"/>
        <n v="128944.0"/>
        <n v="7514.0"/>
        <n v="862180.0"/>
        <n v="43088.0"/>
        <n v="11488.0"/>
        <n v="52311.0"/>
        <n v="25645.0"/>
        <n v="10219.0"/>
        <n v="32524.0"/>
        <n v="176505.0"/>
        <n v="141808.0"/>
        <n v="5178.0"/>
        <n v="1540298.0"/>
        <n v="721123.0"/>
        <n v="263312.0"/>
        <n v="11898.0"/>
        <n v="147702.0"/>
        <n v="748609.0"/>
        <n v="39742.0"/>
        <n v="3206.0"/>
        <n v="14977.0"/>
        <n v="141336.0"/>
        <n v="1281660.0"/>
        <n v="1274.0"/>
        <n v="350336.0"/>
        <n v="43527.0"/>
        <n v="269594.0"/>
        <n v="12761.0"/>
        <n v="26986.0"/>
        <n v="358483.0"/>
        <n v="253994.0"/>
        <n v="1127203.0"/>
        <n v="1316032.0"/>
        <n v="785518.0"/>
        <n v="27506.0"/>
        <n v="9506.0"/>
        <n v="369922.0"/>
        <n v="63608.0"/>
        <n v="36106.0"/>
        <n v="195674.0"/>
        <n v="73057.0"/>
        <n v="6638.0"/>
        <n v="10257.0"/>
        <n v="7421.0"/>
        <n v="60992.0"/>
        <n v="5408.0"/>
        <n v="542849.0"/>
        <n v="310690.0"/>
        <n v="112616.0"/>
        <n v="15370.0"/>
        <n v="5647.0"/>
        <n v="38925.0"/>
        <n v="39832.0"/>
        <n v="135418.0"/>
        <n v="19350.0"/>
        <n v="298085.0"/>
        <n v="6924.0"/>
        <n v="61864.0"/>
        <n v="19363.0"/>
        <n v="612.0"/>
        <n v="317338.0"/>
        <n v="7018.0"/>
        <n v="14459.0"/>
        <n v="1123952.0"/>
        <n v="201965.0"/>
        <n v="3349.0"/>
        <n v="25763.0"/>
        <n v="108792.0"/>
        <n v="883233.0"/>
        <n v="121050.0"/>
        <n v="26588.0"/>
        <n v="30648.0"/>
        <n v="10063.0"/>
        <n v="45399.0"/>
        <n v="17075.0"/>
        <n v="79240.0"/>
        <n v="208608.0"/>
        <n v="463502.0"/>
        <n v="13678.0"/>
        <n v="8239.0"/>
        <n v="32174.0"/>
        <n v="11500.0"/>
        <n v="330240.0"/>
        <n v="1289.0"/>
        <n v="53662.0"/>
        <n v="882300.0"/>
        <n v="4267.0"/>
        <n v="44742.0"/>
        <n v="7270.0"/>
        <n v="4648.0"/>
        <n v="78878.0"/>
        <n v="25556.0"/>
        <n v="737656.0"/>
        <n v="39818.0"/>
        <n v="39453.0"/>
        <n v="34052.0"/>
        <n v="17906.0"/>
        <n v="19933.0"/>
        <n v="11811.0"/>
        <n v="15485.0"/>
        <n v="92447.0"/>
        <n v="36213.0"/>
        <n v="63255.0"/>
        <n v="12826.0"/>
        <n v="19708.0"/>
        <n v="60820.0"/>
        <n v="604975.0"/>
        <n v="91221.0"/>
        <n v="2220750.0"/>
        <n v="159318.0"/>
        <n v="576405.0"/>
        <n v="2300922.0"/>
        <n v="6694.0"/>
        <n v="277376.0"/>
        <n v="35129.0"/>
        <n v="1962.0"/>
        <n v="2791.0"/>
        <n v="6386.0"/>
        <n v="211009.0"/>
        <n v="166009.0"/>
        <n v="96554.0"/>
        <n v="443958.0"/>
        <n v="31237.0"/>
        <n v="554555.0"/>
        <n v="8361.0"/>
        <n v="212957.0"/>
        <n v="2622.0"/>
        <n v="22331.0"/>
        <n v="24849.0"/>
        <n v="86688.0"/>
        <n v="17978.0"/>
        <n v="22512.0"/>
        <n v="443599.0"/>
        <n v="40233.0"/>
        <n v="46906.0"/>
        <n v="9032.0"/>
        <n v="7296.0"/>
        <n v="89506.0"/>
        <n v="2001256.0"/>
        <n v="39986.0"/>
        <n v="50089.0"/>
        <n v="33535.0"/>
        <n v="346649.0"/>
        <n v="48408.0"/>
        <n v="11350.0"/>
        <n v="57189.0"/>
        <n v="128106.0"/>
        <n v="42360.0"/>
        <n v="471414.0"/>
        <n v="128128.0"/>
        <n v="93321.0"/>
        <n v="74825.0"/>
        <n v="46870.0"/>
        <n v="546577.0"/>
        <n v="37128.0"/>
        <n v="2677.0"/>
        <n v="103760.0"/>
        <n v="5120.0"/>
        <n v="110541.0"/>
        <n v="164848.0"/>
        <n v="17539.0"/>
        <n v="36915.0"/>
        <n v="46231.0"/>
        <n v="64342.0"/>
        <n v="103962.0"/>
        <n v="61177.0"/>
        <n v="2734.0"/>
        <n v="14224.0"/>
        <n v="110574.0"/>
        <n v="19998.0"/>
        <n v="5146.0"/>
        <n v="10860.0"/>
        <n v="197380.0"/>
        <n v="1378035.0"/>
        <n v="370152.0"/>
        <n v="1026683.0"/>
        <n v="255391.0"/>
        <n v="40478.0"/>
        <n v="1730485.0"/>
        <n v="6556.0"/>
        <n v="27889.0"/>
        <n v="37860.0"/>
        <n v="80355.0"/>
        <n v="217687.0"/>
        <n v="16170.0"/>
        <n v="130735.0"/>
        <n v="15478.0"/>
        <n v="24791.0"/>
        <n v="1352165.0"/>
        <n v="342466.0"/>
        <n v="9625.0"/>
        <n v="3847.0"/>
        <n v="1548.0"/>
        <n v="332766.0"/>
        <n v="590495.0"/>
        <n v="189072.0"/>
        <n v="200647.0"/>
        <n v="64820.0"/>
        <n v="3630.0"/>
        <n v="9047.0"/>
        <n v="32065.0"/>
        <n v="3322.0"/>
        <n v="88904.0"/>
        <n v="24728.0"/>
        <n v="523614.0"/>
        <n v="7923.0"/>
        <n v="93220.0"/>
        <n v="58106.0"/>
        <n v="5175.0"/>
        <n v="61805.0"/>
        <n v="8698.0"/>
        <n v="49514.0"/>
        <n v="35070.0"/>
        <n v="46731.0"/>
        <n v="24574.0"/>
        <n v="154820.0"/>
        <n v="167551.0"/>
        <n v="13039.0"/>
        <n v="82523.0"/>
        <n v="189172.0"/>
        <n v="13215.0"/>
        <n v="29951.0"/>
        <n v="11036.0"/>
        <n v="174605.0"/>
        <n v="1545799.0"/>
        <n v="13239.0"/>
        <n v="3042.0"/>
        <n v="7454.0"/>
        <n v="10480.0"/>
        <n v="2737.0"/>
        <n v="7432.0"/>
        <n v="96146.0"/>
        <n v="34304.0"/>
        <n v="10081.0"/>
        <n v="17807.0"/>
        <n v="372704.0"/>
        <n v="4242.0"/>
        <n v="219278.0"/>
        <n v="11731.0"/>
        <n v="30681.0"/>
        <n v="9752.0"/>
        <n v="22480.0"/>
        <n v="150658.0"/>
        <n v="9292.0"/>
        <n v="60718.0"/>
        <n v="38111.0"/>
        <n v="1935.0"/>
        <n v="201148.0"/>
        <n v="29382.0"/>
        <n v="37962.0"/>
        <n v="15312.0"/>
        <n v="372370.0"/>
        <n v="923022.0"/>
        <n v="57112.0"/>
        <n v="4673.0"/>
        <n v="4710.0"/>
        <n v="12688.0"/>
        <n v="92300.0"/>
        <n v="9478.0"/>
        <n v="41705.0"/>
        <n v="54146.0"/>
        <n v="15067.0"/>
        <n v="7796.0"/>
        <n v="949292.0"/>
        <n v="7302.0"/>
        <n v="236331.0"/>
        <n v="5134.0"/>
        <n v="2905.0"/>
        <n v="13876.0"/>
        <n v="24053.0"/>
        <n v="28822.0"/>
        <n v="177490.0"/>
        <n v="189986.0"/>
        <n v="356298.0"/>
        <n v="58242.0"/>
        <n v="954.0"/>
        <n v="141874.0"/>
        <n v="452919.0"/>
        <n v="812675.0"/>
        <n v="18011.0"/>
        <n v="236959.0"/>
        <n v="484.0"/>
        <n v="53358.0"/>
        <n v="16426.0"/>
        <n v="429.0"/>
        <n v="366513.0"/>
        <n v="19136.0"/>
        <n v="1314.0"/>
        <n v="5093.0"/>
        <n v="5098.0"/>
        <n v="12825.0"/>
        <n v="452828.0"/>
        <n v="2608.0"/>
        <n v="18157.0"/>
        <n v="568399.0"/>
        <n v="79608.0"/>
        <n v="8398.0"/>
        <n v="10346.0"/>
        <n v="1327246.0"/>
        <n v="647746.0"/>
        <n v="17727.0"/>
        <n v="325.0"/>
        <n v="1146.0"/>
        <n v="13069.0"/>
        <n v="2943.0"/>
        <n v="65043.0"/>
        <n v="5890.0"/>
        <n v="62152.0"/>
        <n v="391016.0"/>
        <n v="14006.0"/>
        <n v="5704.0"/>
        <n v="1614619.0"/>
        <n v="60223.0"/>
        <n v="20221.0"/>
        <n v="17313.0"/>
        <n v="42955.0"/>
        <n v="81563.0"/>
        <n v="103796.0"/>
        <n v="9533.0"/>
        <n v="343197.0"/>
        <n v="210336.0"/>
        <n v="202076.0"/>
        <n v="24233.0"/>
        <n v="23594.0"/>
        <n v="447552.0"/>
        <n v="20542.0"/>
        <n v="18533.0"/>
        <n v="148124.0"/>
        <n v="7134.0"/>
        <n v="15701.0"/>
        <n v="7486.0"/>
        <n v="1835.0"/>
        <n v="38629.0"/>
        <n v="400921.0"/>
        <n v="80184.0"/>
        <n v="1687.0"/>
        <n v="13272.0"/>
        <n v="16010.0"/>
        <n v="24468.0"/>
        <n v="10869.0"/>
        <n v="84022.0"/>
        <n v="7178.0"/>
        <n v="27023.0"/>
        <n v="47445.0"/>
        <n v="85064.0"/>
        <n v="21200.0"/>
        <n v="180153.0"/>
        <n v="56435.0"/>
        <n v="42376.0"/>
        <n v="144372.0"/>
        <n v="16320.0"/>
        <n v="199406.0"/>
        <n v="1209058.0"/>
        <n v="870408.0"/>
        <n v="2146.0"/>
        <n v="116833.0"/>
        <n v="4149.0"/>
        <n v="1325710.0"/>
        <n v="780696.0"/>
        <n v="5140.0"/>
        <n v="134798.0"/>
        <n v="381234.0"/>
        <n v="1140.0"/>
        <n v="2003.0"/>
        <n v="33683.0"/>
        <n v="14050.0"/>
        <n v="4722.0"/>
        <n v="138256.0"/>
        <n v="328147.0"/>
        <n v="6307.0"/>
        <n v="47748.0"/>
        <n v="26962.0"/>
        <n v="6286.0"/>
        <n v="1164534.0"/>
        <n v="41838.0"/>
        <n v="20550.0"/>
        <n v="157622.0"/>
        <n v="162550.0"/>
        <n v="164647.0"/>
        <n v="10415.0"/>
        <n v="9243.0"/>
        <n v="10008.0"/>
        <n v="10339.0"/>
        <n v="2373.0"/>
        <n v="56086.0"/>
        <n v="717682.0"/>
        <n v="17634.0"/>
        <n v="210372.0"/>
        <n v="152509.0"/>
        <n v="243570.0"/>
        <n v="14268.0"/>
        <n v="196548.0"/>
        <n v="3464.0"/>
        <n v="5006.0"/>
        <n v="24930.0"/>
        <n v="15848.0"/>
        <n v="61445.0"/>
        <n v="40952.0"/>
        <n v="54425.0"/>
        <n v="12307.0"/>
        <n v="2767.0"/>
        <n v="672628.0"/>
        <n v="2653941.0"/>
        <n v="28594.0"/>
        <n v="1027.0"/>
        <n v="1473460.0"/>
        <n v="36361.0"/>
        <n v="91468.0"/>
        <n v="31314.0"/>
        <n v="522276.0"/>
        <n v="63459.0"/>
        <n v="382104.0"/>
        <n v="150520.0"/>
        <n v="684340.0"/>
        <n v="141750.0"/>
        <n v="24106.0"/>
        <n v="526173.0"/>
        <n v="3029.0"/>
        <n v="34972.0"/>
        <n v="3129.0"/>
        <n v="31190.0"/>
        <n v="140388.0"/>
        <n v="64075.0"/>
        <n v="17391.0"/>
        <n v="13126.0"/>
        <n v="3800.0"/>
        <n v="15344.0"/>
        <n v="606948.0"/>
        <n v="31968.0"/>
        <n v="347188.0"/>
        <n v="93946.0"/>
        <n v="7700.0"/>
        <n v="145202.0"/>
        <n v="13399.0"/>
        <n v="24984.0"/>
        <n v="157478.0"/>
        <n v="129892.0"/>
        <n v="96582.0"/>
        <n v="19844.0"/>
        <n v="467904.0"/>
        <n v="20412.0"/>
        <n v="54896.0"/>
        <n v="620488.0"/>
        <n v="44932.0"/>
        <n v="100465.0"/>
        <n v="510.0"/>
        <n v="31259.0"/>
        <n v="2648.0"/>
        <n v="8489.0"/>
        <n v="24516.0"/>
        <n v="13029.0"/>
        <n v="105004.0"/>
        <n v="136055.0"/>
        <n v="52733.0"/>
        <n v="486607.0"/>
        <n v="11268.0"/>
        <n v="113776.0"/>
        <n v="12702.0"/>
        <n v="21089.0"/>
        <n v="257646.0"/>
        <n v="62647.0"/>
        <n v="3982.0"/>
        <n v="10758.0"/>
        <n v="199245.0"/>
        <n v="20724.0"/>
        <n v="63313.0"/>
        <n v="826.0"/>
        <n v="554676.0"/>
        <n v="92675.0"/>
        <n v="871283.0"/>
        <n v="17893.0"/>
        <n v="25435.0"/>
        <n v="9023.0"/>
        <n v="8182.0"/>
        <n v="69482.0"/>
        <n v="388854.0"/>
        <n v="56070.0"/>
        <n v="1611.0"/>
        <n v="28374.0"/>
        <n v="531355.0"/>
        <n v="136993.0"/>
        <n v="25854.0"/>
        <n v="11038.0"/>
        <n v="78251.0"/>
        <n v="67914.0"/>
        <n v="18699.0"/>
        <n v="117828.0"/>
        <n v="31350.0"/>
        <n v="8731.0"/>
        <n v="9997.0"/>
        <n v="37614.0"/>
        <n v="367898.0"/>
        <n v="109917.0"/>
        <n v="103905.0"/>
        <n v="8851.0"/>
        <n v="120708.0"/>
        <n v="236757.0"/>
        <n v="46784.0"/>
        <n v="27933.0"/>
        <n v="17564.0"/>
        <n v="5759.0"/>
        <n v="36966.0"/>
        <n v="3985.0"/>
        <n v="23342.0"/>
        <n v="53906.0"/>
        <n v="135274.0"/>
        <n v="63055.0"/>
        <n v="3320.0"/>
        <n v="110604.0"/>
        <n v="35029.0"/>
        <n v="24827.0"/>
        <n v="99155.0"/>
        <n v="268124.0"/>
        <n v="10642.0"/>
        <n v="30351.0"/>
        <n v="15488.0"/>
        <n v="1076448.0"/>
        <n v="23303.0"/>
        <n v="3740.0"/>
        <n v="48797.0"/>
        <n v="38085.0"/>
        <n v="351222.0"/>
        <n v="227294.0"/>
        <n v="30742.0"/>
        <n v="141372.0"/>
        <n v="917585.0"/>
        <n v="246541.0"/>
        <n v="25573.0"/>
        <n v="69038.0"/>
        <n v="2150.0"/>
        <n v="7654.0"/>
        <n v="6526.0"/>
        <n v="556864.0"/>
        <n v="2314.0"/>
        <n v="2206.0"/>
        <n v="35207.0"/>
        <n v="188226.0"/>
        <n v="83167.0"/>
        <n v="35962.0"/>
        <n v="46343.0"/>
        <n v="56018.0"/>
        <n v="127784.0"/>
        <n v="65743.0"/>
        <n v="16939.0"/>
        <n v="30143.0"/>
        <n v="5668.0"/>
        <n v="70889.0"/>
        <n v="63366.0"/>
        <n v="1708891.0"/>
        <n v="31465.0"/>
        <n v="33828.0"/>
        <n v="4536.0"/>
        <n v="395766.0"/>
        <n v="69478.0"/>
        <n v="13710.0"/>
        <n v="5846.0"/>
        <n v="16272.0"/>
        <n v="334922.0"/>
        <n v="9502.0"/>
        <n v="42322.0"/>
        <n v="50970.0"/>
        <n v="60468.0"/>
        <n v="437199.0"/>
        <n v="4861.0"/>
        <n v="21814.0"/>
        <n v="9602.0"/>
        <n v="624085.0"/>
        <n v="13174.0"/>
        <n v="22972.0"/>
        <n v="21170.0"/>
        <n v="45610.0"/>
        <n v="24933.0"/>
        <n v="7597.0"/>
        <n v="8629.0"/>
        <n v="245525.0"/>
        <n v="116112.0"/>
        <n v="60286.0"/>
        <n v="59512.0"/>
        <n v="692113.0"/>
        <n v="43085.0"/>
        <n v="507236.0"/>
        <n v="27298.0"/>
        <n v="270169.0"/>
        <n v="1219.0"/>
        <n v="267716.0"/>
        <n v="2863.0"/>
        <n v="256105.0"/>
        <n v="458154.0"/>
        <n v="1802624.0"/>
        <n v="20754.0"/>
        <n v="25867.0"/>
        <n v="2199.0"/>
        <n v="112996.0"/>
        <n v="47611.0"/>
        <n v="4817.0"/>
        <n v="298365.0"/>
        <n v="22624.0"/>
        <n v="1249152.0"/>
        <n v="291062.0"/>
        <n v="1737089.0"/>
        <n v="10545.0"/>
        <n v="16869.0"/>
        <n v="37904.0"/>
        <n v="39214.0"/>
        <n v="33154.0"/>
        <n v="32556.0"/>
        <n v="20002.0"/>
        <n v="8529.0"/>
        <n v="336118.0"/>
        <n v="445423.0"/>
        <n v="118822.0"/>
        <n v="7429.0"/>
        <n v="721086.0"/>
        <n v="55763.0"/>
        <n v="186216.0"/>
        <n v="52678.0"/>
        <n v="22251.0"/>
        <n v="407538.0"/>
        <n v="347306.0"/>
        <n v="118930.0"/>
        <n v="156735.0"/>
        <n v="7346.0"/>
        <n v="41468.0"/>
        <n v="146568.0"/>
        <n v="78763.0"/>
        <n v="5313.0"/>
        <n v="16589.0"/>
        <n v="135454.0"/>
        <n v="27108.0"/>
        <n v="9027.0"/>
        <n v="428452.0"/>
        <n v="16371.0"/>
        <n v="56732.0"/>
        <n v="28312.0"/>
        <n v="7756.0"/>
        <n v="3741.0"/>
        <n v="5966.0"/>
        <n v="22931.0"/>
        <n v="158813.0"/>
        <n v="7428.0"/>
        <n v="25812.0"/>
        <n v="194046.0"/>
        <n v="51447.0"/>
        <n v="5092.0"/>
        <n v="37510.0"/>
        <n v="7525.0"/>
        <n v="9033.0"/>
        <n v="175590.0"/>
        <n v="160437.0"/>
        <n v="68183.0"/>
        <n v="979757.0"/>
        <n v="26254.0"/>
        <n v="64353.0"/>
        <n v="96047.0"/>
        <n v="27127.0"/>
        <n v="298015.0"/>
        <n v="16519.0"/>
        <n v="338921.0"/>
        <n v="627749.0"/>
        <n v="6050.0"/>
        <n v="24640.0"/>
        <n v="18428.0"/>
        <n v="18333.0"/>
        <n v="467252.0"/>
        <n v="189234.0"/>
        <n v="2706.0"/>
        <n v="4528.0"/>
        <n v="585.0"/>
        <n v="50811.0"/>
        <n v="17741.0"/>
        <n v="116882.0"/>
        <n v="124747.0"/>
        <n v="28581.0"/>
        <n v="361960.0"/>
        <n v="77856.0"/>
        <n v="99578.0"/>
        <n v="19250.0"/>
        <n v="8964.0"/>
        <n v="4693.0"/>
        <n v="148316.0"/>
        <n v="194624.0"/>
        <n v="1161313.0"/>
        <n v="6256.0"/>
        <n v="313837.0"/>
        <n v="36562.0"/>
        <n v="148434.0"/>
        <n v="85789.0"/>
        <n v="14857.0"/>
        <n v="11581.0"/>
        <n v="8687.0"/>
        <n v="3489.0"/>
        <n v="2252158.0"/>
        <n v="83437.0"/>
        <n v="841323.0"/>
        <n v="90218.0"/>
        <n v="110948.0"/>
        <n v="14994.0"/>
        <n v="120230.0"/>
        <n v="93803.0"/>
        <n v="10471.0"/>
        <n v="18021.0"/>
        <n v="23752.0"/>
        <n v="47534.0"/>
        <n v="1406.0"/>
        <n v="2053177.0"/>
        <n v="97122.0"/>
        <n v="41162.0"/>
        <n v="21932.0"/>
        <n v="19194.0"/>
        <n v="169242.0"/>
        <n v="12493.0"/>
        <n v="19087.0"/>
        <n v="4061.0"/>
        <n v="47117.0"/>
        <n v="3554.0"/>
        <n v="4912.0"/>
        <n v="50779.0"/>
        <n v="2721766.0"/>
        <n v="4786.0"/>
        <n v="955350.0"/>
        <n v="45803.0"/>
        <n v="17036.0"/>
        <n v="12335.0"/>
        <n v="193231.0"/>
        <n v="50520.0"/>
        <n v="16008.0"/>
        <n v="22652.0"/>
        <n v="5042.0"/>
        <n v="1159.0"/>
        <n v="136789.0"/>
        <n v="29365.0"/>
        <n v="386857.0"/>
        <n v="733340.0"/>
        <n v="41728.0"/>
        <n v="3530.0"/>
        <n v="185.0"/>
        <n v="25254.0"/>
        <n v="91510.0"/>
        <n v="10168.0"/>
        <n v="14227.0"/>
        <n v="14182.0"/>
        <n v="40642.0"/>
        <n v="16211.0"/>
        <n v="103622.0"/>
        <n v="46014.0"/>
        <n v="66137.0"/>
        <n v="155999.0"/>
        <n v="6582.0"/>
        <n v="29946.0"/>
        <n v="161580.0"/>
        <n v="979392.0"/>
        <n v="22312.0"/>
        <n v="7129.0"/>
        <n v="4306.0"/>
        <n v="57652.0"/>
        <n v="118643.0"/>
        <n v="13332.0"/>
        <n v="2691.0"/>
        <n v="1453580.0"/>
        <n v="26090.0"/>
        <n v="36194.0"/>
        <n v="61168.0"/>
        <n v="703000.0"/>
        <n v="11791.0"/>
        <n v="7050.0"/>
        <n v="5823.0"/>
        <n v="22769.0"/>
        <n v="147816.0"/>
        <n v="425988.0"/>
        <n v="50730.0"/>
        <n v="165598.0"/>
        <n v="23710.0"/>
        <n v="202276.0"/>
        <n v="3922.0"/>
        <n v="79221.0"/>
        <n v="34342.0"/>
        <n v="25882.0"/>
        <n v="13023.0"/>
        <n v="1567488.0"/>
        <n v="82624.0"/>
        <n v="14159.0"/>
        <n v="16216.0"/>
        <n v="66080.0"/>
        <n v="10143.0"/>
        <n v="143623.0"/>
        <n v="108438.0"/>
        <n v="58612.0"/>
        <n v="16213.0"/>
        <n v="185908.0"/>
        <n v="382442.0"/>
        <n v="14799.0"/>
        <n v="4014.0"/>
        <n v="113387.0"/>
        <n v="1791068.0"/>
        <n v="6577.0"/>
        <n v="23576.0"/>
        <n v="438228.0"/>
        <n v="44947.0"/>
        <n v="289624.0"/>
        <n v="12299.0"/>
        <n v="47756.0"/>
        <n v="15725.0"/>
        <n v="747890.0"/>
        <n v="2050616.0"/>
        <n v="17692.0"/>
        <n v="9186.0"/>
        <n v="214858.0"/>
        <n v="562668.0"/>
        <n v="30962.0"/>
        <n v="117094.0"/>
        <n v="17268.0"/>
        <n v="11186.0"/>
        <n v="38909.0"/>
        <n v="770694.0"/>
        <n v="793928.0"/>
        <n v="5216.0"/>
        <n v="40181.0"/>
        <n v="56784.0"/>
        <n v="84767.0"/>
        <n v="21699.0"/>
        <n v="16209.0"/>
        <n v="15042.0"/>
        <n v="63084.0"/>
        <n v="8642.0"/>
        <n v="5894.0"/>
        <n v="95153.0"/>
        <n v="6150.0"/>
        <n v="10720.0"/>
        <n v="1034676.0"/>
        <n v="858.0"/>
        <n v="93587.0"/>
        <n v="72224.0"/>
        <n v="1505457.0"/>
        <n v="12145.0"/>
        <n v="33466.0"/>
        <n v="45694.0"/>
        <n v="220694.0"/>
        <n v="219050.0"/>
        <n v="53083.0"/>
        <n v="83079.0"/>
        <n v="63998.0"/>
        <n v="61884.0"/>
        <n v="10660.0"/>
        <n v="36136.0"/>
        <n v="318784.0"/>
        <n v="3969.0"/>
        <n v="682572.0"/>
        <n v="16490.0"/>
        <n v="554665.0"/>
        <n v="2114.0"/>
        <n v="243300.0"/>
        <n v="1638.0"/>
        <n v="9966.0"/>
        <n v="26758.0"/>
        <n v="33790.0"/>
        <n v="125174.0"/>
        <n v="10493.0"/>
        <n v="266560.0"/>
        <n v="151344.0"/>
        <n v="11411.0"/>
        <n v="38756.0"/>
        <n v="31466.0"/>
        <n v="25168.0"/>
        <n v="11455.0"/>
        <n v="249597.0"/>
        <n v="24610.0"/>
        <n v="2965.0"/>
        <n v="11165.0"/>
        <n v="48893.0"/>
        <n v="87730.0"/>
        <n v="13025.0"/>
        <n v="72619.0"/>
        <n v="43539.0"/>
        <n v="60599.0"/>
        <n v="1549.0"/>
        <n v="9344.0"/>
        <n v="158608.0"/>
        <n v="823148.0"/>
        <n v="119231.0"/>
        <n v="2844.0"/>
        <n v="168277.0"/>
        <n v="3226.0"/>
        <n v="967910.0"/>
        <n v="1597.0"/>
        <n v="3513.0"/>
        <n v="9369.0"/>
        <n v="94298.0"/>
        <n v="49052.0"/>
        <n v="65183.0"/>
        <n v="2444.0"/>
        <n v="349908.0"/>
        <n v="228815.0"/>
        <n v="175547.0"/>
        <n v="22758.0"/>
        <n v="79860.0"/>
        <n v="128486.0"/>
        <n v="1772.0"/>
        <n v="6721.0"/>
        <n v="85955.0"/>
        <n v="50445.0"/>
        <n v="47768.0"/>
        <n v="47786.0"/>
        <n v="18007.0"/>
        <n v="74020.0"/>
        <n v="8714.0"/>
        <n v="167111.0"/>
        <n v="1601.0"/>
        <n v="227466.0"/>
        <n v="63322.0"/>
        <n v="758615.0"/>
        <n v="26937.0"/>
        <n v="440327.0"/>
        <n v="32031.0"/>
        <n v="76320.0"/>
        <n v="116413.0"/>
        <n v="149631.0"/>
        <n v="281700.0"/>
        <n v="47238.0"/>
        <n v="19251.0"/>
        <n v="22681.0"/>
        <n v="324550.0"/>
        <n v="61124.0"/>
        <n v="132869.0"/>
        <n v="906244.0"/>
        <n v="31199.0"/>
        <n v="243355.0"/>
        <n v="14119.0"/>
        <n v="36709.0"/>
        <n v="12313.0"/>
        <n v="260702.0"/>
        <n v="388849.0"/>
        <n v="13442.0"/>
        <n v="14970.0"/>
        <n v="22774.0"/>
        <n v="135308.0"/>
        <n v="212479.0"/>
        <n v="14666.0"/>
        <n v="19732.0"/>
        <n v="4930.0"/>
        <n v="47222.0"/>
        <n v="40229.0"/>
        <n v="13971.0"/>
        <n v="26393.0"/>
        <n v="143024.0"/>
        <n v="39238.0"/>
        <n v="22603.0"/>
        <n v="12158.0"/>
        <n v="608681.0"/>
        <n v="1825.0"/>
        <n v="174418.0"/>
        <n v="2423.0"/>
        <n v="4048.0"/>
        <n v="50443.0"/>
        <n v="46590.0"/>
        <n v="74205.0"/>
        <n v="573619.0"/>
        <n v="130770.0"/>
        <n v="24511.0"/>
        <n v="40610.0"/>
        <n v="725014.0"/>
        <n v="92473.0"/>
        <n v="6957.0"/>
        <n v="5844.0"/>
        <n v="459110.0"/>
        <n v="3662.0"/>
        <n v="36072.0"/>
        <n v="112163.0"/>
        <n v="477221.0"/>
        <n v="21512.0"/>
        <n v="1226507.0"/>
        <n v="890.0"/>
        <n v="39292.0"/>
        <n v="248674.0"/>
        <n v="30737.0"/>
        <n v="236.0"/>
        <n v="589540.0"/>
        <n v="32844.0"/>
        <n v="23900.0"/>
        <n v="11462.0"/>
        <n v="14414.0"/>
        <n v="2291.0"/>
        <n v="234370.0"/>
        <n v="4259608.0"/>
        <n v="2650.0"/>
        <n v="48060.0"/>
        <n v="31890.0"/>
        <n v="9735.0"/>
        <n v="13714.0"/>
        <n v="14696.0"/>
        <n v="73746.0"/>
        <n v="176990.0"/>
        <n v="20259.0"/>
        <n v="4456.0"/>
        <n v="9778.0"/>
        <n v="43712.0"/>
        <n v="14728.0"/>
        <n v="506240.0"/>
        <n v="6083.0"/>
        <n v="352662.0"/>
        <n v="401165.0"/>
        <n v="106095.0"/>
        <n v="13855.0"/>
        <n v="444.0"/>
        <n v="163178.0"/>
        <n v="1459.0"/>
        <n v="152273.0"/>
        <n v="37366.0"/>
        <n v="2966.0"/>
        <n v="18621.0"/>
        <n v="2984432.0"/>
        <n v="1255.0"/>
        <n v="28817.0"/>
        <n v="324188.0"/>
        <n v="90958.0"/>
        <n v="505530.0"/>
        <n v="25434.0"/>
        <n v="50918.0"/>
        <n v="19085.0"/>
        <n v="3910.0"/>
        <n v="201161.0"/>
        <n v="389682.0"/>
        <n v="56874.0"/>
        <n v="350893.0"/>
        <n v="352697.0"/>
        <n v="998962.0"/>
        <n v="223650.0"/>
        <n v="56516.0"/>
        <n v="11070.0"/>
        <n v="30078.0"/>
        <n v="20008.0"/>
        <n v="348228.0"/>
        <n v="499.0"/>
        <n v="10212.0"/>
        <n v="110656.0"/>
        <n v="416074.0"/>
        <n v="58100.0"/>
        <n v="123351.0"/>
        <n v="102761.0"/>
        <n v="5812.0"/>
        <n v="202123.0"/>
        <n v="20629.0"/>
        <n v="763406.0"/>
        <n v="431802.0"/>
        <n v="76345.0"/>
        <n v="55103.0"/>
        <n v="25772.0"/>
        <n v="11540.0"/>
        <n v="892.0"/>
        <n v="41937.0"/>
        <n v="22052.0"/>
        <n v="43336.0"/>
        <n v="32963.0"/>
        <n v="5578.0"/>
        <n v="1019.0"/>
        <n v="2564.0"/>
        <n v="176665.0"/>
        <n v="174764.0"/>
        <n v="231.0"/>
        <n v="115956.0"/>
        <n v="14566.0"/>
        <n v="469047.0"/>
        <n v="3836.0"/>
        <n v="17754.0"/>
        <n v="246060.0"/>
        <n v="1530.0"/>
        <n v="1607.0"/>
        <n v="689803.0"/>
        <n v="1323691.0"/>
        <n v="96392.0"/>
        <n v="39035.0"/>
        <n v="37504.0"/>
        <n v="14744.0"/>
        <n v="98615.0"/>
        <n v="13395.0"/>
        <n v="639890.0"/>
        <n v="13096.0"/>
        <n v="40568.0"/>
        <n v="299036.0"/>
        <n v="78115.0"/>
        <n v="165109.0"/>
        <n v="36466.0"/>
        <n v="27184.0"/>
        <n v="1563.0"/>
        <n v="100524.0"/>
        <n v="85594.0"/>
        <n v="35518.0"/>
        <n v="28861.0"/>
        <n v="11384.0"/>
        <n v="26012.0"/>
        <n v="56924.0"/>
        <n v="3185.0"/>
        <n v="8098.0"/>
        <n v="526739.0"/>
        <n v="342140.0"/>
        <n v="5130.0"/>
        <n v="119821.0"/>
        <n v="506106.0"/>
        <n v="2624.0"/>
        <n v="5391.0"/>
        <n v="44728.0"/>
        <n v="32528.0"/>
        <n v="4023.0"/>
        <n v="40986.0"/>
        <n v="3872.0"/>
        <n v="8034.0"/>
        <n v="285733.0"/>
        <n v="8921.0"/>
        <n v="130848.0"/>
        <n v="14685.0"/>
        <n v="182413.0"/>
        <n v="139597.0"/>
        <n v="506470.0"/>
        <n v="1479269.0"/>
        <n v="337394.0"/>
        <n v="111738.0"/>
        <n v="38044.0"/>
        <n v="810407.0"/>
        <n v="59849.0"/>
        <n v="300850.0"/>
        <n v="15666.0"/>
        <n v="1897.0"/>
        <n v="989623.0"/>
        <n v="277813.0"/>
        <n v="43312.0"/>
        <n v="64924.0"/>
        <n v="42928.0"/>
        <n v="14772.0"/>
        <n v="1513519.0"/>
        <n v="166833.0"/>
        <n v="12213.0"/>
        <n v="63930.0"/>
        <n v="230531.0"/>
        <n v="8710.0"/>
        <n v="161954.0"/>
        <n v="1976090.0"/>
        <n v="512261.0"/>
        <n v="4423.0"/>
        <n v="1920.0"/>
        <n v="29232.0"/>
        <n v="69278.0"/>
        <n v="154000.0"/>
        <n v="792.0"/>
        <n v="527758.0"/>
        <n v="641130.0"/>
        <n v="638267.0"/>
        <n v="10072.0"/>
        <n v="38198.0"/>
        <n v="7534.0"/>
        <n v="474581.0"/>
        <n v="1751.0"/>
        <n v="3157.0"/>
        <n v="60930.0"/>
        <n v="2842.0"/>
        <n v="304531.0"/>
        <n v="58990.0"/>
        <n v="901370.0"/>
        <n v="248776.0"/>
        <n v="129433.0"/>
        <n v="215047.0"/>
        <n v="436364.0"/>
        <n v="16278.0"/>
        <n v="105000.0"/>
        <n v="957785.0"/>
        <n v="338592.0"/>
        <n v="78548.0"/>
        <n v="62002.0"/>
        <n v="117681.0"/>
        <n v="264310.0"/>
        <n v="5520.0"/>
        <n v="2788795.0"/>
        <n v="1063773.0"/>
        <n v="135486.0"/>
        <n v="735785.0"/>
        <n v="38046.0"/>
        <n v="54808.0"/>
        <n v="712978.0"/>
        <n v="2794.0"/>
        <n v="14516.0"/>
        <n v="301134.0"/>
        <n v="4708.0"/>
        <n v="122586.0"/>
        <n v="23003.0"/>
        <n v="31548.0"/>
        <n v="61459.0"/>
        <n v="110698.0"/>
        <n v="15978.0"/>
        <n v="1485.0"/>
        <n v="42296.0"/>
        <n v="1261.0"/>
        <n v="31547.0"/>
        <n v="2324.0"/>
        <n v="1329217.0"/>
        <n v="601824.0"/>
        <n v="322152.0"/>
        <n v="97785.0"/>
        <n v="15114.0"/>
        <n v="13828.0"/>
        <n v="715422.0"/>
        <n v="9604.0"/>
        <n v="5527.0"/>
        <n v="32022.0"/>
        <n v="225749.0"/>
        <n v="7275.0"/>
        <n v="603397.0"/>
        <n v="30066.0"/>
        <n v="28055.0"/>
        <n v="607.0"/>
        <n v="739471.0"/>
        <n v="60199.0"/>
        <n v="400701.0"/>
        <n v="12686.0"/>
        <n v="3285.0"/>
        <n v="18237.0"/>
        <n v="5246.0"/>
        <n v="13608.0"/>
        <n v="20198.0"/>
        <n v="756795.0"/>
        <n v="2419.0"/>
        <n v="900232.0"/>
        <n v="27628.0"/>
        <n v="823.0"/>
        <n v="30007.0"/>
        <n v="484544.0"/>
        <n v="914.0"/>
        <n v="10438.0"/>
        <n v="949502.0"/>
        <n v="197156.0"/>
        <n v="433126.0"/>
        <n v="2408762.0"/>
        <n v="565274.0"/>
        <n v="2043.0"/>
        <n v="9771.0"/>
        <n v="27656.0"/>
        <n v="28018.0"/>
        <n v="5950.0"/>
        <n v="39101.0"/>
        <n v="138778.0"/>
        <n v="53014.0"/>
        <n v="29984.0"/>
        <n v="9676.0"/>
        <n v="11995.0"/>
        <n v="342.0"/>
        <n v="24975.0"/>
        <n v="5723.0"/>
        <n v="24888.0"/>
        <n v="272400.0"/>
        <n v="11258.0"/>
        <n v="26157.0"/>
        <n v="17441.0"/>
        <n v="5615.0"/>
        <n v="7053.0"/>
        <n v="2738.0"/>
        <n v="223616.0"/>
        <n v="29811.0"/>
        <n v="24034.0"/>
        <n v="208116.0"/>
        <n v="1189483.0"/>
        <n v="638.0"/>
        <n v="1155331.0"/>
        <n v="35439.0"/>
        <n v="61994.0"/>
        <n v="21266.0"/>
        <n v="129337.0"/>
        <n v="12748.0"/>
        <n v="11641.0"/>
        <n v="10221.0"/>
        <n v="330872.0"/>
        <n v="58678.0"/>
        <n v="55283.0"/>
        <n v="1372790.0"/>
        <n v="53215.0"/>
        <n v="31710.0"/>
        <n v="282596.0"/>
        <n v="10135.0"/>
        <n v="8729.0"/>
        <n v="50930.0"/>
        <n v="66244.0"/>
        <n v="55672.0"/>
        <n v="68411.0"/>
        <n v="2293526.0"/>
        <n v="80136.0"/>
        <n v="4439.0"/>
        <n v="301666.0"/>
        <n v="16315.0"/>
        <n v="34622.0"/>
        <n v="571348.0"/>
        <n v="6732.0"/>
        <n v="15907.0"/>
        <n v="34942.0"/>
        <n v="1713168.0"/>
        <n v="74696.0"/>
        <n v="5621.0"/>
        <n v="8466.0"/>
        <n v="8080.0"/>
        <n v="1014.0"/>
        <n v="11086.0"/>
        <n v="14329.0"/>
        <n v="348718.0"/>
        <n v="38283.0"/>
        <n v="1090.0"/>
        <n v="7826.0"/>
        <n v="93507.0"/>
        <n v="36918.0"/>
        <n v="39615.0"/>
        <n v="38005.0"/>
        <n v="2628.0"/>
        <n v="13426.0"/>
        <n v="6387.0"/>
        <n v="17062.0"/>
        <n v="553539.0"/>
        <n v="5403.0"/>
        <n v="22653.0"/>
        <n v="20987.0"/>
        <n v="15190.0"/>
        <n v="18873.0"/>
        <n v="33592.0"/>
        <n v="44841.0"/>
        <n v="94278.0"/>
        <n v="2296.0"/>
        <n v="746545.0"/>
        <n v="160086.0"/>
        <n v="1058.0"/>
        <n v="6448.0"/>
        <n v="2732.0"/>
        <n v="19134.0"/>
        <n v="46028.0"/>
        <n v="6093.0"/>
        <n v="37533.0"/>
        <n v="47378.0"/>
        <n v="12704.0"/>
        <n v="10262.0"/>
        <n v="2348.0"/>
        <n v="4194.0"/>
        <n v="56283.0"/>
        <n v="31433.0"/>
        <n v="51056.0"/>
        <n v="4012.0"/>
        <n v="245930.0"/>
        <n v="115091.0"/>
        <n v="327559.0"/>
        <n v="23880.0"/>
        <n v="23994.0"/>
        <n v="40223.0"/>
        <n v="61821.0"/>
        <n v="164422.0"/>
        <n v="805.0"/>
        <n v="370374.0"/>
        <n v="99025.0"/>
        <n v="33638.0"/>
        <n v="135753.0"/>
        <n v="40161.0"/>
        <n v="438772.0"/>
        <n v="21780.0"/>
        <n v="88567.0"/>
        <n v="247096.0"/>
        <n v="160724.0"/>
        <n v="501413.0"/>
        <n v="6795.0"/>
        <n v="65697.0"/>
        <n v="270674.0"/>
        <n v="117419.0"/>
        <n v="18942.0"/>
        <n v="28474.0"/>
        <n v="4159.0"/>
        <n v="525760.0"/>
        <n v="12643.0"/>
        <n v="147524.0"/>
        <n v="4613.0"/>
        <n v="41539.0"/>
        <n v="314.0"/>
        <n v="34828.0"/>
        <n v="7025.0"/>
        <n v="39423.0"/>
        <n v="19416.0"/>
        <n v="9013.0"/>
        <n v="12784.0"/>
        <n v="9572.0"/>
        <n v="36445.0"/>
        <n v="63456.0"/>
        <n v="36140.0"/>
        <n v="225700.0"/>
        <n v="88294.0"/>
        <n v="21254.0"/>
        <n v="127729.0"/>
        <n v="614724.0"/>
        <n v="3494.0"/>
        <n v="1488672.0"/>
        <n v="3850279.0"/>
        <n v="319248.0"/>
        <n v="4105.0"/>
        <n v="6064.0"/>
        <n v="397125.0"/>
        <n v="1767.0"/>
        <n v="87318.0"/>
        <n v="16840.0"/>
        <n v="46126.0"/>
        <n v="65716.0"/>
        <n v="761770.0"/>
        <n v="170507.0"/>
        <n v="2627.0"/>
        <n v="2046.0"/>
        <n v="20284.0"/>
        <n v="9659.0"/>
        <n v="6785.0"/>
        <n v="4368.0"/>
        <n v="3067516.0"/>
        <n v="1022326.0"/>
        <n v="123515.0"/>
        <n v="29469.0"/>
        <n v="2030453.0"/>
        <n v="840110.0"/>
        <n v="618608.0"/>
        <n v="2634968.0"/>
        <n v="84876.0"/>
        <n v="174594.0"/>
        <n v="15670.0"/>
        <n v="81050.0"/>
        <n v="167366.0"/>
        <n v="27195.0"/>
        <n v="19074.0"/>
        <n v="63641.0"/>
        <n v="88109.0"/>
        <n v="277782.0"/>
        <n v="41003.0"/>
        <n v="152051.0"/>
        <n v="4523.0"/>
        <n v="179403.0"/>
        <n v="5268.0"/>
        <n v="16415.0"/>
        <n v="33634.0"/>
        <n v="288868.0"/>
        <n v="111740.0"/>
        <n v="31942.0"/>
        <n v="3747.0"/>
        <n v="3898.0"/>
        <n v="8875.0"/>
        <n v="33919.0"/>
        <n v="27649.0"/>
        <n v="32298.0"/>
        <n v="11057.0"/>
        <n v="103842.0"/>
        <n v="9526.0"/>
        <n v="5226.0"/>
        <n v="5549.0"/>
        <n v="10562.0"/>
        <n v="3707384.0"/>
        <n v="19597.0"/>
        <n v="222942.0"/>
        <n v="33922.0"/>
        <n v="581.0"/>
        <n v="450452.0"/>
        <n v="409867.0"/>
        <n v="200440.0"/>
        <n v="19304.0"/>
        <n v="8906.0"/>
        <n v="13766.0"/>
        <n v="13588.0"/>
        <n v="1272.0"/>
        <n v="25874.0"/>
        <n v="2057421.0"/>
        <n v="990.0"/>
        <n v="285229.0"/>
        <n v="5617.0"/>
        <n v="13401.0"/>
        <n v="3290.0"/>
        <n v="247764.0"/>
        <n v="205647.0"/>
        <n v="378898.0"/>
        <n v="5101.0"/>
        <n v="41270.0"/>
        <n v="465.0"/>
        <n v="97341.0"/>
        <n v="698128.0"/>
        <n v="104407.0"/>
        <n v="349238.0"/>
        <n v="5003.0"/>
        <n v="9811.0"/>
        <n v="5067.0"/>
        <n v="29302.0"/>
        <n v="7374.0"/>
        <n v="108158.0"/>
        <n v="164332.0"/>
        <n v="4800.0"/>
        <n v="34820.0"/>
        <n v="7485.0"/>
        <n v="585902.0"/>
        <n v="123000.0"/>
        <n v="51850.0"/>
        <n v="17843.0"/>
        <n v="5486.0"/>
        <n v="6846.0"/>
        <n v="17296.0"/>
        <n v="25976.0"/>
        <n v="8653.0"/>
        <n v="10786.0"/>
        <n v="567.0"/>
        <n v="9055.0"/>
        <n v="181448.0"/>
        <n v="163341.0"/>
        <n v="2376640.0"/>
        <n v="21668.0"/>
        <n v="86969.0"/>
        <n v="2126.0"/>
        <n v="290767.0"/>
        <n v="106822.0"/>
        <n v="7859.0"/>
        <n v="18180.0"/>
        <n v="64858.0"/>
        <n v="18656.0"/>
        <n v="972.0"/>
        <n v="3170.0"/>
        <n v="3162.0"/>
        <n v="67455.0"/>
        <n v="16602.0"/>
        <n v="7362.0"/>
        <n v="154553.0"/>
        <n v="1322704.0"/>
        <n v="4417.0"/>
        <n v="4400.0"/>
        <n v="226464.0"/>
        <n v="23242.0"/>
        <n v="4266.0"/>
        <n v="37663.0"/>
        <n v="50670.0"/>
        <n v="7150.0"/>
        <n v="72369.0"/>
        <n v="16556.0"/>
        <n v="455003.0"/>
        <n v="367854.0"/>
        <n v="286005.0"/>
        <n v="31618.0"/>
        <n v="9439.0"/>
        <n v="598.0"/>
        <n v="23133.0"/>
        <n v="67203.0"/>
        <n v="60576.0"/>
        <n v="84836.0"/>
        <n v="1572235.0"/>
        <n v="106810.0"/>
        <n v="782255.0"/>
        <n v="75561.0"/>
        <n v="583004.0"/>
        <n v="16517.0"/>
        <n v="6450.0"/>
        <n v="81397.0"/>
        <n v="114214.0"/>
        <n v="44178.0"/>
        <n v="148475.0"/>
        <n v="24517.0"/>
        <n v="6431.0"/>
        <n v="172993.0"/>
        <n v="9001.0"/>
        <n v="89629.0"/>
        <n v="729253.0"/>
        <n v="15943.0"/>
        <n v="21328.0"/>
        <n v="47773.0"/>
        <n v="5671.0"/>
        <n v="600117.0"/>
        <n v="5386.0"/>
        <n v="76696.0"/>
        <n v="10690.0"/>
        <n v="2075.0"/>
        <n v="11590.0"/>
        <n v="61704.0"/>
        <n v="35466.0"/>
        <n v="370201.0"/>
        <n v="1717842.0"/>
        <n v="17801.0"/>
        <n v="206214.0"/>
        <n v="472086.0"/>
        <n v="30067.0"/>
        <n v="489058.0"/>
        <n v="12022.0"/>
        <n v="8730.0"/>
        <n v="68277.0"/>
        <n v="435859.0"/>
        <n v="885.0"/>
        <n v="54772.0"/>
        <n v="4140.0"/>
        <n v="150986.0"/>
        <n v="7551.0"/>
        <n v="131152.0"/>
        <n v="15192.0"/>
        <n v="642321.0"/>
        <n v="116466.0"/>
        <n v="5113.0"/>
        <n v="222246.0"/>
        <n v="81623.0"/>
        <n v="47736.0"/>
        <n v="4611.0"/>
        <n v="942650.0"/>
        <n v="127112.0"/>
        <n v="10744.0"/>
        <n v="42882.0"/>
        <n v="39608.0"/>
        <n v="78365.0"/>
        <n v="322346.0"/>
        <n v="85463.0"/>
        <n v="379571.0"/>
        <n v="899645.0"/>
        <n v="3637.0"/>
        <n v="51139.0"/>
        <n v="2031.0"/>
        <n v="21534.0"/>
        <n v="6118.0"/>
        <n v="4727.0"/>
        <n v="27329.0"/>
        <n v="94502.0"/>
        <n v="444389.0"/>
        <n v="1084906.0"/>
        <n v="853491.0"/>
        <n v="160432.0"/>
        <n v="666620.0"/>
        <n v="2245.0"/>
        <n v="3793.0"/>
        <n v="1565.0"/>
        <n v="35566.0"/>
        <n v="51387.0"/>
        <n v="28165.0"/>
        <n v="5430.0"/>
        <n v="22036.0"/>
        <n v="37033.0"/>
        <n v="21998.0"/>
        <n v="243971.0"/>
        <n v="531512.0"/>
        <n v="43830.0"/>
        <n v="60698.0"/>
        <n v="18671.0"/>
        <n v="350419.0"/>
        <n v="72515.0"/>
        <n v="163281.0"/>
        <n v="5022.0"/>
        <n v="112186.0"/>
        <n v="72750.0"/>
        <n v="125118.0"/>
        <n v="30484.0"/>
        <n v="23745.0"/>
        <n v="71772.0"/>
        <n v="575.0"/>
        <n v="8389.0"/>
        <n v="2638.0"/>
        <n v="136191.0"/>
        <n v="16024.0"/>
        <n v="82045.0"/>
        <n v="272707.0"/>
        <n v="833403.0"/>
        <n v="181936.0"/>
        <n v="112384.0"/>
        <n v="183584.0"/>
        <n v="345558.0"/>
        <n v="786234.0"/>
        <n v="78960.0"/>
        <n v="44160.0"/>
        <n v="33267.0"/>
        <n v="52658.0"/>
        <n v="123849.0"/>
        <n v="79458.0"/>
        <n v="2479.0"/>
        <n v="363279.0"/>
        <n v="9497.0"/>
        <n v="196059.0"/>
        <n v="41608.0"/>
        <n v="21789.0"/>
        <n v="7868.0"/>
        <n v="17951.0"/>
        <n v="15477.0"/>
        <n v="12298.0"/>
        <n v="5167.0"/>
        <n v="252164.0"/>
        <n v="31036.0"/>
        <n v="89090.0"/>
        <n v="263093.0"/>
        <n v="268882.0"/>
        <n v="218561.0"/>
        <n v="38229.0"/>
        <n v="3010.0"/>
        <n v="203769.0"/>
        <n v="327271.0"/>
        <n v="1856131.0"/>
        <n v="3697034.0"/>
        <n v="306304.0"/>
        <n v="4585.0"/>
        <n v="57240.0"/>
        <n v="14396.0"/>
        <n v="8307.0"/>
        <n v="2432.0"/>
        <n v="160669.0"/>
        <n v="374232.0"/>
        <n v="27590.0"/>
        <n v="22543.0"/>
        <n v="1311802.0"/>
        <n v="2629.0"/>
        <n v="237435.0"/>
        <n v="291653.0"/>
        <n v="49576.0"/>
        <n v="187541.0"/>
        <n v="1205754.0"/>
        <n v="37832.0"/>
        <n v="282764.0"/>
        <n v="90959.0"/>
        <n v="93722.0"/>
        <n v="7502.0"/>
        <n v="7819.0"/>
        <n v="210346.0"/>
        <n v="273439.0"/>
        <n v="64420.0"/>
        <n v="64594.0"/>
        <n v="56892.0"/>
        <n v="113571.0"/>
        <n v="10561.0"/>
        <n v="18641.0"/>
        <n v="286144.0"/>
        <n v="6036.0"/>
        <n v="5323.0"/>
        <n v="13708.0"/>
        <n v="8975.0"/>
        <n v="4491.0"/>
        <n v="47725.0"/>
        <n v="12713.0"/>
        <n v="10958.0"/>
        <n v="265061.0"/>
        <n v="1540372.0"/>
        <n v="38512.0"/>
        <n v="37869.0"/>
        <n v="437157.0"/>
        <n v="52920.0"/>
        <n v="53199.0"/>
        <n v="396894.0"/>
        <n v="9593.0"/>
        <n v="17752.0"/>
        <n v="3160971.0"/>
        <n v="651707.0"/>
        <n v="290491.0"/>
        <n v="14610.0"/>
        <n v="5645.0"/>
        <n v="57928.0"/>
        <n v="25211.0"/>
        <n v="15552.0"/>
        <n v="163298.0"/>
        <n v="18176.0"/>
        <n v="100503.0"/>
        <n v="179162.0"/>
        <n v="15294.0"/>
        <n v="5469.0"/>
        <n v="24596.0"/>
        <n v="997625.0"/>
        <n v="114976.0"/>
        <n v="79434.0"/>
        <n v="3256679.0"/>
        <n v="17095.0"/>
        <n v="42156.0"/>
        <n v="4214.0"/>
        <n v="93382.0"/>
        <n v="23437.0"/>
        <n v="628391.0"/>
        <n v="12038.0"/>
        <n v="22301.0"/>
        <n v="888989.0"/>
        <n v="1286.0"/>
        <n v="49773.0"/>
        <n v="23222.0"/>
        <n v="72080.0"/>
        <n v="36205.0"/>
        <n v="110347.0"/>
        <n v="37423.0"/>
        <n v="14613.0"/>
        <n v="19730.0"/>
        <n v="473236.0"/>
        <n v="11060.0"/>
        <n v="2238.0"/>
        <n v="33706.0"/>
        <n v="18997.0"/>
        <n v="9310.0"/>
        <n v="24786.0"/>
        <n v="30499.0"/>
        <n v="12373.0"/>
        <n v="18446.0"/>
        <n v="68999.0"/>
        <n v="40970.0"/>
        <n v="756762.0"/>
        <n v="691461.0"/>
        <n v="514947.0"/>
        <n v="8839.0"/>
        <n v="90288.0"/>
        <n v="103308.0"/>
        <n v="85732.0"/>
        <n v="12462.0"/>
        <n v="372006.0"/>
        <n v="3006.0"/>
        <n v="9623.0"/>
        <n v="27866.0"/>
        <n v="56192.0"/>
        <n v="7137.0"/>
        <n v="408855.0"/>
        <n v="9762.0"/>
        <n v="260806.0"/>
        <n v="18553.0"/>
        <n v="102562.0"/>
        <n v="3139.0"/>
        <n v="156549.0"/>
        <n v="198461.0"/>
        <n v="1675.0"/>
        <n v="67784.0"/>
        <n v="123262.0"/>
        <n v="143587.0"/>
        <n v="24074.0"/>
        <n v="491658.0"/>
        <n v="880542.0"/>
        <n v="525900.0"/>
        <n v="9004.0"/>
        <n v="24192.0"/>
        <n v="34725.0"/>
        <n v="38221.0"/>
        <n v="307773.0"/>
        <n v="34829.0"/>
        <n v="309364.0"/>
        <n v="90602.0"/>
        <n v="9732.0"/>
        <n v="36275.0"/>
        <n v="125128.0"/>
        <n v="405269.0"/>
        <n v="12968.0"/>
        <n v="7392.0"/>
        <n v="789703.0"/>
        <n v="2435.0"/>
        <n v="12915.0"/>
        <n v="19036.0"/>
        <n v="45935.0"/>
        <n v="32651.0"/>
        <n v="3441.0"/>
        <n v="120160.0"/>
        <n v="779278.0"/>
        <n v="30950.0"/>
        <n v="3023.0"/>
        <n v="667982.0"/>
        <n v="428518.0"/>
        <n v="106088.0"/>
        <n v="24469.0"/>
        <n v="403736.0"/>
        <n v="307439.0"/>
        <n v="285689.0"/>
        <n v="8636.0"/>
        <n v="4255.0"/>
        <n v="35930.0"/>
        <n v="20417.0"/>
        <n v="42613.0"/>
        <n v="6152.0"/>
        <n v="1066.0"/>
        <n v="31971.0"/>
        <n v="244339.0"/>
        <n v="50744.0"/>
        <n v="833986.0"/>
        <n v="23178.0"/>
        <n v="105995.0"/>
        <n v="6907.0"/>
        <n v="2119.0"/>
        <n v="219358.0"/>
        <n v="12352.0"/>
        <n v="156527.0"/>
        <n v="127014.0"/>
        <n v="1315478.0"/>
        <n v="34070.0"/>
        <n v="367094.0"/>
        <n v="144350.0"/>
        <n v="20576.0"/>
        <n v="340582.0"/>
        <n v="138390.0"/>
        <n v="18497.0"/>
        <n v="334418.0"/>
        <n v="544271.0"/>
        <n v="887517.0"/>
        <n v="360212.0"/>
        <n v="787191.0"/>
        <n v="653961.0"/>
        <n v="533090.0"/>
        <n v="544101.0"/>
        <n v="336714.0"/>
        <n v="24404.0"/>
        <n v="108862.0"/>
        <n v="148395.0"/>
        <n v="10012.0"/>
        <n v="177533.0"/>
        <n v="30083.0"/>
        <n v="53921.0"/>
        <n v="12382.0"/>
        <n v="338732.0"/>
        <n v="39629.0"/>
        <n v="1667223.0"/>
        <n v="38049.0"/>
        <n v="41870.0"/>
        <n v="11595.0"/>
        <n v="47100.0"/>
        <n v="10593.0"/>
        <n v="52863.0"/>
        <n v="67790.0"/>
        <n v="323374.0"/>
        <n v="23562.0"/>
        <n v="8990.0"/>
        <n v="26692.0"/>
        <n v="42412.0"/>
        <n v="99430.0"/>
        <n v="38042.0"/>
        <n v="134131.0"/>
        <n v="23665.0"/>
        <n v="5047.0"/>
        <n v="223439.0"/>
        <n v="1029393.0"/>
        <n v="1228846.0"/>
        <n v="6737.0"/>
        <n v="299202.0"/>
        <n v="161232.0"/>
        <n v="178748.0"/>
        <n v="516.0"/>
        <n v="13938.0"/>
        <n v="21946.0"/>
        <n v="202667.0"/>
        <n v="7812.0"/>
        <n v="63439.0"/>
        <n v="6884.0"/>
        <n v="461321.0"/>
        <n v="92515.0"/>
        <n v="88656.0"/>
        <n v="42365.0"/>
        <n v="82270.0"/>
        <n v="620461.0"/>
        <n v="61552.0"/>
        <n v="1519.0"/>
        <n v="96025.0"/>
        <n v="4981.0"/>
        <n v="78984.0"/>
        <n v="116599.0"/>
        <n v="56858.0"/>
        <n v="67460.0"/>
        <n v="871.0"/>
        <n v="255384.0"/>
        <n v="601450.0"/>
        <n v="22463.0"/>
        <n v="6832.0"/>
        <n v="79677.0"/>
        <n v="7467.0"/>
        <n v="9877.0"/>
        <n v="10879.0"/>
        <n v="150327.0"/>
        <n v="8983.0"/>
        <n v="121621.0"/>
        <n v="37894.0"/>
        <n v="3977.0"/>
        <n v="1573844.0"/>
        <n v="5234.0"/>
        <n v="39825.0"/>
        <n v="23029.0"/>
        <n v="205071.0"/>
        <n v="13881.0"/>
        <n v="53934.0"/>
        <n v="1753702.0"/>
        <n v="969.0"/>
        <n v="76795.0"/>
        <n v="138392.0"/>
        <n v="63425.0"/>
        <n v="57947.0"/>
        <n v="58092.0"/>
        <n v="50367.0"/>
        <n v="4498.0"/>
        <n v="104657.0"/>
        <n v="14179.0"/>
        <n v="327410.0"/>
        <n v="812.0"/>
        <n v="426034.0"/>
        <n v="6061.0"/>
        <n v="1174797.0"/>
        <n v="58524.0"/>
        <n v="19958.0"/>
        <n v="36817.0"/>
        <n v="296026.0"/>
        <n v="481885.0"/>
        <n v="7342.0"/>
        <n v="9146.0"/>
        <n v="513056.0"/>
        <n v="171656.0"/>
        <n v="44164.0"/>
        <n v="53806.0"/>
        <n v="83442.0"/>
        <n v="12138.0"/>
        <n v="155549.0"/>
        <n v="37401.0"/>
        <n v="1418.0"/>
        <n v="1116.0"/>
        <n v="4260.0"/>
        <n v="4622.0"/>
        <n v="4737.0"/>
        <n v="10351.0"/>
        <n v="26834.0"/>
        <n v="154146.0"/>
        <n v="25464.0"/>
        <n v="39782.0"/>
        <n v="16912.0"/>
        <n v="10169.0"/>
        <n v="6129.0"/>
        <n v="783.0"/>
        <n v="34276.0"/>
        <n v="31179.0"/>
        <n v="104853.0"/>
        <n v="57491.0"/>
        <n v="60779.0"/>
        <n v="233384.0"/>
        <n v="2886.0"/>
        <n v="16701.0"/>
        <n v="13366.0"/>
        <n v="4583.0"/>
        <n v="8600.0"/>
        <n v="2934.0"/>
        <n v="83162.0"/>
        <n v="11346.0"/>
        <n v="52574.0"/>
        <n v="14524.0"/>
        <n v="7072.0"/>
        <n v="77528.0"/>
        <n v="20299.0"/>
        <n v="20093.0"/>
        <n v="6882.0"/>
        <n v="53512.0"/>
        <n v="1266017.0"/>
        <n v="188016.0"/>
        <n v="249588.0"/>
        <n v="310676.0"/>
        <n v="70672.0"/>
        <n v="1948291.0"/>
        <n v="5076.0"/>
        <n v="15178.0"/>
        <n v="20988.0"/>
        <n v="193021.0"/>
        <n v="5362.0"/>
        <n v="76794.0"/>
        <n v="5159614.0"/>
        <n v="8461.0"/>
        <n v="87651.0"/>
        <n v="11131.0"/>
        <n v="120125.0"/>
        <n v="40446.0"/>
        <n v="18079.0"/>
        <n v="39007.0"/>
        <n v="38791.0"/>
        <n v="2741018.0"/>
        <n v="29228.0"/>
        <n v="6854.0"/>
        <n v="393481.0"/>
        <n v="21349.0"/>
        <n v="75122.0"/>
        <n v="42415.0"/>
        <n v="8485.0"/>
        <n v="907679.0"/>
        <n v="43226.0"/>
        <n v="1588.0"/>
        <n v="12241.0"/>
        <n v="1080.0"/>
        <n v="22506.0"/>
        <n v="3931.0"/>
        <n v="90209.0"/>
        <n v="469714.0"/>
        <n v="29712.0"/>
        <n v="437612.0"/>
        <n v="370889.0"/>
        <n v="22704.0"/>
        <n v="4914.0"/>
        <n v="224119.0"/>
        <n v="32093.0"/>
        <n v="22640.0"/>
        <n v="3778.0"/>
        <n v="103296.0"/>
        <n v="15428.0"/>
        <n v="149779.0"/>
        <n v="157426.0"/>
        <n v="818819.0"/>
        <n v="51058.0"/>
        <n v="55651.0"/>
        <n v="161497.0"/>
        <n v="16343.0"/>
        <n v="8640.0"/>
        <n v="10102.0"/>
        <n v="70699.0"/>
        <n v="60169.0"/>
        <n v="29819.0"/>
        <n v="808.0"/>
        <n v="12140.0"/>
        <n v="8755.0"/>
        <n v="22717.0"/>
        <n v="6210.0"/>
        <n v="82769.0"/>
        <n v="29456.0"/>
        <n v="3235.0"/>
        <n v="3591.0"/>
        <n v="132883.0"/>
        <n v="49434.0"/>
        <n v="258030.0"/>
        <n v="435494.0"/>
        <n v="11721.0"/>
        <n v="831676.0"/>
        <n v="416007.0"/>
        <n v="56591.0"/>
        <n v="1968.0"/>
        <n v="11770.0"/>
        <n v="430481.0"/>
        <n v="560303.0"/>
        <n v="191490.0"/>
        <n v="2460.0"/>
        <n v="1532.0"/>
        <n v="39935.0"/>
        <n v="79436.0"/>
        <n v="29478.0"/>
        <n v="50888.0"/>
        <n v="970346.0"/>
        <n v="7951.0"/>
        <n v="88247.0"/>
        <n v="7695.0"/>
        <n v="21430.0"/>
        <n v="9263.0"/>
        <n v="421258.0"/>
        <n v="3098.0"/>
        <n v="73635.0"/>
        <n v="92018.0"/>
        <n v="285012.0"/>
        <n v="1881.0"/>
        <n v="1769216.0"/>
        <n v="1462433.0"/>
        <n v="3980.0"/>
        <n v="19757.0"/>
        <n v="691001.0"/>
        <n v="5151.0"/>
        <n v="6886.0"/>
        <n v="30891.0"/>
        <n v="247503.0"/>
        <n v="211022.0"/>
        <n v="29281.0"/>
        <n v="116055.0"/>
        <n v="16970.0"/>
        <n v="2632.0"/>
        <n v="1417181.0"/>
        <n v="42337.0"/>
        <n v="17945.0"/>
        <n v="15089.0"/>
        <n v="11206.0"/>
        <n v="7142.0"/>
        <n v="56203.0"/>
        <n v="5987.0"/>
        <n v="47962.0"/>
        <n v="73243.0"/>
        <n v="67058.0"/>
        <n v="20398.0"/>
        <n v="8880.0"/>
        <n v="5500.0"/>
        <n v="17455.0"/>
        <n v="7434.0"/>
        <n v="117558.0"/>
        <n v="29840.0"/>
        <n v="56878.0"/>
        <n v="61937.0"/>
        <n v="437191.0"/>
        <n v="248664.0"/>
        <n v="153192.0"/>
        <n v="14406.0"/>
        <n v="217496.0"/>
        <n v="9185.0"/>
        <n v="33017.0"/>
        <n v="7541.0"/>
        <n v="429394.0"/>
        <n v="1166751.0"/>
        <n v="197532.0"/>
        <n v="74147.0"/>
        <n v="179460.0"/>
        <n v="282949.0"/>
        <n v="5814.0"/>
        <n v="1982.0"/>
        <n v="2058.0"/>
        <n v="16337.0"/>
        <n v="13433.0"/>
        <n v="15744.0"/>
        <n v="94662.0"/>
        <n v="10656.0"/>
        <n v="14126.0"/>
        <n v="5385.0"/>
        <n v="86108.0"/>
        <n v="34601.0"/>
        <n v="6914.0"/>
        <n v="194772.0"/>
        <n v="129974.0"/>
        <n v="23212.0"/>
        <n v="4730.0"/>
        <n v="24673.0"/>
        <n v="118518.0"/>
        <n v="6149.0"/>
        <n v="29388.0"/>
        <n v="5011.0"/>
        <n v="4187.0"/>
        <n v="53122.0"/>
        <n v="326293.0"/>
        <n v="284254.0"/>
        <n v="8048.0"/>
        <n v="6948.0"/>
        <n v="36849.0"/>
        <n v="116834.0"/>
        <n v="104072.0"/>
        <n v="599005.0"/>
        <n v="1750.0"/>
        <n v="24613.0"/>
        <n v="1103616.0"/>
        <n v="18514.0"/>
        <n v="733968.0"/>
        <n v="14018.0"/>
        <n v="54938.0"/>
        <n v="41686.0"/>
        <n v="46334.0"/>
        <n v="4829.0"/>
        <n v="11318.0"/>
        <n v="24523.0"/>
        <n v="134356.0"/>
        <n v="132917.0"/>
        <n v="179186.0"/>
        <n v="212074.0"/>
        <n v="5926.0"/>
        <n v="136805.0"/>
        <n v="7519.0"/>
        <n v="143942.0"/>
        <n v="29909.0"/>
        <n v="8031.0"/>
        <n v="782751.0"/>
        <n v="2805.0"/>
        <n v="7830.0"/>
        <n v="7406.0"/>
        <n v="11504.0"/>
        <n v="3736.0"/>
        <n v="1296340.0"/>
        <n v="631320.0"/>
        <n v="285655.0"/>
        <n v="5458.0"/>
        <n v="14773.0"/>
        <n v="4982.0"/>
        <n v="212823.0"/>
        <n v="322738.0"/>
        <n v="2089.0"/>
        <n v="18871.0"/>
        <n v="15365.0"/>
        <n v="94045.0"/>
        <n v="165632.0"/>
        <n v="15932.0"/>
        <n v="1338.0"/>
        <n v="12950.0"/>
        <n v="6353.0"/>
        <n v="22306.0"/>
        <n v="26909.0"/>
        <n v="12452.0"/>
        <n v="11132.0"/>
        <n v="1851.0"/>
        <n v="89093.0"/>
        <n v="39102.0"/>
        <n v="8482.0"/>
        <n v="113002.0"/>
        <n v="5031.0"/>
        <n v="7800.0"/>
        <n v="74428.0"/>
        <n v="11866.0"/>
        <n v="1156892.0"/>
        <n v="784157.0"/>
        <n v="16594.0"/>
        <n v="27684.0"/>
        <n v="50058.0"/>
        <n v="13742.0"/>
        <n v="639430.0"/>
        <n v="833094.0"/>
        <n v="53504.0"/>
        <n v="38513.0"/>
        <n v="4241100.0"/>
        <n v="1927.0"/>
        <n v="60178.0"/>
        <n v="9707.0"/>
        <n v="59814.0"/>
        <n v="86682.0"/>
        <n v="42511.0"/>
        <n v="9139.0"/>
        <n v="17928.0"/>
        <n v="60794.0"/>
        <n v="2603171.0"/>
        <n v="2796014.0"/>
        <n v="19882.0"/>
        <n v="17766.0"/>
        <n v="6213.0"/>
        <n v="75044.0"/>
        <n v="2335416.0"/>
        <n v="714.0"/>
        <n v="606905.0"/>
        <n v="4102.0"/>
        <n v="66213.0"/>
        <n v="288086.0"/>
        <n v="65587.0"/>
        <n v="39740.0"/>
        <n v="84064.0"/>
        <n v="1993.0"/>
        <n v="2830.0"/>
        <n v="5144.0"/>
        <n v="52853.0"/>
        <n v="461900.0"/>
        <n v="1399.0"/>
        <n v="31917.0"/>
        <n v="18516.0"/>
        <n v="198963.0"/>
        <n v="386516.0"/>
        <n v="108283.0"/>
        <n v="47946.0"/>
        <n v="15023.0"/>
        <n v="127340.0"/>
        <n v="63676.0"/>
        <n v="19163.0"/>
        <n v="428279.0"/>
        <n v="434698.0"/>
        <n v="1366047.0"/>
        <n v="8791.0"/>
        <n v="1164802.0"/>
        <n v="71229.0"/>
        <n v="66258.0"/>
        <n v="863962.0"/>
        <n v="19587.0"/>
        <n v="61152.0"/>
        <n v="57396.0"/>
        <n v="116622.0"/>
        <n v="786156.0"/>
        <n v="338406.0"/>
        <n v="222682.0"/>
        <n v="582262.0"/>
        <n v="22861.0"/>
        <n v="122641.0"/>
        <n v="14832.0"/>
        <n v="267416.0"/>
        <n v="1734780.0"/>
        <n v="31178.0"/>
        <n v="10053.0"/>
        <n v="45880.0"/>
        <n v="75218.0"/>
        <n v="19011.0"/>
        <n v="8156.0"/>
        <n v="2808.0"/>
        <n v="5108.0"/>
        <n v="14771.0"/>
        <n v="116375.0"/>
        <n v="101789.0"/>
        <n v="428113.0"/>
        <n v="35597.0"/>
        <n v="56468.0"/>
        <n v="27289.0"/>
        <n v="2445.0"/>
        <n v="7465.0"/>
        <n v="3452.0"/>
        <n v="171788.0"/>
        <n v="4691.0"/>
        <n v="113332.0"/>
        <n v="18876.0"/>
        <n v="1862771.0"/>
        <n v="251794.0"/>
        <n v="16611.0"/>
        <n v="127974.0"/>
        <n v="8446.0"/>
        <n v="2188.0"/>
        <n v="66510.0"/>
        <n v="65290.0"/>
        <n v="5214.0"/>
        <n v="905.0"/>
        <n v="198776.0"/>
        <n v="12370.0"/>
        <n v="47913.0"/>
        <n v="68755.0"/>
        <n v="214758.0"/>
        <n v="181501.0"/>
        <n v="53430.0"/>
        <n v="6816.0"/>
        <n v="1268386.0"/>
        <n v="157144.0"/>
        <n v="469038.0"/>
        <n v="1650.0"/>
        <n v="53080.0"/>
        <n v="400824.0"/>
        <n v="410676.0"/>
        <n v="46226.0"/>
        <n v="22216.0"/>
        <n v="8236.0"/>
        <n v="277656.0"/>
        <n v="30563.0"/>
        <n v="2197956.0"/>
        <n v="6405.0"/>
        <n v="9037.0"/>
        <n v="383440.0"/>
        <n v="27189.0"/>
        <n v="165775.0"/>
        <n v="11539.0"/>
        <n v="689852.0"/>
        <n v="2374.0"/>
        <n v="114157.0"/>
        <n v="1686143.0"/>
        <n v="7584.0"/>
        <n v="10572.0"/>
        <n v="27810.0"/>
        <n v="12831.0"/>
        <n v="1651.0"/>
        <n v="36832.0"/>
        <n v="66683.0"/>
        <n v="34891.0"/>
        <n v="150950.0"/>
        <n v="871757.0"/>
        <n v="170410.0"/>
        <n v="1169164.0"/>
        <n v="13729.0"/>
        <n v="81106.0"/>
        <n v="1940022.0"/>
        <n v="251397.0"/>
        <n v="45181.0"/>
        <n v="29748.0"/>
        <n v="19003.0"/>
        <n v="8773.0"/>
        <n v="8660.0"/>
        <n v="105826.0"/>
        <n v="38019.0"/>
        <n v="1790.0"/>
        <n v="714146.0"/>
        <n v="500534.0"/>
        <n v="301685.0"/>
        <n v="731417.0"/>
        <n v="50120.0"/>
        <n v="9622.0"/>
        <n v="174360.0"/>
        <n v="487362.0"/>
        <n v="12730.0"/>
        <n v="724384.0"/>
        <n v="10706.0"/>
        <n v="28341.0"/>
        <n v="60601.0"/>
        <n v="176413.0"/>
        <n v="14130.0"/>
        <n v="5418.0"/>
        <n v="68853.0"/>
        <n v="5847.0"/>
        <n v="10130.0"/>
        <n v="268941.0"/>
        <n v="9427.0"/>
        <n v="88316.0"/>
        <n v="211158.0"/>
        <n v="61006.0"/>
        <n v="267637.0"/>
        <n v="119164.0"/>
        <n v="6803.0"/>
        <n v="102685.0"/>
        <n v="78431.0"/>
        <n v="69808.0"/>
        <n v="18870.0"/>
        <n v="154335.0"/>
        <n v="3532.0"/>
        <n v="689207.0"/>
        <n v="16029.0"/>
        <n v="1103706.0"/>
        <n v="11308.0"/>
        <n v="13062.0"/>
        <n v="33369.0"/>
        <n v="2786906.0"/>
        <n v="26936.0"/>
        <n v="146846.0"/>
        <n v="871359.0"/>
        <n v="46770.0"/>
        <n v="27290.0"/>
        <n v="4071.0"/>
        <n v="11510.0"/>
        <n v="3435.0"/>
        <n v="2914.0"/>
        <n v="225242.0"/>
        <n v="91731.0"/>
        <n v="10359.0"/>
        <n v="14214.0"/>
        <n v="28232.0"/>
        <n v="30452.0"/>
        <n v="4631.0"/>
        <n v="1011303.0"/>
        <n v="52280.0"/>
        <n v="141249.0"/>
        <n v="274112.0"/>
        <n v="30535.0"/>
        <n v="40377.0"/>
        <n v="185416.0"/>
        <n v="10644.0"/>
        <n v="1275018.0"/>
        <n v="12850.0"/>
        <n v="159686.0"/>
        <n v="660043.0"/>
        <n v="50260.0"/>
        <n v="18134.0"/>
        <n v="80228.0"/>
        <n v="9348.0"/>
        <n v="3875807.0"/>
        <n v="99336.0"/>
        <n v="109152.0"/>
        <n v="110837.0"/>
        <n v="117480.0"/>
        <n v="118638.0"/>
        <n v="153682.0"/>
        <n v="2504.0"/>
        <n v="33880.0"/>
        <n v="833291.0"/>
        <n v="2673.0"/>
        <n v="10926.0"/>
        <n v="43763.0"/>
        <n v="2035832.0"/>
        <n v="21810.0"/>
        <n v="109280.0"/>
        <n v="13190.0"/>
        <n v="9017.0"/>
        <n v="630088.0"/>
        <n v="44668.0"/>
        <n v="60845.0"/>
        <n v="9498.0"/>
        <n v="4894.0"/>
        <n v="4462.0"/>
        <n v="286018.0"/>
        <n v="92702.0"/>
        <n v="1015592.0"/>
        <n v="18626.0"/>
        <n v="55421.0"/>
        <n v="31030.0"/>
        <n v="1354.0"/>
        <n v="157594.0"/>
        <n v="32442.0"/>
        <n v="3090.0"/>
        <n v="261257.0"/>
        <n v="83598.0"/>
        <n v="1765.0"/>
        <n v="8970.0"/>
        <n v="199981.0"/>
        <n v="2502.0"/>
        <n v="5009.0"/>
        <n v="200598.0"/>
        <n v="27029.0"/>
        <n v="25136.0"/>
        <n v="94702.0"/>
        <n v="7741.0"/>
        <n v="110545.0"/>
        <n v="44640.0"/>
        <n v="57703.0"/>
        <n v="24968.0"/>
        <n v="2918649.0"/>
        <n v="3227.0"/>
        <n v="49694.0"/>
        <n v="36726.0"/>
        <n v="23244.0"/>
        <n v="673007.0"/>
        <n v="88535.0"/>
        <n v="9151.0"/>
        <n v="46238.0"/>
        <n v="26902.0"/>
        <n v="84151.0"/>
        <n v="11371.0"/>
        <n v="24679.0"/>
        <n v="1569323.0"/>
        <n v="9760.0"/>
        <n v="50984.0"/>
        <n v="1127458.0"/>
        <n v="2358.0"/>
        <n v="25388.0"/>
        <n v="13315.0"/>
        <n v="5153.0"/>
        <n v="80341.0"/>
        <n v="1324770.0"/>
        <n v="2542.0"/>
        <n v="1122787.0"/>
        <n v="91203.0"/>
        <n v="64350.0"/>
        <n v="11399.0"/>
        <n v="32170.0"/>
        <n v="73482.0"/>
        <n v="82070.0"/>
        <n v="18027.0"/>
        <n v="20540.0"/>
        <n v="25605.0"/>
        <n v="29730.0"/>
        <n v="338.0"/>
        <n v="3795.0"/>
        <n v="43412.0"/>
        <n v="633442.0"/>
        <n v="158024.0"/>
        <n v="30494.0"/>
        <n v="1092994.0"/>
        <n v="387290.0"/>
        <n v="278903.0"/>
        <n v="56543.0"/>
        <n v="592403.0"/>
        <n v="373290.0"/>
        <n v="16055.0"/>
        <n v="11114.0"/>
        <n v="29198.0"/>
        <n v="280605.0"/>
        <n v="15070.0"/>
        <n v="35260.0"/>
        <n v="25004.0"/>
        <n v="6503.0"/>
        <n v="19622.0"/>
        <n v="107304.0"/>
        <n v="335689.0"/>
        <n v="5396.0"/>
        <n v="61371.0"/>
        <n v="16632.0"/>
        <n v="20257.0"/>
        <n v="17788.0"/>
        <n v="19607.0"/>
        <n v="269915.0"/>
        <n v="115057.0"/>
        <n v="299156.0"/>
        <n v="69107.0"/>
        <n v="6889.0"/>
        <n v="37659.0"/>
        <n v="21950.0"/>
        <n v="537894.0"/>
        <n v="78985.0"/>
        <n v="11245.0"/>
        <n v="213491.0"/>
        <n v="154905.0"/>
        <n v="62810.0"/>
        <n v="951259.0"/>
        <n v="2846.0"/>
        <n v="15328.0"/>
        <n v="11196.0"/>
        <n v="1843.0"/>
        <n v="423030.0"/>
        <n v="124849.0"/>
        <n v="20361.0"/>
        <n v="67957.0"/>
        <n v="30369.0"/>
        <n v="23368.0"/>
        <n v="168802.0"/>
        <n v="55933.0"/>
        <n v="7089.0"/>
        <n v="46345.0"/>
        <n v="6390.0"/>
        <n v="61387.0"/>
        <n v="999726.0"/>
        <n v="101673.0"/>
        <n v="71437.0"/>
        <n v="3605.0"/>
        <n v="15818.0"/>
        <n v="64715.0"/>
        <n v="20069.0"/>
        <n v="111168.0"/>
        <n v="847596.0"/>
        <n v="9409.0"/>
        <n v="50214.0"/>
        <n v="177916.0"/>
        <n v="10125.0"/>
        <n v="121129.0"/>
        <n v="159637.0"/>
        <n v="9173.0"/>
        <n v="70718.0"/>
        <n v="37574.0"/>
        <n v="2493.0"/>
        <n v="766168.0"/>
        <n v="16486.0"/>
        <n v="41555.0"/>
        <n v="108117.0"/>
        <n v="171380.0"/>
        <n v="12654.0"/>
        <n v="406090.0"/>
        <n v="14964.0"/>
        <n v="11405.0"/>
        <n v="51708.0"/>
        <n v="15148.0"/>
        <n v="18194.0"/>
        <n v="24424.0"/>
        <n v="44802.0"/>
        <n v="58304.0"/>
        <n v="27865.0"/>
        <n v="173346.0"/>
        <n v="538592.0"/>
        <n v="7441778.0"/>
        <n v="32806.0"/>
        <n v="37709.0"/>
        <n v="176685.0"/>
        <n v="1235734.0"/>
        <n v="24473.0"/>
        <n v="47212.0"/>
        <n v="328535.0"/>
        <n v="63158.0"/>
        <n v="2352.0"/>
        <n v="105942.0"/>
        <n v="318594.0"/>
        <n v="200596.0"/>
        <n v="150750.0"/>
        <n v="100688.0"/>
        <n v="48700.0"/>
        <n v="317669.0"/>
        <n v="90464.0"/>
        <n v="36884.0"/>
        <n v="32851.0"/>
        <n v="25766.0"/>
        <n v="110832.0"/>
        <n v="106024.0"/>
        <n v="10810.0"/>
        <n v="69158.0"/>
        <n v="34213.0"/>
        <n v="11987.0"/>
        <n v="652927.0"/>
        <n v="14090.0"/>
        <n v="10334.0"/>
        <n v="22959.0"/>
        <n v="39331.0"/>
        <n v="28066.0"/>
        <n v="1369.0"/>
        <n v="764797.0"/>
        <n v="8071.0"/>
        <n v="150401.0"/>
        <n v="71038.0"/>
        <n v="75262.0"/>
        <n v="24964.0"/>
        <n v="54504.0"/>
        <n v="1839.0"/>
        <n v="6722.0"/>
        <n v="13535.0"/>
        <n v="381401.0"/>
        <n v="3284.0"/>
        <n v="17991.0"/>
        <n v="12706.0"/>
        <n v="961.0"/>
        <n v="67474.0"/>
        <n v="493723.0"/>
        <n v="97465.0"/>
        <n v="937.0"/>
        <n v="345185.0"/>
        <n v="5700.0"/>
        <n v="22187.0"/>
        <n v="66019.0"/>
        <n v="766028.0"/>
        <n v="2995.0"/>
        <n v="38837.0"/>
        <n v="17695.0"/>
        <n v="2633.0"/>
        <n v="60031.0"/>
        <n v="33536.0"/>
        <n v="8647.0"/>
        <n v="20861.0"/>
        <n v="6674.0"/>
        <n v="306496.0"/>
        <n v="11343.0"/>
        <n v="186793.0"/>
        <n v="138022.0"/>
        <n v="127418.0"/>
        <n v="415612.0"/>
        <n v="6396.0"/>
        <n v="1769.0"/>
        <n v="28405.0"/>
        <n v="72382.0"/>
        <n v="8844.0"/>
        <n v="4274.0"/>
        <n v="263572.0"/>
        <n v="13650.0"/>
        <n v="5008.0"/>
        <n v="1059238.0"/>
        <n v="36955.0"/>
        <n v="10920.0"/>
        <n v="357208.0"/>
        <n v="4954.0"/>
        <n v="22840.0"/>
        <n v="7679.0"/>
        <n v="33692.0"/>
        <n v="9144.0"/>
        <n v="13546.0"/>
        <n v="17085.0"/>
        <n v="110205.0"/>
        <n v="774504.0"/>
        <n v="19086.0"/>
        <n v="13265.0"/>
        <n v="198272.0"/>
        <n v="128498.0"/>
        <n v="3066286.0"/>
        <n v="156026.0"/>
        <n v="24957.0"/>
        <n v="376031.0"/>
        <n v="63788.0"/>
        <n v="109364.0"/>
        <n v="39070.0"/>
        <n v="10682.0"/>
        <n v="128823.0"/>
        <n v="7140.0"/>
        <n v="113769.0"/>
        <n v="108155.0"/>
        <n v="11052.0"/>
        <n v="578662.0"/>
        <n v="326563.0"/>
        <n v="46189.0"/>
        <n v="7902.0"/>
        <n v="3720.0"/>
        <n v="77422.0"/>
        <n v="121653.0"/>
        <n v="188668.0"/>
        <n v="16831.0"/>
        <n v="11896.0"/>
        <n v="63895.0"/>
        <n v="49740.0"/>
        <n v="28439.0"/>
        <n v="7177.0"/>
        <n v="33727.0"/>
        <n v="35609.0"/>
        <n v="29769.0"/>
        <n v="67984.0"/>
        <n v="26342.0"/>
        <n v="19098.0"/>
        <n v="17880.0"/>
        <n v="90818.0"/>
        <n v="19842.0"/>
        <n v="5440.0"/>
        <n v="23694.0"/>
        <n v="401246.0"/>
        <n v="20240.0"/>
        <n v="117002.0"/>
        <n v="21230.0"/>
        <n v="57212.0"/>
        <n v="20236.0"/>
        <n v="147658.0"/>
        <n v="6998.0"/>
        <n v="309275.0"/>
        <n v="1118664.0"/>
        <n v="66571.0"/>
        <n v="10075.0"/>
        <n v="4457.0"/>
        <n v="1237.0"/>
        <n v="9672.0"/>
        <n v="25540.0"/>
        <n v="437352.0"/>
        <n v="381584.0"/>
        <n v="6209.0"/>
        <n v="119252.0"/>
        <n v="281020.0"/>
        <n v="466021.0"/>
        <n v="96518.0"/>
        <n v="61136.0"/>
        <n v="12858.0"/>
        <n v="599270.0"/>
        <n v="78801.0"/>
        <n v="44090.0"/>
        <n v="50088.0"/>
        <n v="4287.0"/>
        <n v="142802.0"/>
        <n v="538168.0"/>
        <n v="96345.0"/>
        <n v="17228.0"/>
        <n v="338456.0"/>
        <n v="110128.0"/>
        <n v="317781.0"/>
        <n v="224569.0"/>
        <n v="19548.0"/>
        <n v="398836.0"/>
        <n v="100258.0"/>
        <n v="384139.0"/>
        <n v="267208.0"/>
        <n v="34195.0"/>
        <n v="48384.0"/>
        <n v="5259.0"/>
        <n v="1487.0"/>
        <n v="69089.0"/>
        <n v="70394.0"/>
        <n v="33451.0"/>
        <n v="32278.0"/>
        <n v="195842.0"/>
        <n v="177497.0"/>
        <n v="13858.0"/>
        <n v="8842.0"/>
        <n v="8073.0"/>
        <n v="56700.0"/>
        <n v="61963.0"/>
        <n v="4978.0"/>
        <n v="129037.0"/>
        <n v="19589.0"/>
        <n v="115072.0"/>
        <n v="1584538.0"/>
        <n v="21771.0"/>
        <n v="31706.0"/>
        <n v="1384.0"/>
        <n v="25628.0"/>
        <n v="62910.0"/>
        <n v="295062.0"/>
        <n v="778729.0"/>
        <n v="5099.0"/>
        <n v="28327.0"/>
        <n v="27019.0"/>
        <n v="27353.0"/>
        <n v="830248.0"/>
        <n v="2118.0"/>
        <n v="55343.0"/>
        <n v="65721.0"/>
        <n v="53804.0"/>
        <n v="46909.0"/>
        <n v="25677.0"/>
        <n v="75052.0"/>
        <n v="5335.0"/>
        <n v="61880.0"/>
        <n v="23689.0"/>
        <n v="37675.0"/>
        <n v="348331.0"/>
        <n v="43378.0"/>
        <n v="981.0"/>
        <n v="144616.0"/>
        <n v="3886.0"/>
        <n v="1086.0"/>
        <n v="960834.0"/>
        <n v="65675.0"/>
        <n v="36725.0"/>
        <n v="56039.0"/>
        <n v="3116.0"/>
        <n v="73374.0"/>
        <n v="23369.0"/>
        <n v="157818.0"/>
        <n v="40592.0"/>
        <n v="9382.0"/>
        <n v="10817.0"/>
        <n v="701077.0"/>
        <n v="100339.0"/>
        <n v="488173.0"/>
        <n v="12179.0"/>
        <n v="180264.0"/>
        <n v="436582.0"/>
        <n v="2224.0"/>
        <n v="30259.0"/>
        <n v="5623.0"/>
        <n v="2831.0"/>
        <n v="799.0"/>
        <n v="202075.0"/>
        <n v="286817.0"/>
        <n v="207947.0"/>
        <n v="11449.0"/>
        <n v="252891.0"/>
        <n v="11599.0"/>
        <n v="35816.0"/>
        <n v="206688.0"/>
        <n v="118068.0"/>
        <n v="2531334.0"/>
        <n v="10259.0"/>
        <n v="17322.0"/>
        <n v="83795.0"/>
        <n v="274942.0"/>
        <n v="4391206.0"/>
        <n v="12994.0"/>
        <n v="107042.0"/>
        <n v="348703.0"/>
        <n v="1412.0"/>
        <n v="268363.0"/>
        <n v="118805.0"/>
        <n v="38315.0"/>
        <n v="632884.0"/>
        <n v="371891.0"/>
        <n v="24272.0"/>
        <n v="1165372.0"/>
        <n v="2233.0"/>
        <n v="30209.0"/>
        <n v="131451.0"/>
        <n v="8198.0"/>
        <n v="88267.0"/>
        <n v="98641.0"/>
        <n v="5401.0"/>
        <n v="80160.0"/>
        <n v="31142.0"/>
        <n v="4369.0"/>
        <n v="22470.0"/>
        <n v="1562.0"/>
        <n v="39148.0"/>
        <n v="53815.0"/>
        <n v="1323725.0"/>
        <n v="63733.0"/>
        <n v="52734.0"/>
        <n v="511048.0"/>
        <n v="5286.0"/>
        <n v="71699.0"/>
        <n v="1098.0"/>
        <n v="469127.0"/>
        <n v="16624.0"/>
        <n v="13285.0"/>
        <n v="92954.0"/>
        <n v="25927.0"/>
        <n v="1100605.0"/>
        <n v="885815.0"/>
        <n v="126797.0"/>
        <n v="10602.0"/>
        <n v="111781.0"/>
        <n v="86454.0"/>
        <n v="6309.0"/>
        <n v="136229.0"/>
        <n v="3707.0"/>
        <n v="93718.0"/>
        <n v="21274.0"/>
        <n v="3039.0"/>
        <n v="868423.0"/>
        <n v="34968.0"/>
        <n v="45465.0"/>
        <n v="55697.0"/>
        <n v="82956.0"/>
        <n v="61016.0"/>
        <n v="39184.0"/>
        <n v="19961.0"/>
        <n v="16811.0"/>
        <n v="25215.0"/>
        <n v="1777.0"/>
        <n v="4534.0"/>
        <n v="15133.0"/>
        <n v="19905.0"/>
        <n v="2593.0"/>
        <n v="270642.0"/>
        <n v="36696.0"/>
        <n v="7618.0"/>
        <n v="37166.0"/>
        <n v="454678.0"/>
        <n v="299605.0"/>
        <n v="2111.0"/>
        <n v="53822.0"/>
        <n v="17607.0"/>
        <n v="257155.0"/>
        <n v="6253.0"/>
        <n v="253696.0"/>
        <n v="1283711.0"/>
        <n v="1272588.0"/>
        <n v="305154.0"/>
        <n v="13204.0"/>
        <n v="1323291.0"/>
        <n v="274389.0"/>
        <n v="8206.0"/>
        <n v="1632.0"/>
        <n v="6044.0"/>
        <n v="30174.0"/>
        <n v="96551.0"/>
        <n v="243576.0"/>
        <n v="1826.0"/>
        <n v="481000.0"/>
        <n v="388.0"/>
        <n v="1836965.0"/>
        <n v="79697.0"/>
        <n v="207287.0"/>
        <n v="22592.0"/>
        <n v="27630.0"/>
        <n v="66624.0"/>
        <n v="25474.0"/>
        <n v="171846.0"/>
        <n v="303364.0"/>
        <n v="84648.0"/>
        <n v="454230.0"/>
        <n v="107674.0"/>
        <n v="60852.0"/>
        <n v="158507.0"/>
        <n v="210957.0"/>
        <n v="11150.0"/>
        <n v="819429.0"/>
        <n v="24038.0"/>
        <n v="2782.0"/>
        <n v="13846.0"/>
        <n v="81556.0"/>
        <n v="49967.0"/>
        <n v="36112.0"/>
        <n v="4837.0"/>
        <n v="32832.0"/>
        <n v="87843.0"/>
        <n v="18241.0"/>
        <n v="33854.0"/>
        <n v="22006.0"/>
        <n v="13478.0"/>
        <n v="1390588.0"/>
        <n v="147837.0"/>
        <n v="1055963.0"/>
        <n v="55880.0"/>
        <n v="55352.0"/>
        <n v="20979.0"/>
        <n v="58526.0"/>
        <n v="81609.0"/>
        <n v="367572.0"/>
        <n v="298782.0"/>
        <n v="24052.0"/>
        <n v="410450.0"/>
        <n v="1025860.0"/>
        <n v="4095.0"/>
        <n v="43331.0"/>
        <n v="8786.0"/>
        <n v="4010.0"/>
        <n v="84123.0"/>
        <n v="1515255.0"/>
        <n v="299883.0"/>
        <n v="25589.0"/>
        <n v="18224.0"/>
        <n v="93699.0"/>
        <n v="14466.0"/>
        <n v="14424.0"/>
        <n v="4736.0"/>
        <n v="31204.0"/>
        <n v="78944.0"/>
        <n v="33275.0"/>
        <n v="24619.0"/>
        <n v="1878.0"/>
        <n v="2136509.0"/>
        <n v="209232.0"/>
        <n v="12593.0"/>
        <n v="18213.0"/>
        <n v="5434.0"/>
        <n v="13365.0"/>
        <n v="245104.0"/>
        <n v="6641.0"/>
        <n v="28348.0"/>
        <n v="46229.0"/>
        <n v="1805.0"/>
        <n v="13235.0"/>
        <n v="18361.0"/>
        <n v="43569.0"/>
        <n v="161386.0"/>
        <n v="425365.0"/>
        <n v="136634.0"/>
        <n v="20774.0"/>
        <n v="497507.0"/>
        <n v="18404.0"/>
        <n v="347282.0"/>
        <n v="39370.0"/>
        <n v="10064.0"/>
        <n v="98033.0"/>
        <n v="74144.0"/>
        <n v="128068.0"/>
        <n v="40916.0"/>
        <n v="93226.0"/>
        <n v="93017.0"/>
        <n v="84668.0"/>
        <n v="416.0"/>
        <n v="10874.0"/>
        <n v="2759694.0"/>
        <n v="33662.0"/>
        <n v="9550.0"/>
        <n v="19280.0"/>
        <n v="1776.0"/>
        <n v="40788.0"/>
        <n v="122218.0"/>
        <n v="47354.0"/>
        <n v="31096.0"/>
        <n v="7669.0"/>
        <n v="18823.0"/>
        <n v="8965.0"/>
        <n v="7353.0"/>
        <n v="4251.0"/>
        <n v="5114.0"/>
        <n v="28259.0"/>
        <n v="1308331.0"/>
        <n v="166301.0"/>
        <n v="1330.0"/>
        <n v="17030.0"/>
        <n v="38072.0"/>
        <n v="31512.0"/>
        <n v="7540.0"/>
        <n v="279337.0"/>
        <n v="20290.0"/>
        <n v="378286.0"/>
        <n v="124524.0"/>
        <n v="129562.0"/>
        <n v="30402.0"/>
        <n v="11669.0"/>
        <n v="60577.0"/>
        <n v="53710.0"/>
        <n v="311958.0"/>
        <n v="116380.0"/>
        <n v="9012.0"/>
        <n v="119242.0"/>
        <n v="3953.0"/>
        <n v="1755405.0"/>
        <n v="16080.0"/>
        <n v="59642.0"/>
        <n v="1635710.0"/>
        <n v="21003.0"/>
        <n v="45301.0"/>
        <n v="30898.0"/>
        <n v="15879.0"/>
        <n v="554406.0"/>
        <n v="447580.0"/>
        <n v="877444.0"/>
        <n v="18392.0"/>
        <n v="70036.0"/>
        <n v="70062.0"/>
        <n v="8677.0"/>
        <n v="12181.0"/>
        <n v="409714.0"/>
        <n v="888410.0"/>
        <n v="48517.0"/>
        <n v="493013.0"/>
        <n v="94439.0"/>
        <n v="449044.0"/>
        <n v="137717.0"/>
        <n v="3579.0"/>
        <n v="6008.0"/>
        <n v="5450.0"/>
        <n v="30785.0"/>
        <n v="14304.0"/>
        <n v="12315.0"/>
        <n v="22527.0"/>
        <n v="1358.0"/>
        <n v="26720.0"/>
        <n v="11304.0"/>
        <n v="97041.0"/>
        <n v="220458.0"/>
        <n v="11545.0"/>
        <n v="189355.0"/>
        <n v="58166.0"/>
        <n v="540509.0"/>
        <n v="31500.0"/>
        <n v="39168.0"/>
        <n v="64460.0"/>
        <n v="194094.0"/>
        <n v="241367.0"/>
        <n v="528716.0"/>
        <n v="7734.0"/>
        <n v="476255.0"/>
        <n v="530237.0"/>
        <n v="12635.0"/>
        <n v="72550.0"/>
        <n v="1069632.0"/>
        <n v="3410.0"/>
        <n v="20278.0"/>
        <n v="5809.0"/>
        <n v="910012.0"/>
        <n v="2120.0"/>
        <n v="2052.0"/>
        <n v="421.0"/>
        <n v="89282.0"/>
        <n v="138345.0"/>
        <n v="14481.0"/>
        <n v="5980.0"/>
        <n v="45182.0"/>
        <n v="92907.0"/>
        <n v="48629.0"/>
        <n v="265079.0"/>
        <n v="220460.0"/>
        <n v="25436.0"/>
        <n v="5770.0"/>
        <n v="8099.0"/>
        <n v="338943.0"/>
        <n v="29110.0"/>
        <n v="6058.0"/>
        <n v="2923.0"/>
        <n v="24024.0"/>
        <n v="404549.0"/>
        <n v="12883.0"/>
        <n v="809983.0"/>
        <n v="10024.0"/>
        <n v="366967.0"/>
        <n v="174394.0"/>
        <n v="22460.0"/>
        <n v="485195.0"/>
        <n v="412713.0"/>
        <n v="7451.0"/>
        <n v="597192.0"/>
        <n v="446662.0"/>
        <n v="316187.0"/>
        <n v="116358.0"/>
        <n v="2028.0"/>
        <n v="144717.0"/>
        <n v="72088.0"/>
        <n v="64577.0"/>
        <n v="31050.0"/>
        <n v="20321.0"/>
        <n v="11392.0"/>
        <n v="162214.0"/>
        <n v="987029.0"/>
        <n v="160463.0"/>
        <n v="1681.0"/>
        <n v="95547.0"/>
        <n v="79798.0"/>
        <n v="89742.0"/>
        <n v="756585.0"/>
        <n v="260740.0"/>
        <n v="47752.0"/>
        <n v="2807.0"/>
        <n v="16821.0"/>
        <n v="610094.0"/>
        <n v="21212.0"/>
        <n v="47131.0"/>
        <n v="643876.0"/>
        <n v="697.0"/>
        <n v="297619.0"/>
        <n v="59842.0"/>
        <n v="1138.0"/>
        <n v="3112.0"/>
        <n v="16332.0"/>
        <n v="25929.0"/>
        <n v="18846.0"/>
        <n v="19787.0"/>
        <n v="61096.0"/>
        <n v="405899.0"/>
        <n v="19638.0"/>
        <n v="50411.0"/>
        <n v="227444.0"/>
        <n v="21544.0"/>
        <n v="17666.0"/>
        <n v="36440.0"/>
        <n v="430309.0"/>
        <n v="668342.0"/>
        <n v="231040.0"/>
        <n v="121804.0"/>
        <n v="25730.0"/>
        <n v="44491.0"/>
        <n v="538682.0"/>
        <n v="45340.0"/>
        <n v="3146.0"/>
        <n v="16115.0"/>
        <n v="47510.0"/>
        <n v="29190.0"/>
        <n v="2198.0"/>
        <n v="13758.0"/>
        <n v="507422.0"/>
        <n v="39461.0"/>
        <n v="11342.0"/>
        <n v="122539.0"/>
        <n v="7738.0"/>
        <n v="10741.0"/>
        <n v="22877.0"/>
        <n v="101532.0"/>
        <n v="192778.0"/>
        <n v="6885.0"/>
        <n v="118710.0"/>
        <n v="33070.0"/>
        <n v="300168.0"/>
        <n v="223.0"/>
        <n v="3964.0"/>
        <n v="128981.0"/>
        <n v="1808.0"/>
        <n v="3887.0"/>
        <n v="778372.0"/>
        <n v="42163.0"/>
        <n v="609996.0"/>
        <n v="155795.0"/>
        <n v="234147.0"/>
        <n v="164141.0"/>
        <n v="5219.0"/>
        <n v="22974.0"/>
        <n v="81077.0"/>
        <n v="18098.0"/>
        <n v="3664.0"/>
        <n v="2988460.0"/>
        <n v="96935.0"/>
        <n v="119597.0"/>
        <n v="42076.0"/>
        <n v="32536.0"/>
        <n v="248774.0"/>
        <n v="4770.0"/>
        <n v="6928.0"/>
        <n v="196179.0"/>
        <n v="616807.0"/>
        <n v="14246.0"/>
        <n v="168110.0"/>
        <n v="118907.0"/>
        <n v="134447.0"/>
        <n v="12526.0"/>
        <n v="571.0"/>
        <n v="51923.0"/>
        <n v="177070.0"/>
        <n v="14120.0"/>
        <n v="9962.0"/>
        <n v="494103.0"/>
        <n v="95372.0"/>
        <n v="3600.0"/>
        <n v="95920.0"/>
        <n v="2578613.0"/>
        <n v="657862.0"/>
        <n v="28408.0"/>
        <n v="1996.0"/>
        <n v="9565.0"/>
        <n v="97792.0"/>
        <n v="15099.0"/>
        <n v="141666.0"/>
        <n v="25585.0"/>
        <n v="502830.0"/>
        <n v="13817.0"/>
        <n v="83657.0"/>
        <n v="107741.0"/>
        <n v="78380.0"/>
        <n v="205389.0"/>
        <n v="27033.0"/>
        <n v="51369.0"/>
        <n v="121585.0"/>
        <n v="5883.0"/>
        <n v="37884.0"/>
        <n v="8015.0"/>
        <n v="11816.0"/>
        <n v="22225.0"/>
        <n v="123322.0"/>
        <n v="1262138.0"/>
        <n v="222175.0"/>
        <n v="693792.0"/>
        <n v="16729.0"/>
        <n v="3348.0"/>
        <n v="5676.0"/>
        <n v="206465.0"/>
        <n v="395894.0"/>
        <n v="1891.0"/>
        <n v="6343.0"/>
        <n v="272966.0"/>
        <n v="4778.0"/>
        <n v="6195.0"/>
        <n v="91474.0"/>
        <n v="126577.0"/>
        <n v="613422.0"/>
        <n v="340850.0"/>
        <n v="660290.0"/>
        <n v="221952.0"/>
        <n v="35478.0"/>
        <n v="88983.0"/>
        <n v="40395.0"/>
        <n v="6272.0"/>
        <n v="3854.0"/>
        <n v="36436.0"/>
        <n v="24773.0"/>
        <n v="2364704.0"/>
        <n v="21738.0"/>
        <n v="261281.0"/>
        <n v="3837704.0"/>
        <n v="1950.0"/>
        <n v="1800.0"/>
        <n v="17851.0"/>
        <n v="5032.0"/>
        <n v="2042802.0"/>
        <n v="67594.0"/>
        <n v="399341.0"/>
        <n v="45676.0"/>
        <n v="229558.0"/>
        <n v="685462.0"/>
        <n v="10768.0"/>
        <n v="149427.0"/>
        <n v="85145.0"/>
        <n v="12668.0"/>
        <n v="15877.0"/>
        <n v="7674.0"/>
        <n v="5633.0"/>
        <n v="93084.0"/>
        <n v="8011.0"/>
        <n v="134100.0"/>
        <n v="4199.0"/>
        <n v="37313.0"/>
        <n v="5973.0"/>
        <n v="823077.0"/>
        <n v="4834.0"/>
        <n v="3312308.0"/>
        <n v="1211.0"/>
        <n v="8197.0"/>
        <n v="316129.0"/>
        <n v="21869.0"/>
        <n v="27606.0"/>
        <n v="846491.0"/>
        <n v="307425.0"/>
        <n v="529325.0"/>
        <n v="22236.0"/>
        <n v="81440.0"/>
        <n v="4137.0"/>
        <n v="5698.0"/>
        <n v="155387.0"/>
        <n v="19103.0"/>
        <n v="942.0"/>
        <n v="179236.0"/>
        <n v="477218.0"/>
        <n v="41175.0"/>
        <n v="409.0"/>
        <n v="46934.0"/>
        <n v="3409.0"/>
        <n v="926077.0"/>
        <n v="703165.0"/>
        <n v="60072.0"/>
        <n v="387734.0"/>
        <n v="5725.0"/>
        <n v="15758.0"/>
        <n v="150737.0"/>
        <n v="616.0"/>
        <n v="285498.0"/>
        <n v="69376.0"/>
        <n v="676743.0"/>
        <n v="29367.0"/>
        <n v="71329.0"/>
        <n v="147814.0"/>
        <n v="2006.0"/>
        <n v="10917.0"/>
        <n v="5749.0"/>
        <n v="23806.0"/>
        <n v="16627.0"/>
        <n v="19062.0"/>
        <n v="607462.0"/>
        <n v="146238.0"/>
        <n v="25697.0"/>
        <n v="95221.0"/>
        <n v="52400.0"/>
        <n v="2494.0"/>
        <n v="124309.0"/>
        <n v="4365.0"/>
        <n v="57086.0"/>
        <n v="16798.0"/>
        <n v="68850.0"/>
        <n v="29238.0"/>
        <n v="99447.0"/>
        <n v="9251.0"/>
        <n v="9767.0"/>
        <n v="20598.0"/>
        <n v="939202.0"/>
        <n v="675470.0"/>
        <n v="15862.0"/>
        <n v="35316.0"/>
        <n v="33035.0"/>
        <n v="14076.0"/>
        <n v="116846.0"/>
        <n v="82113.0"/>
        <n v="13400.0"/>
        <n v="6352.0"/>
        <n v="25313.0"/>
        <n v="103046.0"/>
        <n v="32206.0"/>
        <n v="216229.0"/>
        <n v="63202.0"/>
        <n v="11014.0"/>
        <n v="33013.0"/>
        <n v="149590.0"/>
        <n v="3879.0"/>
        <n v="7898.0"/>
        <n v="79040.0"/>
        <n v="64114.0"/>
        <n v="40412.0"/>
        <n v="9696.0"/>
        <n v="57940.0"/>
        <n v="19069.0"/>
        <n v="13726.0"/>
        <n v="8974.0"/>
        <n v="9281.0"/>
        <n v="90188.0"/>
        <n v="36261.0"/>
        <n v="634334.0"/>
        <n v="33442.0"/>
        <n v="941140.0"/>
        <n v="918.0"/>
        <n v="21740.0"/>
        <n v="35804.0"/>
        <n v="311092.0"/>
        <n v="12537.0"/>
        <n v="61735.0"/>
        <n v="752.0"/>
        <n v="9562.0"/>
        <n v="15734.0"/>
        <n v="38263.0"/>
        <n v="533128.0"/>
        <n v="889.0"/>
        <n v="4636.0"/>
        <n v="596.0"/>
        <n v="52073.0"/>
        <n v="408030.0"/>
        <n v="18991.0"/>
        <n v="27046.0"/>
        <n v="574314.0"/>
        <n v="56869.0"/>
        <n v="16034.0"/>
        <n v="84006.0"/>
        <n v="159007.0"/>
        <n v="4045.0"/>
        <n v="14132.0"/>
        <n v="6088.0"/>
        <n v="18269.0"/>
        <n v="173848.0"/>
        <n v="69930.0"/>
        <n v="7193.0"/>
        <n v="39398.0"/>
        <n v="176666.0"/>
        <n v="96327.0"/>
        <n v="36278.0"/>
        <n v="186250.0"/>
        <n v="1268570.0"/>
        <n v="85896.0"/>
        <n v="599840.0"/>
        <n v="123025.0"/>
        <n v="35112.0"/>
        <n v="9094.0"/>
        <n v="18155.0"/>
        <n v="223215.0"/>
        <n v="18424.0"/>
        <n v="498367.0"/>
        <n v="18916.0"/>
        <n v="9018.0"/>
        <n v="8621.0"/>
        <n v="238933.0"/>
        <n v="16753.0"/>
        <n v="979378.0"/>
        <n v="56606.0"/>
        <n v="98749.0"/>
        <n v="1038034.0"/>
        <n v="17486.0"/>
        <n v="17204.0"/>
        <n v="117981.0"/>
        <n v="218023.0"/>
        <n v="26088.0"/>
        <n v="519014.0"/>
        <n v="9209.0"/>
        <n v="838.0"/>
        <n v="32363.0"/>
        <n v="6300.0"/>
        <n v="1621528.0"/>
        <n v="3150.0"/>
        <n v="23987.0"/>
        <n v="814564.0"/>
        <n v="230133.0"/>
        <n v="50076.0"/>
        <n v="49752.0"/>
        <n v="4795.0"/>
        <n v="50925.0"/>
        <n v="12989.0"/>
        <n v="20041.0"/>
        <n v="113413.0"/>
        <n v="327058.0"/>
        <n v="11645.0"/>
        <n v="4550.0"/>
        <n v="16507.0"/>
        <n v="811.0"/>
        <n v="4050.0"/>
        <n v="31726.0"/>
        <n v="724162.0"/>
        <n v="1969.0"/>
        <n v="62992.0"/>
        <n v="42353.0"/>
        <n v="326079.0"/>
        <n v="6688.0"/>
        <n v="65636.0"/>
        <n v="4634.0"/>
        <n v="386461.0"/>
        <n v="32376.0"/>
        <n v="605666.0"/>
        <n v="25123.0"/>
        <n v="48867.0"/>
        <n v="2242.0"/>
        <n v="2336.0"/>
        <n v="3475.0"/>
        <n v="45358.0"/>
        <n v="145346.0"/>
        <n v="195480.0"/>
        <n v="416333.0"/>
        <n v="21531.0"/>
        <n v="24670.0"/>
        <n v="8561.0"/>
        <n v="94140.0"/>
        <n v="19697.0"/>
        <n v="49896.0"/>
        <n v="788645.0"/>
        <n v="54223.0"/>
        <n v="5573.0"/>
        <n v="510347.0"/>
        <n v="344419.0"/>
        <n v="98694.0"/>
        <n v="113552.0"/>
        <n v="71420.0"/>
        <n v="7774.0"/>
        <n v="242400.0"/>
        <n v="409643.0"/>
        <n v="10332.0"/>
        <n v="3488.0"/>
        <n v="13279.0"/>
        <n v="142926.0"/>
        <n v="1166987.0"/>
        <n v="204878.0"/>
        <n v="339051.0"/>
        <n v="1794.0"/>
        <n v="94874.0"/>
        <n v="3840.0"/>
        <n v="648105.0"/>
        <n v="331570.0"/>
        <n v="440867.0"/>
        <n v="23469.0"/>
        <n v="69347.0"/>
        <n v="29334.0"/>
        <n v="35658.0"/>
        <n v="14095.0"/>
        <n v="154246.0"/>
        <n v="17219.0"/>
        <n v="235026.0"/>
        <n v="34208.0"/>
        <n v="49538.0"/>
        <n v="14431.0"/>
        <n v="10204.0"/>
        <n v="793886.0"/>
        <n v="49879.0"/>
        <n v="2169.0"/>
        <n v="193894.0"/>
        <n v="1121522.0"/>
        <n v="132331.0"/>
        <n v="586050.0"/>
        <n v="343939.0"/>
        <n v="19714.0"/>
        <n v="33750.0"/>
        <n v="424123.0"/>
        <n v="54588.0"/>
        <n v="404296.0"/>
        <n v="176785.0"/>
        <n v="4867.0"/>
        <n v="146066.0"/>
        <n v="5479.0"/>
        <n v="439191.0"/>
        <n v="13900.0"/>
        <n v="17205.0"/>
        <n v="196708.0"/>
        <n v="42032.0"/>
        <n v="30181.0"/>
        <n v="50896.0"/>
        <n v="1069297.0"/>
        <n v="262045.0"/>
        <n v="175573.0"/>
        <n v="21333.0"/>
        <n v="5399.0"/>
        <n v="3323.0"/>
        <n v="128687.0"/>
        <n v="32338.0"/>
        <n v="12420.0"/>
        <n v="13577.0"/>
        <n v="83237.0"/>
        <n v="3353.0"/>
        <n v="256491.0"/>
        <n v="149009.0"/>
        <n v="27816.0"/>
        <n v="51798.0"/>
        <n v="655325.0"/>
        <n v="158981.0"/>
        <n v="84951.0"/>
        <n v="100024.0"/>
        <n v="13050.0"/>
        <n v="4174.0"/>
        <n v="56260.0"/>
        <n v="59520.0"/>
        <n v="15618.0"/>
        <n v="30897.0"/>
        <n v="4237.0"/>
        <n v="148314.0"/>
        <n v="1173212.0"/>
        <n v="385430.0"/>
        <n v="37535.0"/>
        <n v="117960.0"/>
        <n v="124587.0"/>
        <n v="28770.0"/>
        <n v="22520.0"/>
        <n v="54147.0"/>
        <n v="5624.0"/>
        <n v="107539.0"/>
        <n v="26820.0"/>
        <n v="19467.0"/>
        <n v="119995.0"/>
        <n v="22937.0"/>
        <n v="34712.0"/>
        <n v="10606.0"/>
        <n v="16541.0"/>
        <n v="61684.0"/>
        <n v="19225.0"/>
        <n v="18406.0"/>
        <n v="61086.0"/>
        <n v="5215.0"/>
        <n v="1683739.0"/>
        <n v="276868.0"/>
        <n v="65297.0"/>
        <n v="2839.0"/>
        <n v="1255550.0"/>
        <n v="2256.0"/>
        <n v="2792.0"/>
        <n v="217442.0"/>
        <n v="1318.0"/>
        <n v="3000.0"/>
        <n v="11116.0"/>
        <n v="179000.0"/>
        <n v="165160.0"/>
        <n v="315869.0"/>
        <n v="74934.0"/>
        <n v="10247.0"/>
        <n v="126746.0"/>
        <n v="1305081.0"/>
        <n v="25018.0"/>
        <n v="929704.0"/>
        <n v="24385.0"/>
        <n v="23699.0"/>
        <n v="114188.0"/>
        <n v="728325.0"/>
        <n v="25683.0"/>
        <n v="14109.0"/>
        <n v="840776.0"/>
        <n v="20854.0"/>
        <n v="20499.0"/>
        <n v="496949.0"/>
        <n v="65806.0"/>
        <n v="306642.0"/>
        <n v="7594.0"/>
        <n v="112492.0"/>
        <n v="82727.0"/>
        <n v="11998.0"/>
        <n v="1278751.0"/>
        <n v="8709.0"/>
        <n v="147200.0"/>
        <n v="101266.0"/>
        <n v="3844984.0"/>
        <n v="173956.0"/>
        <n v="47728.0"/>
        <n v="7334.0"/>
        <n v="154695.0"/>
        <n v="224860.0"/>
        <n v="4406.0"/>
        <n v="1004896.0"/>
        <n v="308944.0"/>
        <n v="13205.0"/>
        <n v="132835.0"/>
        <n v="4569.0"/>
        <n v="113762.0"/>
        <n v="38122.0"/>
        <n v="260093.0"/>
        <n v="7657.0"/>
        <n v="10922.0"/>
        <n v="29767.0"/>
        <n v="173522.0"/>
        <n v="46840.0"/>
        <n v="166842.0"/>
        <n v="23134.0"/>
        <n v="64204.0"/>
        <n v="5075.0"/>
        <n v="409115.0"/>
        <n v="69011.0"/>
        <n v="1426534.0"/>
        <n v="33701.0"/>
        <n v="29911.0"/>
        <n v="48368.0"/>
        <n v="8538.0"/>
        <n v="1246341.0"/>
        <n v="621288.0"/>
        <n v="9722.0"/>
        <n v="14196.0"/>
        <n v="33516.0"/>
        <n v="3411.0"/>
        <n v="9555.0"/>
        <n v="25149.0"/>
        <n v="27134.0"/>
        <n v="89332.0"/>
        <n v="84013.0"/>
        <n v="27566.0"/>
        <n v="770538.0"/>
        <n v="169130.0"/>
        <n v="45031.0"/>
        <n v="3810.0"/>
        <n v="44834.0"/>
        <n v="458374.0"/>
        <n v="6159.0"/>
        <n v="1164.0"/>
        <n v="7904.0"/>
        <n v="87463.0"/>
        <n v="15156.0"/>
        <n v="71539.0"/>
        <n v="261339.0"/>
        <n v="877.0"/>
        <n v="2812.0"/>
        <n v="9479.0"/>
        <n v="11452.0"/>
        <n v="17538.0"/>
        <n v="1979053.0"/>
        <n v="13538.0"/>
        <n v="131364.0"/>
        <n v="633487.0"/>
        <n v="16991.0"/>
        <n v="152210.0"/>
        <n v="121072.0"/>
        <n v="78817.0"/>
        <n v="307380.0"/>
        <n v="42304.0"/>
        <n v="58694.0"/>
        <n v="9224.0"/>
        <n v="2414.0"/>
        <n v="118210.0"/>
        <n v="67869.0"/>
        <n v="23803.0"/>
        <n v="81410.0"/>
        <n v="19696.0"/>
        <n v="10019.0"/>
        <n v="7194.0"/>
        <n v="32941.0"/>
        <n v="10651.0"/>
        <n v="13992.0"/>
        <n v="16723.0"/>
        <n v="585546.0"/>
        <n v="2138.0"/>
        <n v="2398196.0"/>
        <n v="3374822.0"/>
        <n v="141064.0"/>
        <n v="58451.0"/>
        <n v="12794.0"/>
        <n v="42044.0"/>
        <n v="10211.0"/>
        <n v="21984.0"/>
        <n v="24362.0"/>
        <n v="4729.0"/>
        <n v="158126.0"/>
        <n v="3669.0"/>
        <n v="18046.0"/>
        <n v="99185.0"/>
        <n v="26276.0"/>
        <n v="14615.0"/>
        <n v="230644.0"/>
        <n v="6502.0"/>
        <n v="17139.0"/>
        <n v="25709.0"/>
        <n v="236032.0"/>
        <n v="22988.0"/>
        <n v="463382.0"/>
        <n v="17276.0"/>
        <n v="136440.0"/>
        <n v="19820.0"/>
        <n v="1147738.0"/>
        <n v="43960.0"/>
        <n v="22669.0"/>
        <n v="20349.0"/>
        <n v="192919.0"/>
        <n v="342204.0"/>
        <n v="48988.0"/>
        <n v="15631.0"/>
        <n v="19096.0"/>
        <n v="56950.0"/>
        <n v="2595.0"/>
        <n v="9343.0"/>
        <n v="416669.0"/>
        <n v="9590.0"/>
        <n v="30501.0"/>
        <n v="375467.0"/>
        <n v="44413.0"/>
        <n v="906910.0"/>
        <n v="6119.0"/>
        <n v="41058.0"/>
        <n v="18922.0"/>
        <n v="30372.0"/>
        <n v="127537.0"/>
        <n v="80289.0"/>
        <n v="110950.0"/>
        <n v="110291.0"/>
        <n v="18806.0"/>
        <n v="240302.0"/>
        <n v="99509.0"/>
        <n v="2536928.0"/>
        <n v="49484.0"/>
        <n v="24049.0"/>
        <n v="25797.0"/>
        <n v="100391.0"/>
        <n v="18485.0"/>
        <n v="199897.0"/>
        <n v="19415.0"/>
        <n v="4512.0"/>
        <n v="44333.0"/>
        <n v="20893.0"/>
        <n v="360.0"/>
        <n v="37960.0"/>
        <n v="19460.0"/>
        <n v="15595.0"/>
        <n v="7867.0"/>
        <n v="4659.0"/>
        <n v="24590.0"/>
        <n v="139926.0"/>
        <n v="7111.0"/>
        <n v="330133.0"/>
        <n v="332927.0"/>
        <n v="27894.0"/>
        <n v="107050.0"/>
        <n v="9698.0"/>
        <n v="158247.0"/>
        <n v="139.0"/>
        <n v="7792.0"/>
        <n v="27966.0"/>
        <n v="2536165.0"/>
        <n v="232372.0"/>
        <n v="12696.0"/>
        <n v="551569.0"/>
        <n v="454630.0"/>
        <n v="24390.0"/>
        <n v="22293.0"/>
        <n v="2215.0"/>
        <n v="289035.0"/>
        <n v="9073.0"/>
        <n v="89614.0"/>
        <n v="690995.0"/>
        <n v="1305121.0"/>
        <n v="151087.0"/>
        <n v="91310.0"/>
        <n v="20905.0"/>
        <n v="6190.0"/>
        <n v="34428.0"/>
        <n v="5760.0"/>
        <n v="1382370.0"/>
        <n v="164470.0"/>
        <n v="24632.0"/>
        <n v="26406.0"/>
        <n v="653945.0"/>
        <n v="48904.0"/>
        <n v="524163.0"/>
        <n v="13104.0"/>
        <n v="2961.0"/>
        <n v="165770.0"/>
        <n v="4538.0"/>
        <n v="63818.0"/>
        <n v="9219.0"/>
        <n v="29040.0"/>
        <n v="11650.0"/>
        <n v="985.0"/>
        <n v="118429.0"/>
        <n v="33610.0"/>
        <n v="3392696.0"/>
        <n v="137493.0"/>
        <n v="33622.0"/>
        <n v="467928.0"/>
        <n v="72794.0"/>
        <n v="8030.0"/>
        <n v="115869.0"/>
        <n v="25809.0"/>
        <n v="398258.0"/>
        <n v="363992.0"/>
        <n v="14042.0"/>
        <n v="845.0"/>
        <n v="36406.0"/>
        <n v="19159.0"/>
        <n v="65289.0"/>
        <n v="678586.0"/>
        <n v="25432.0"/>
        <n v="516134.0"/>
        <n v="517888.0"/>
        <n v="27664.0"/>
        <n v="35865.0"/>
        <n v="505.0"/>
        <n v="23063.0"/>
        <n v="26508.0"/>
        <n v="407.0"/>
        <n v="145842.0"/>
        <n v="1829828.0"/>
        <n v="49532.0"/>
        <n v="3880937.0"/>
        <n v="2862.0"/>
        <n v="2597.0"/>
        <n v="60697.0"/>
        <n v="2093850.0"/>
        <n v="3080.0"/>
        <n v="25359.0"/>
        <n v="22641.0"/>
        <n v="418502.0"/>
        <n v="35993.0"/>
        <n v="17917.0"/>
        <n v="2678.0"/>
        <n v="31352.0"/>
        <n v="103501.0"/>
        <n v="49962.0"/>
        <n v="143122.0"/>
        <n v="9841.0"/>
        <n v="10987.0"/>
        <n v="352115.0"/>
        <n v="11136.0"/>
        <n v="56090.0"/>
        <n v="67372.0"/>
        <n v="3399840.0"/>
        <n v="77780.0"/>
        <n v="20641.0"/>
        <n v="420820.0"/>
        <n v="18860.0"/>
        <n v="15866.0"/>
        <n v="206374.0"/>
        <n v="13269.0"/>
        <n v="45354.0"/>
        <n v="26664.0"/>
        <n v="535093.0"/>
        <n v="5196.0"/>
        <n v="1192838.0"/>
        <n v="6955.0"/>
        <n v="255412.0"/>
        <n v="5680.0"/>
        <n v="25793.0"/>
        <n v="292718.0"/>
        <n v="228864.0"/>
        <n v="17347.0"/>
        <n v="22796.0"/>
        <n v="394907.0"/>
        <n v="324094.0"/>
        <n v="27038.0"/>
        <n v="286309.0"/>
        <n v="32282.0"/>
        <n v="677304.0"/>
        <n v="8738.0"/>
        <n v="2067.0"/>
        <n v="176747.0"/>
        <n v="763182.0"/>
        <n v="78632.0"/>
        <n v="245330.0"/>
        <n v="62358.0"/>
        <n v="41182.0"/>
        <n v="9812.0"/>
        <n v="4675.0"/>
        <n v="136976.0"/>
        <n v="11497.0"/>
        <n v="220064.0"/>
        <n v="41666.0"/>
        <n v="2014218.0"/>
        <n v="129404.0"/>
        <n v="405202.0"/>
      </sharedItems>
    </cacheField>
    <cacheField name="net_value" numFmtId="0">
      <sharedItems containsSemiMixedTypes="0" containsString="0" containsNumber="1" containsInteger="1">
        <n v="502157.0"/>
        <n v="1.8828817E7"/>
        <n v="9136997.0"/>
        <n v="725457.0"/>
        <n v="181468.0"/>
        <n v="5174185.0"/>
        <n v="424843.0"/>
        <n v="389763.0"/>
        <n v="1433680.0"/>
        <n v="157996.0"/>
        <n v="3522051.0"/>
        <n v="461764.0"/>
        <n v="8567482.0"/>
        <n v="1569620.0"/>
        <n v="106254.0"/>
        <n v="921294.0"/>
        <n v="147238.0"/>
        <n v="126411.0"/>
        <n v="2.3815895E7"/>
        <n v="711322.0"/>
        <n v="511520.0"/>
        <n v="131749.0"/>
        <n v="547216.0"/>
        <n v="1984422.0"/>
        <n v="6611296.0"/>
        <n v="383340.0"/>
        <n v="2.5887352E7"/>
        <n v="80201.0"/>
        <n v="854640.0"/>
        <n v="1640568.0"/>
        <n v="29225.0"/>
        <n v="168354.0"/>
        <n v="2323299.0"/>
        <n v="106884.0"/>
        <n v="2313666.0"/>
        <n v="96842.0"/>
        <n v="246278.0"/>
        <n v="216525.0"/>
        <n v="123743.0"/>
        <n v="691794.0"/>
        <n v="7217253.0"/>
        <n v="387401.0"/>
        <n v="1.8471974E7"/>
        <n v="490522.0"/>
        <n v="580990.0"/>
        <n v="429660.0"/>
        <n v="802553.0"/>
        <n v="258951.0"/>
        <n v="2622500.0"/>
        <n v="1.2536552E7"/>
        <n v="1428363.0"/>
        <n v="1945936.0"/>
        <n v="2432102.0"/>
        <n v="684554.0"/>
        <n v="6677960.0"/>
        <n v="44454.0"/>
        <n v="5375424.0"/>
        <n v="3915955.0"/>
        <n v="2.3864607E7"/>
        <n v="327844.0"/>
        <n v="9310140.0"/>
        <n v="22898.0"/>
        <n v="1624630.0"/>
        <n v="1.2376853E7"/>
        <n v="1555882.0"/>
        <n v="617080.0"/>
        <n v="761083.0"/>
        <n v="2246448.0"/>
        <n v="9339948.0"/>
        <n v="645639.0"/>
        <n v="2766218.0"/>
        <n v="186077.0"/>
        <n v="1931380.0"/>
        <n v="795680.0"/>
        <n v="134449.0"/>
        <n v="1.5698801E7"/>
        <n v="5797267.0"/>
        <n v="68560.0"/>
        <n v="4.1509404E7"/>
        <n v="1.0382035E7"/>
        <n v="136712.0"/>
        <n v="4.0432728E7"/>
        <n v="2104022.0"/>
        <n v="1.0383041E7"/>
        <n v="912146.0"/>
        <n v="1959571.0"/>
        <n v="488379.0"/>
        <n v="384560.0"/>
        <n v="962534.0"/>
        <n v="72982.0"/>
        <n v="9738110.0"/>
        <n v="578218.0"/>
        <n v="1.6494169E7"/>
        <n v="550145.0"/>
        <n v="4049674.0"/>
        <n v="9026506.0"/>
        <n v="852680.0"/>
        <n v="3638131.0"/>
        <n v="597965.0"/>
        <n v="218016.0"/>
        <n v="600400.0"/>
        <n v="243599.0"/>
        <n v="460078.0"/>
        <n v="92765.0"/>
        <n v="1.9209427E7"/>
        <n v="3770817.0"/>
        <n v="312781.0"/>
        <n v="263609.0"/>
        <n v="1.0287586E7"/>
        <n v="3295419.0"/>
        <n v="1153079.0"/>
        <n v="1237248.0"/>
        <n v="2181564.0"/>
        <n v="6101587.0"/>
        <n v="376886.0"/>
        <n v="216828.0"/>
        <n v="346834.0"/>
        <n v="4.758586E7"/>
        <n v="496873.0"/>
        <n v="766260.0"/>
        <n v="2149686.0"/>
        <n v="79543.0"/>
        <n v="152002.0"/>
        <n v="1421892.0"/>
        <n v="800842.0"/>
        <n v="900030.0"/>
        <n v="107369.0"/>
        <n v="2.9884341E7"/>
        <n v="1126398.0"/>
        <n v="3263477.0"/>
        <n v="1931614.0"/>
        <n v="838494.0"/>
        <n v="483412.0"/>
        <n v="496638.0"/>
        <n v="59194.0"/>
        <n v="236020.0"/>
        <n v="212503.0"/>
        <n v="5.0176109E7"/>
        <n v="5021875.0"/>
        <n v="978254.0"/>
        <n v="185526.0"/>
        <n v="34380.0"/>
        <n v="487134.0"/>
        <n v="9439497.0"/>
        <n v="1986554.0"/>
        <n v="5492286.0"/>
        <n v="1.8111149E7"/>
        <n v="276058.0"/>
        <n v="837748.0"/>
        <n v="7905188.0"/>
        <n v="1151041.0"/>
        <n v="1014159.0"/>
        <n v="481859.0"/>
        <n v="234294.0"/>
        <n v="1591480.0"/>
        <n v="1339027.0"/>
        <n v="9276102.0"/>
        <n v="1739405.0"/>
        <n v="497223.0"/>
        <n v="61560.0"/>
        <n v="9377897.0"/>
        <n v="93288.0"/>
        <n v="66856.0"/>
        <n v="1065676.0"/>
        <n v="2000752.0"/>
        <n v="145138.0"/>
        <n v="1.15077E7"/>
        <n v="3.5376812E7"/>
        <n v="376956.0"/>
        <n v="583920.0"/>
        <n v="456033.0"/>
        <n v="113313.0"/>
        <n v="287178.0"/>
        <n v="729847.0"/>
        <n v="2946282.0"/>
        <n v="47424.0"/>
        <n v="330185.0"/>
        <n v="1492479.0"/>
        <n v="1481116.0"/>
        <n v="6290796.0"/>
        <n v="101237.0"/>
        <n v="365902.0"/>
        <n v="577507.0"/>
        <n v="506502.0"/>
        <n v="1.2125401E7"/>
        <n v="3.671788E7"/>
        <n v="68230.0"/>
        <n v="3.1993276E7"/>
        <n v="1341685.0"/>
        <n v="3675544.0"/>
        <n v="422784.0"/>
        <n v="478949.0"/>
        <n v="1.361332E7"/>
        <n v="1467559.0"/>
        <n v="187334.0"/>
        <n v="617626.0"/>
        <n v="7048896.0"/>
        <n v="790213.0"/>
        <n v="176341.0"/>
        <n v="448236.0"/>
        <n v="73296.0"/>
        <n v="2389612.0"/>
        <n v="7026367.0"/>
        <n v="350409.0"/>
        <n v="1.1124603E7"/>
        <n v="112256.0"/>
        <n v="2674051.0"/>
        <n v="188752.0"/>
        <n v="55528.0"/>
        <n v="445942.0"/>
        <n v="706686.0"/>
        <n v="670906.0"/>
        <n v="281320.0"/>
        <n v="2.867282E7"/>
        <n v="67463.0"/>
        <n v="69874.0"/>
        <n v="387728.0"/>
        <n v="41473.0"/>
        <n v="296340.0"/>
        <n v="404085.0"/>
        <n v="665436.0"/>
        <n v="1973758.0"/>
        <n v="1637408.0"/>
        <n v="1958483.0"/>
        <n v="4320842.0"/>
        <n v="2242848.0"/>
        <n v="356289.0"/>
        <n v="2155462.0"/>
        <n v="142441.0"/>
        <n v="684815.0"/>
        <n v="413025.0"/>
        <n v="195021.0"/>
        <n v="496640.0"/>
        <n v="5179268.0"/>
        <n v="9393887.0"/>
        <n v="1181914.0"/>
        <n v="134364.0"/>
        <n v="1113938.0"/>
        <n v="4314617.0"/>
        <n v="2616960.0"/>
        <n v="2527596.0"/>
        <n v="33288.0"/>
        <n v="8034744.0"/>
        <n v="376673.0"/>
        <n v="958241.0"/>
        <n v="1551960.0"/>
        <n v="235259.0"/>
        <n v="37840.0"/>
        <n v="460323.0"/>
        <n v="597172.0"/>
        <n v="1977104.0"/>
        <n v="1.4638966E7"/>
        <n v="1392243.0"/>
        <n v="6670558.0"/>
        <n v="529859.0"/>
        <n v="441314.0"/>
        <n v="410660.0"/>
        <n v="2599466.0"/>
        <n v="4506011.0"/>
        <n v="4279171.0"/>
        <n v="1006464.0"/>
        <n v="1.2713693E7"/>
        <n v="944566.0"/>
        <n v="203633.0"/>
        <n v="435685.0"/>
        <n v="60133.0"/>
        <n v="100583.0"/>
        <n v="1637945.0"/>
        <n v="1.2493467E7"/>
        <n v="1466648.0"/>
        <n v="5044420.0"/>
        <n v="1293631.0"/>
        <n v="1428499.0"/>
        <n v="588000.0"/>
        <n v="428274.0"/>
        <n v="56880.0"/>
        <n v="283691.0"/>
        <n v="580224.0"/>
        <n v="767194.0"/>
        <n v="96398.0"/>
        <n v="117293.0"/>
        <n v="206853.0"/>
        <n v="1.9097888E7"/>
        <n v="184547.0"/>
        <n v="2833710.0"/>
        <n v="1421562.0"/>
        <n v="2541446.0"/>
        <n v="86341.0"/>
        <n v="102420.0"/>
        <n v="6616579.0"/>
        <n v="1243897.0"/>
        <n v="1104405.0"/>
        <n v="120377.0"/>
        <n v="1.6589995E7"/>
        <n v="536654.0"/>
        <n v="946256.0"/>
        <n v="322815.0"/>
        <n v="2599038.0"/>
        <n v="34349.0"/>
        <n v="1185139.0"/>
        <n v="1289343.0"/>
        <n v="1335100.0"/>
        <n v="1346803.0"/>
        <n v="1.0553854E7"/>
        <n v="347690.0"/>
        <n v="448446.0"/>
        <n v="1234946.0"/>
        <n v="8186748.0"/>
        <n v="4968754.0"/>
        <n v="3007814.0"/>
        <n v="1513200.0"/>
        <n v="410236.0"/>
        <n v="358067.0"/>
        <n v="876506.0"/>
        <n v="729947.0"/>
        <n v="4330196.0"/>
        <n v="696906.0"/>
        <n v="330397.0"/>
        <n v="827720.0"/>
        <n v="5457300.0"/>
        <n v="1471080.0"/>
        <n v="1908109.0"/>
        <n v="358902.0"/>
        <n v="3576028.0"/>
        <n v="417200.0"/>
        <n v="1541192.0"/>
        <n v="117098.0"/>
        <n v="3756422.0"/>
        <n v="28460.0"/>
        <n v="1619578.0"/>
        <n v="1.2618166E7"/>
        <n v="397311.0"/>
        <n v="266456.0"/>
        <n v="485831.0"/>
        <n v="152534.0"/>
        <n v="1.8625363E7"/>
        <n v="1.09176E7"/>
        <n v="1811004.0"/>
        <n v="189120.0"/>
        <n v="1324394.0"/>
        <n v="521106.0"/>
        <n v="1059915.0"/>
        <n v="8353402.0"/>
        <n v="3894118.0"/>
        <n v="423529.0"/>
        <n v="2975664.0"/>
        <n v="383727.0"/>
        <n v="2056032.0"/>
        <n v="1.3394322E7"/>
        <n v="109791.0"/>
        <n v="9402106.0"/>
        <n v="806645.0"/>
        <n v="1420234.0"/>
        <n v="2562030.0"/>
        <n v="1772495.0"/>
        <n v="1.0759734E7"/>
        <n v="1630836.0"/>
        <n v="799701.0"/>
        <n v="1637950.0"/>
        <n v="1106942.0"/>
        <n v="560246.0"/>
        <n v="3791156.0"/>
        <n v="5907229.0"/>
        <n v="210221.0"/>
        <n v="566340.0"/>
        <n v="31620.0"/>
        <n v="836741.0"/>
        <n v="1074583.0"/>
        <n v="6053280.0"/>
        <n v="361056.0"/>
        <n v="3127776.0"/>
        <n v="9679254.0"/>
        <n v="563136.0"/>
        <n v="95748.0"/>
        <n v="447836.0"/>
        <n v="3713939.0"/>
        <n v="443790.0"/>
        <n v="8020838.0"/>
        <n v="295945.0"/>
        <n v="2030058.0"/>
        <n v="1.7100629E7"/>
        <n v="1739056.0"/>
        <n v="1098273.0"/>
        <n v="609355.0"/>
        <n v="342528.0"/>
        <n v="352750.0"/>
        <n v="1847792.0"/>
        <n v="4884384.0"/>
        <n v="572310.0"/>
        <n v="1724154.0"/>
        <n v="776256.0"/>
        <n v="587670.0"/>
        <n v="871259.0"/>
        <n v="1439887.0"/>
        <n v="224242.0"/>
        <n v="1.732468E7"/>
        <n v="3177144.0"/>
        <n v="212857.0"/>
        <n v="4702991.0"/>
        <n v="184500.0"/>
        <n v="1.447705E7"/>
        <n v="139430.0"/>
        <n v="2848205.0"/>
        <n v="920883.0"/>
        <n v="1.5456032E7"/>
        <n v="597040.0"/>
        <n v="5900816.0"/>
        <n v="1.1977902E7"/>
        <n v="454765.0"/>
        <n v="4607057.0"/>
        <n v="43553.0"/>
        <n v="1.4598444E7"/>
        <n v="4432282.0"/>
        <n v="25920.0"/>
        <n v="165708.0"/>
        <n v="361560.0"/>
        <n v="3.9854279E7"/>
        <n v="3191187.0"/>
        <n v="1087622.0"/>
        <n v="605416.0"/>
        <n v="1.9856139E7"/>
        <n v="51226.0"/>
        <n v="229636.0"/>
        <n v="1129997.0"/>
        <n v="546010.0"/>
        <n v="304538.0"/>
        <n v="4011748.0"/>
        <n v="56468.0"/>
        <n v="63482.0"/>
        <n v="2443834.0"/>
        <n v="1590066.0"/>
        <n v="4.651122E7"/>
        <n v="45452.0"/>
        <n v="1163326.0"/>
        <n v="114908.0"/>
        <n v="286794.0"/>
        <n v="1.4304694E7"/>
        <n v="190519.0"/>
        <n v="739949.0"/>
        <n v="570438.0"/>
        <n v="4167654.0"/>
        <n v="3334857.0"/>
        <n v="1678624.0"/>
        <n v="656083.0"/>
        <n v="1205764.0"/>
        <n v="1.95011E7"/>
        <n v="1554123.0"/>
        <n v="2681320.0"/>
        <n v="9932175.0"/>
        <n v="1890060.0"/>
        <n v="586350.0"/>
        <n v="180517.0"/>
        <n v="66607.0"/>
        <n v="348777.0"/>
        <n v="131531.0"/>
        <n v="701222.0"/>
        <n v="6136354.0"/>
        <n v="1210428.0"/>
        <n v="1.5459372E7"/>
        <n v="467442.0"/>
        <n v="1.03107E7"/>
        <n v="1077020.0"/>
        <n v="7182817.0"/>
        <n v="1226342.0"/>
        <n v="3199080.0"/>
        <n v="2425588.0"/>
        <n v="1596866.0"/>
        <n v="490800.0"/>
        <n v="126660.0"/>
        <n v="1594616.0"/>
        <n v="1182752.0"/>
        <n v="6165819.0"/>
        <n v="2080107.0"/>
        <n v="3696569.0"/>
        <n v="226057.0"/>
        <n v="1190045.0"/>
        <n v="4037382.0"/>
        <n v="8857139.0"/>
        <n v="2265080.0"/>
        <n v="3065894.0"/>
        <n v="95665.0"/>
        <n v="2868925.0"/>
        <n v="2907640.0"/>
        <n v="464742.0"/>
        <n v="8410402.0"/>
        <n v="301573.0"/>
        <n v="659059.0"/>
        <n v="258931.0"/>
        <n v="6463736.0"/>
        <n v="1.0061441E7"/>
        <n v="1888858.0"/>
        <n v="812097.0"/>
        <n v="1143882.0"/>
        <n v="619786.0"/>
        <n v="4188240.0"/>
        <n v="429293.0"/>
        <n v="559806.0"/>
        <n v="1.1985526E7"/>
        <n v="1901482.0"/>
        <n v="321555.0"/>
        <n v="85160.0"/>
        <n v="9154360.0"/>
        <n v="2078304.0"/>
        <n v="44105.0"/>
        <n v="3877812.0"/>
        <n v="3263078.0"/>
        <n v="1917740.0"/>
        <n v="3.4397298E7"/>
        <n v="736344.0"/>
        <n v="6727486.0"/>
        <n v="110819.0"/>
        <n v="1195794.0"/>
        <n v="1.3662257E7"/>
        <n v="2724515.0"/>
        <n v="308275.0"/>
        <n v="715914.0"/>
        <n v="164816.0"/>
        <n v="639380.0"/>
        <n v="260140.0"/>
        <n v="51399.0"/>
        <n v="192787.0"/>
        <n v="2430612.0"/>
        <n v="109901.0"/>
        <n v="484532.0"/>
        <n v="37620.0"/>
        <n v="81062.0"/>
        <n v="477162.0"/>
        <n v="1948550.0"/>
        <n v="69600.0"/>
        <n v="151546.0"/>
        <n v="1192327.0"/>
        <n v="311600.0"/>
        <n v="453300.0"/>
        <n v="2087161.0"/>
        <n v="301308.0"/>
        <n v="867820.0"/>
        <n v="205447.0"/>
        <n v="65574.0"/>
        <n v="448180.0"/>
        <n v="729980.0"/>
        <n v="1.1841727E7"/>
        <n v="60159.0"/>
        <n v="1030262.0"/>
        <n v="515166.0"/>
        <n v="575205.0"/>
        <n v="96703.0"/>
        <n v="443005.0"/>
        <n v="1162862.0"/>
        <n v="761392.0"/>
        <n v="193546.0"/>
        <n v="130304.0"/>
        <n v="5077611.0"/>
        <n v="2289310.0"/>
        <n v="381892.0"/>
        <n v="2085210.0"/>
        <n v="281099.0"/>
        <n v="1.1530378E7"/>
        <n v="5212301.0"/>
        <n v="307458.0"/>
        <n v="6804288.0"/>
        <n v="2904740.0"/>
        <n v="170655.0"/>
        <n v="463498.0"/>
        <n v="158266.0"/>
        <n v="3525235.0"/>
        <n v="974669.0"/>
        <n v="548475.0"/>
        <n v="1.2603744E7"/>
        <n v="168231.0"/>
        <n v="52621.0"/>
        <n v="188526.0"/>
        <n v="39818.0"/>
        <n v="232960.0"/>
        <n v="84672.0"/>
        <n v="259328.0"/>
        <n v="357020.0"/>
        <n v="2923844.0"/>
        <n v="532090.0"/>
        <n v="4950160.0"/>
        <n v="1.1127996E7"/>
        <n v="2681681.0"/>
        <n v="2623418.0"/>
        <n v="504178.0"/>
        <n v="1329642.0"/>
        <n v="342407.0"/>
        <n v="3028732.0"/>
        <n v="1.5302602E7"/>
        <n v="501120.0"/>
        <n v="285239.0"/>
        <n v="1349357.0"/>
        <n v="460531.0"/>
        <n v="2843966.0"/>
        <n v="1.0901009E7"/>
        <n v="2298638.0"/>
        <n v="1784760.0"/>
        <n v="2666712.0"/>
        <n v="3448841.0"/>
        <n v="2775613.0"/>
        <n v="93154.0"/>
        <n v="1316336.0"/>
        <n v="227500.0"/>
        <n v="266460.0"/>
        <n v="2757014.0"/>
        <n v="5883308.0"/>
        <n v="9942900.0"/>
        <n v="4274982.0"/>
        <n v="272820.0"/>
        <n v="1522460.0"/>
        <n v="370577.0"/>
        <n v="320502.0"/>
        <n v="81933.0"/>
        <n v="1248116.0"/>
        <n v="7372776.0"/>
        <n v="24206.0"/>
        <n v="7556848.0"/>
        <n v="349722.0"/>
        <n v="371431.0"/>
        <n v="92026.0"/>
        <n v="320245.0"/>
        <n v="1747265.0"/>
        <n v="558660.0"/>
        <n v="695267.0"/>
        <n v="24156.0"/>
        <n v="306756.0"/>
        <n v="1000854.0"/>
        <n v="524547.0"/>
        <n v="869058.0"/>
        <n v="1508602.0"/>
        <n v="2820320.0"/>
        <n v="388531.0"/>
        <n v="1.0365631E7"/>
        <n v="7478584.0"/>
        <n v="5734860.0"/>
        <n v="1933093.0"/>
        <n v="362466.0"/>
        <n v="1879540.0"/>
        <n v="352086.0"/>
        <n v="1435659.0"/>
        <n v="2.2922039E7"/>
        <n v="59524.0"/>
        <n v="213053.0"/>
        <n v="138394.0"/>
        <n v="5010044.0"/>
        <n v="1838000.0"/>
        <n v="861166.0"/>
        <n v="1.1423831E7"/>
        <n v="230319.0"/>
        <n v="132134.0"/>
        <n v="4018788.0"/>
        <n v="330857.0"/>
        <n v="491111.0"/>
        <n v="152757.0"/>
        <n v="106280.0"/>
        <n v="567110.0"/>
        <n v="97325.0"/>
        <n v="3582605.0"/>
        <n v="1192516.0"/>
        <n v="128155.0"/>
        <n v="395881.0"/>
        <n v="2385431.0"/>
        <n v="658198.0"/>
        <n v="4266982.0"/>
        <n v="1.7141015E7"/>
        <n v="2028516.0"/>
        <n v="3369018.0"/>
        <n v="1.407222E7"/>
        <n v="4568312.0"/>
        <n v="4.049199E7"/>
        <n v="286286.0"/>
        <n v="243548.0"/>
        <n v="428659.0"/>
        <n v="112700.0"/>
        <n v="1099972.0"/>
        <n v="251484.0"/>
        <n v="1891757.0"/>
        <n v="608236.0"/>
        <n v="217782.0"/>
        <n v="58620.0"/>
        <n v="741694.0"/>
        <n v="122996.0"/>
        <n v="289817.0"/>
        <n v="4848134.0"/>
        <n v="7640414.0"/>
        <n v="27598.0"/>
        <n v="2652180.0"/>
        <n v="2231786.0"/>
        <n v="4019991.0"/>
        <n v="213560.0"/>
        <n v="147628.0"/>
        <n v="427515.0"/>
        <n v="227290.0"/>
        <n v="502702.0"/>
        <n v="2989190.0"/>
        <n v="34731.0"/>
        <n v="120722.0"/>
        <n v="9411821.0"/>
        <n v="8611580.0"/>
        <n v="3704568.0"/>
        <n v="5455361.0"/>
        <n v="647356.0"/>
        <n v="540631.0"/>
        <n v="125271.0"/>
        <n v="1594801.0"/>
        <n v="848768.0"/>
        <n v="2.9124168E7"/>
        <n v="6845318.0"/>
        <n v="401318.0"/>
        <n v="1459840.0"/>
        <n v="5186160.0"/>
        <n v="829888.0"/>
        <n v="3082788.0"/>
        <n v="608208.0"/>
        <n v="444564.0"/>
        <n v="438773.0"/>
        <n v="254383.0"/>
        <n v="363320.0"/>
        <n v="2294323.0"/>
        <n v="342856.0"/>
        <n v="247085.0"/>
        <n v="1290188.0"/>
        <n v="485260.0"/>
        <n v="9175909.0"/>
        <n v="9704100.0"/>
        <n v="126594.0"/>
        <n v="1233083.0"/>
        <n v="604100.0"/>
        <n v="120338.0"/>
        <n v="204340.0"/>
        <n v="2.5179454E7"/>
        <n v="3900358.0"/>
        <n v="3773464.0"/>
        <n v="137760.0"/>
        <n v="199422.0"/>
        <n v="1597842.0"/>
        <n v="6874956.0"/>
        <n v="1295560.0"/>
        <n v="5223818.0"/>
        <n v="199296.0"/>
        <n v="301266.0"/>
        <n v="4762806.0"/>
        <n v="4282377.0"/>
        <n v="767539.0"/>
        <n v="518675.0"/>
        <n v="449884.0"/>
        <n v="5967110.0"/>
        <n v="8832810.0"/>
        <n v="413360.0"/>
        <n v="69090.0"/>
        <n v="187891.0"/>
        <n v="329536.0"/>
        <n v="1.360956E7"/>
        <n v="84422.0"/>
        <n v="1.1320637E7"/>
        <n v="38323.0"/>
        <n v="352728.0"/>
        <n v="1.242289E7"/>
        <n v="552301.0"/>
        <n v="1.6585138E7"/>
        <n v="1315042.0"/>
        <n v="1.908836E7"/>
        <n v="606438.0"/>
        <n v="268729.0"/>
        <n v="868966.0"/>
        <n v="1989445.0"/>
        <n v="9578727.0"/>
        <n v="6764432.0"/>
        <n v="8345916.0"/>
        <n v="9663350.0"/>
        <n v="1215514.0"/>
        <n v="45612.0"/>
        <n v="520086.0"/>
        <n v="3581845.0"/>
        <n v="63281.0"/>
        <n v="1427104.0"/>
        <n v="136970.0"/>
        <n v="1110158.0"/>
        <n v="1.4220934E7"/>
        <n v="964706.0"/>
        <n v="362260.0"/>
        <n v="412080.0"/>
        <n v="1243205.0"/>
        <n v="442800.0"/>
        <n v="1568376.0"/>
        <n v="908871.0"/>
        <n v="7924958.0"/>
        <n v="381695.0"/>
        <n v="2866137.0"/>
        <n v="1391463.0"/>
        <n v="29646.0"/>
        <n v="3643251.0"/>
        <n v="7378386.0"/>
        <n v="5326397.0"/>
        <n v="624583.0"/>
        <n v="2196261.0"/>
        <n v="5172437.0"/>
        <n v="64819.0"/>
        <n v="99480.0"/>
        <n v="951172.0"/>
        <n v="2.38091E7"/>
        <n v="632605.0"/>
        <n v="885773.0"/>
        <n v="103546.0"/>
        <n v="77868.0"/>
        <n v="2214888.0"/>
        <n v="231135.0"/>
        <n v="527600.0"/>
        <n v="3831498.0"/>
        <n v="3.6424974E7"/>
        <n v="895780.0"/>
        <n v="348110.0"/>
        <n v="1367100.0"/>
        <n v="994400.0"/>
        <n v="393466.0"/>
        <n v="1815051.0"/>
        <n v="196866.0"/>
        <n v="353414.0"/>
        <n v="1090543.0"/>
        <n v="240238.0"/>
        <n v="1552132.0"/>
        <n v="474947.0"/>
        <n v="511791.0"/>
        <n v="117874.0"/>
        <n v="7273820.0"/>
        <n v="5.2561448E7"/>
        <n v="5433835.0"/>
        <n v="2331752.0"/>
        <n v="404818.0"/>
        <n v="629917.0"/>
        <n v="354100.0"/>
        <n v="2273338.0"/>
        <n v="9351203.0"/>
        <n v="234288.0"/>
        <n v="10019.0"/>
        <n v="193254.0"/>
        <n v="2522421.0"/>
        <n v="352323.0"/>
        <n v="2728305.0"/>
        <n v="290327.0"/>
        <n v="343143.0"/>
        <n v="669005.0"/>
        <n v="505742.0"/>
        <n v="2.3179968E7"/>
        <n v="6838301.0"/>
        <n v="3383398.0"/>
        <n v="252413.0"/>
        <n v="452675.0"/>
        <n v="3411431.0"/>
        <n v="69768.0"/>
        <n v="1102880.0"/>
        <n v="1651444.0"/>
        <n v="768899.0"/>
        <n v="927893.0"/>
        <n v="691661.0"/>
        <n v="408292.0"/>
        <n v="355937.0"/>
        <n v="1341549.0"/>
        <n v="572229.0"/>
        <n v="1083723.0"/>
        <n v="1023868.0"/>
        <n v="113086.0"/>
        <n v="4060490.0"/>
        <n v="244584.0"/>
        <n v="1578628.0"/>
        <n v="1311176.0"/>
        <n v="201360.0"/>
        <n v="1624992.0"/>
        <n v="823459.0"/>
        <n v="45104.0"/>
        <n v="3468346.0"/>
        <n v="3272965.0"/>
        <n v="3713948.0"/>
        <n v="170099.0"/>
        <n v="268863.0"/>
        <n v="138120.0"/>
        <n v="1043276.0"/>
        <n v="142766.0"/>
        <n v="7748240.0"/>
        <n v="1680140.0"/>
        <n v="8717600.0"/>
        <n v="818672.0"/>
        <n v="152632.0"/>
        <n v="993909.0"/>
        <n v="401775.0"/>
        <n v="245261.0"/>
        <n v="617956.0"/>
        <n v="3353595.0"/>
        <n v="25600.0"/>
        <n v="1276272.0"/>
        <n v="253702.0"/>
        <n v="1.7713422E7"/>
        <n v="1627070.0"/>
        <n v="3.5335017E7"/>
        <n v="3498288.0"/>
        <n v="226062.0"/>
        <n v="1493427.0"/>
        <n v="1.4223571E7"/>
        <n v="401833.0"/>
        <n v="317374.0"/>
        <n v="234643.0"/>
        <n v="1272024.0"/>
        <n v="1.153494E7"/>
        <n v="126146.0"/>
        <n v="3153024.0"/>
        <n v="827013.0"/>
        <n v="3100326.0"/>
        <n v="306259.0"/>
        <n v="310334.0"/>
        <n v="4762697.0"/>
        <n v="3979246.0"/>
        <n v="5.5232957E7"/>
        <n v="54100.0"/>
        <n v="1.1844288E7"/>
        <n v="1.0436162E7"/>
        <n v="522614.0"/>
        <n v="46414.0"/>
        <n v="7028518.0"/>
        <n v="731492.0"/>
        <n v="866534.0"/>
        <n v="9588046.0"/>
        <n v="2362183.0"/>
        <n v="159302.0"/>
        <n v="1015403.0"/>
        <n v="75039.0"/>
        <n v="701407.0"/>
        <n v="264992.0"/>
        <n v="1.0314131E7"/>
        <n v="1.004565E7"/>
        <n v="1013544.0"/>
        <n v="368870.0"/>
        <n v="107293.0"/>
        <n v="393575.0"/>
        <n v="3722720.0"/>
        <n v="358488.0"/>
        <n v="1799122.0"/>
        <n v="948130.0"/>
        <n v="1.4606189E7"/>
        <n v="339296.0"/>
        <n v="2000256.0"/>
        <n v="257257.0"/>
        <n v="60628.0"/>
        <n v="4216062.0"/>
        <n v="70962.0"/>
        <n v="146201.0"/>
        <n v="1.1364408E7"/>
        <n v="3837335.0"/>
        <n v="108271.0"/>
        <n v="296277.0"/>
        <n v="1251108.0"/>
        <n v="8930467.0"/>
        <n v="3913950.0"/>
        <n v="1.693726E7"/>
        <n v="505172.0"/>
        <n v="464420.0"/>
        <n v="352452.0"/>
        <n v="996277.0"/>
        <n v="862581.0"/>
        <n v="552085.0"/>
        <n v="1901760.0"/>
        <n v="1095192.0"/>
        <n v="4686518.0"/>
        <n v="157302.0"/>
        <n v="129081.0"/>
        <n v="370006.0"/>
        <n v="371840.0"/>
        <n v="5173760.0"/>
        <n v="127631.0"/>
        <n v="542578.0"/>
        <n v="7940700.0"/>
        <n v="422433.0"/>
        <n v="850098.0"/>
        <n v="174490.0"/>
        <n v="53452.0"/>
        <n v="2550402.0"/>
        <n v="1252264.0"/>
        <n v="4571171.0"/>
        <n v="8483044.0"/>
        <n v="457902.0"/>
        <n v="524167.0"/>
        <n v="452408.0"/>
        <n v="237894.0"/>
        <n v="201547.0"/>
        <n v="135829.0"/>
        <n v="294215.0"/>
        <n v="2218720.0"/>
        <n v="155140.0"/>
        <n v="1774427.0"/>
        <n v="1201845.0"/>
        <n v="115434.0"/>
        <n v="965712.0"/>
        <n v="1459677.0"/>
        <n v="9477945.0"/>
        <n v="2189299.0"/>
        <n v="1.998675E7"/>
        <n v="1.5772487E7"/>
        <n v="5828095.0"/>
        <n v="5.5222118E7"/>
        <n v="1501320.0"/>
        <n v="1.132216E7"/>
        <n v="662726.0"/>
        <n v="3685144.0"/>
        <n v="3477791.0"/>
        <n v="96118.0"/>
        <n v="276289.0"/>
        <n v="64574.0"/>
        <n v="3305811.0"/>
        <n v="5367627.0"/>
        <n v="1282786.0"/>
        <n v="3995622.0"/>
        <n v="359223.0"/>
        <n v="6377385.0"/>
        <n v="200659.0"/>
        <n v="1916616.0"/>
        <n v="259558.0"/>
        <n v="225789.0"/>
        <n v="251251.0"/>
        <n v="780192.0"/>
        <n v="107845.0"/>
        <n v="206742.0"/>
        <n v="1103088.0"/>
        <n v="1.0646381E7"/>
        <n v="3983038.0"/>
        <n v="474274.0"/>
        <n v="141508.0"/>
        <n v="722304.0"/>
        <n v="3.120586E7"/>
        <n v="2148134.0"/>
        <n v="1.8011304E7"/>
        <n v="359874.0"/>
        <n v="1619531.0"/>
        <n v="637165.0"/>
        <n v="3505011.0"/>
        <n v="1161792.0"/>
        <n v="215650.0"/>
        <n v="657671.0"/>
        <n v="3074534.0"/>
        <n v="487140.0"/>
        <n v="6263066.0"/>
        <n v="376140.0"/>
        <n v="2434432.0"/>
        <n v="1773099.0"/>
        <n v="1421675.0"/>
        <n v="473910.0"/>
        <n v="7261663.0"/>
        <n v="334152.0"/>
        <n v="30783.0"/>
        <n v="933840.0"/>
        <n v="80220.0"/>
        <n v="1271219.0"/>
        <n v="1483632.0"/>
        <n v="859401.0"/>
        <n v="424525.0"/>
        <n v="614209.0"/>
        <n v="579078.0"/>
        <n v="1.0292278E7"/>
        <n v="812783.0"/>
        <n v="270626.0"/>
        <n v="128016.0"/>
        <n v="1271606.0"/>
        <n v="646602.0"/>
        <n v="166394.0"/>
        <n v="97740.0"/>
        <n v="2622340.0"/>
        <n v="1.8308185E7"/>
        <n v="7032889.0"/>
        <n v="1.3640217E7"/>
        <n v="8257629.0"/>
        <n v="465502.0"/>
        <n v="3.2879215E7"/>
        <n v="321224.0"/>
        <n v="281991.0"/>
        <n v="503000.0"/>
        <n v="2598145.0"/>
        <n v="2201053.0"/>
        <n v="792310.0"/>
        <n v="2483965.0"/>
        <n v="500462.0"/>
        <n v="1214749.0"/>
        <n v="1.3671895E7"/>
        <n v="5365301.0"/>
        <n v="471635.0"/>
        <n v="380813.0"/>
        <n v="15652.0"/>
        <n v="2994894.0"/>
        <n v="1.4171885E7"/>
        <n v="1701648.0"/>
        <n v="1.809266E7"/>
        <n v="6487573.0"/>
        <n v="861180.0"/>
        <n v="177870.0"/>
        <n v="217133.0"/>
        <n v="3174475.0"/>
        <n v="79738.0"/>
        <n v="4356316.0"/>
        <n v="1211665.0"/>
        <n v="9948666.0"/>
        <n v="388237.0"/>
        <n v="3014100.0"/>
        <n v="668214.0"/>
        <n v="109600.0"/>
        <n v="98325.0"/>
        <n v="1483315.0"/>
        <n v="208762.0"/>
        <n v="569406.0"/>
        <n v="1718430.0"/>
        <n v="2289829.0"/>
        <n v="1204126.0"/>
        <n v="3715680.0"/>
        <n v="2226032.0"/>
        <n v="638901.0"/>
        <n v="2668230.0"/>
        <n v="1284200.0"/>
        <n v="1702548.0"/>
        <n v="175565.0"/>
        <n v="469229.0"/>
        <n v="209684.0"/>
        <n v="117960.0"/>
        <n v="2735475.0"/>
        <n v="2.0537041E7"/>
        <n v="133861.0"/>
        <n v="149078.0"/>
        <n v="737926.0"/>
        <n v="120520.0"/>
        <n v="270963.0"/>
        <n v="364148.0"/>
        <n v="865314.0"/>
        <n v="308736.0"/>
        <n v="157939.0"/>
        <n v="872533.0"/>
        <n v="4286096.0"/>
        <n v="207858.0"/>
        <n v="2521702.0"/>
        <n v="78880.0"/>
        <n v="379289.0"/>
        <n v="310219.0"/>
        <n v="129568.0"/>
        <n v="202320.0"/>
        <n v="2360302.0"/>
        <n v="83628.0"/>
        <n v="546462.0"/>
        <n v="597069.0"/>
        <n v="94805.0"/>
        <n v="1810332.0"/>
        <n v="460318.0"/>
        <n v="594738.0"/>
        <n v="203428.0"/>
        <n v="1.203995E7"/>
        <n v="2.9844378E7"/>
        <n v="3109060.0"/>
        <n v="656788.0"/>
        <n v="228967.0"/>
        <n v="62570.0"/>
        <n v="241072.0"/>
        <n v="2984360.0"/>
        <n v="938282.0"/>
        <n v="2043555.0"/>
        <n v="487314.0"/>
        <n v="487153.0"/>
        <n v="128880.0"/>
        <n v="148124.0"/>
        <n v="1.8036548E7"/>
        <n v="83978.0"/>
        <n v="5671949.0"/>
        <n v="165986.0"/>
        <n v="199106.0"/>
        <n v="69715.0"/>
        <n v="448664.0"/>
        <n v="276607.0"/>
        <n v="451538.0"/>
        <n v="1597410.0"/>
        <n v="1.8808614E7"/>
        <n v="4733672.0"/>
        <n v="1397808.0"/>
        <n v="158500.0"/>
        <n v="2990368.0"/>
        <n v="46726.0"/>
        <n v="1276866.0"/>
        <n v="1.4644381E7"/>
        <n v="8217045.0"/>
        <n v="207129.0"/>
        <n v="3712361.0"/>
        <n v="23736.0"/>
        <n v="5282482.0"/>
        <n v="8330080.0"/>
        <n v="218234.0"/>
        <n v="99220.0"/>
        <n v="42471.0"/>
        <n v="8796307.0"/>
        <n v="861100.0"/>
        <n v="363584.0"/>
        <n v="130086.0"/>
        <n v="249567.0"/>
        <n v="51542.0"/>
        <n v="414675.0"/>
        <n v="1.4641452E7"/>
        <n v="26372.0"/>
        <n v="183583.0"/>
        <n v="1.8378221E7"/>
        <n v="1512552.0"/>
        <n v="131562.0"/>
        <n v="248314.0"/>
        <n v="1.5263334E7"/>
        <n v="1.2307172E7"/>
        <n v="573173.0"/>
        <n v="32155.0"/>
        <n v="56154.0"/>
        <n v="150291.0"/>
        <n v="291377.0"/>
        <n v="864137.0"/>
        <n v="345800.0"/>
        <n v="59550.0"/>
        <n v="973708.0"/>
        <n v="4496684.0"/>
        <n v="452854.0"/>
        <n v="1.883746E7"/>
        <n v="108376.0"/>
        <n v="2.1451361E7"/>
        <n v="2950917.0"/>
        <n v="232539.0"/>
        <n v="559787.0"/>
        <n v="672965.0"/>
        <n v="1083617.0"/>
        <n v="2491101.0"/>
        <n v="149347.0"/>
        <n v="4559623.0"/>
        <n v="6800864.0"/>
        <n v="185760.0"/>
        <n v="9901704.0"/>
        <n v="581587.0"/>
        <n v="212346.0"/>
        <n v="4027968.0"/>
        <n v="492998.0"/>
        <n v="290347.0"/>
        <n v="1497696.0"/>
        <n v="171226.0"/>
        <n v="158759.0"/>
        <n v="366794.0"/>
        <n v="89905.0"/>
        <n v="605191.0"/>
        <n v="4053759.0"/>
        <n v="3930420.0"/>
        <n v="3929016.0"/>
        <n v="54533.0"/>
        <n v="252168.0"/>
        <n v="784490.0"/>
        <n v="1198952.0"/>
        <n v="260851.0"/>
        <n v="8318138.0"/>
        <n v="232082.0"/>
        <n v="460580.0"/>
        <n v="273237.0"/>
        <n v="630335.0"/>
        <n v="1130130.0"/>
        <n v="214360.0"/>
        <n v="4323674.0"/>
        <n v="1354445.0"/>
        <n v="381384.0"/>
        <n v="1918088.0"/>
        <n v="216820.0"/>
        <n v="6447474.0"/>
        <n v="1.3904162E7"/>
        <n v="1.6537752E7"/>
        <n v="40774.0"/>
        <n v="5724827.0"/>
        <n v="203291.0"/>
        <n v="1.193139E7"/>
        <n v="1.8736704E7"/>
        <n v="251860.0"/>
        <n v="1.3345042E7"/>
        <n v="5064966.0"/>
        <n v="10260.0"/>
        <n v="52460.0"/>
        <n v="64777.0"/>
        <n v="340577.0"/>
        <n v="126450.0"/>
        <n v="113338.0"/>
        <n v="1836824.0"/>
        <n v="3317933.0"/>
        <n v="513200.0"/>
        <n v="72533.0"/>
        <n v="429732.0"/>
        <n v="242658.0"/>
        <n v="98474.0"/>
        <n v="2.7948806E7"/>
        <n v="1004102.0"/>
        <n v="1006930.0"/>
        <n v="5219060.0"/>
        <n v="2994824.0"/>
        <n v="1.609247E7"/>
        <n v="3.543468E7"/>
        <n v="3128293.0"/>
        <n v="510325.0"/>
        <n v="221837.0"/>
        <n v="323592.0"/>
        <n v="196441.0"/>
        <n v="56947.0"/>
        <n v="504774.0"/>
        <n v="9534918.0"/>
        <n v="158706.0"/>
        <n v="2794948.0"/>
        <n v="7472951.0"/>
        <n v="3815930.0"/>
        <n v="2479263.0"/>
        <n v="699132.0"/>
        <n v="9630832.0"/>
        <n v="342936.0"/>
        <n v="245314.0"/>
        <n v="2468110.0"/>
        <n v="248292.0"/>
        <n v="621275.0"/>
        <n v="2594608.0"/>
        <n v="4054208.0"/>
        <n v="550295.0"/>
        <n v="372880.0"/>
        <n v="192813.0"/>
        <n v="66413.0"/>
        <n v="6053652.0"/>
        <n v="3.0520319E7"/>
        <n v="257346.0"/>
        <n v="33213.0"/>
        <n v="1.489832E7"/>
        <n v="483079.0"/>
        <n v="2195232.0"/>
        <n v="751526.0"/>
        <n v="6938804.0"/>
        <n v="641641.0"/>
        <n v="7259974.0"/>
        <n v="4866826.0"/>
        <n v="9091940.0"/>
        <n v="1630130.0"/>
        <n v="216954.0"/>
        <n v="9997287.0"/>
        <n v="148411.0"/>
        <n v="353608.0"/>
        <n v="309811.0"/>
        <n v="3087810.0"/>
        <n v="1865152.0"/>
        <n v="851285.0"/>
        <n v="852149.0"/>
        <n v="424414.0"/>
        <n v="122880.0"/>
        <n v="291536.0"/>
        <n v="8063732.0"/>
        <n v="367632.0"/>
        <n v="3124692.0"/>
        <n v="4603374.0"/>
        <n v="377280.0"/>
        <n v="2274838.0"/>
        <n v="209921.0"/>
        <n v="287316.0"/>
        <n v="3779462.0"/>
        <n v="2034968.0"/>
        <n v="869238.0"/>
        <n v="310896.0"/>
        <n v="4211136.0"/>
        <n v="183708.0"/>
        <n v="1317504.0"/>
        <n v="2.0062452E7"/>
        <n v="1078368.0"/>
        <n v="1031300.0"/>
        <n v="9946042.0"/>
        <n v="50530.0"/>
        <n v="3094681.0"/>
        <n v="129732.0"/>
        <n v="274491.0"/>
        <n v="247884.0"/>
        <n v="149831.0"/>
        <n v="1395056.0"/>
        <n v="1807585.0"/>
        <n v="533187.0"/>
        <n v="4920133.0"/>
        <n v="552152.0"/>
        <n v="74600.0"/>
        <n v="2893940.0"/>
        <n v="1308424.0"/>
        <n v="304858.0"/>
        <n v="681891.0"/>
        <n v="6183514.0"/>
        <n v="981473.0"/>
        <n v="394258.0"/>
        <n v="527122.0"/>
        <n v="3785655.0"/>
        <n v="186516.0"/>
        <n v="1202947.0"/>
        <n v="19834.0"/>
        <n v="1.3312224E7"/>
        <n v="84420.0"/>
        <n v="937045.0"/>
        <n v="2.8171497E7"/>
        <n v="1771387.0"/>
        <n v="292505.0"/>
        <n v="141357.0"/>
        <n v="94098.0"/>
        <n v="3404638.0"/>
        <n v="4471826.0"/>
        <n v="2747430.0"/>
        <n v="159449.0"/>
        <n v="444526.0"/>
        <n v="5372585.0"/>
        <n v="4429447.0"/>
        <n v="491226.0"/>
        <n v="209722.0"/>
        <n v="899889.0"/>
        <n v="1629926.0"/>
        <n v="604601.0"/>
        <n v="1845972.0"/>
        <n v="3103670.0"/>
        <n v="165889.0"/>
        <n v="156623.0"/>
        <n v="432566.0"/>
        <n v="8829562.0"/>
        <n v="1111383.0"/>
        <n v="2493715.0"/>
        <n v="876289.0"/>
        <n v="2293452.0"/>
        <n v="104193.0"/>
        <n v="7655143.0"/>
        <n v="421056.0"/>
        <n v="530721.0"/>
        <n v="233356.0"/>
        <n v="90221.0"/>
        <n v="1195245.0"/>
        <n v="62435.0"/>
        <n v="1143778.0"/>
        <n v="1024214.0"/>
        <n v="1367766.0"/>
        <n v="837725.0"/>
        <n v="7192720.0"/>
        <n v="29880.0"/>
        <n v="995436.0"/>
        <n v="840691.0"/>
        <n v="285513.0"/>
        <n v="291860.0"/>
        <n v="4858605.0"/>
        <n v="6434976.0"/>
        <n v="1053578.0"/>
        <n v="403229.0"/>
        <n v="500772.0"/>
        <n v="9688032.0"/>
        <n v="442757.0"/>
        <n v="33660.0"/>
        <n v="561163.0"/>
        <n v="914035.0"/>
        <n v="3160998.0"/>
        <n v="2045646.0"/>
        <n v="584098.0"/>
        <n v="1878228.0"/>
        <n v="8258267.0"/>
        <n v="1.2080499E7"/>
        <n v="2531720.0"/>
        <n v="133260.0"/>
        <n v="621342.0"/>
        <n v="24730.0"/>
        <n v="4708800.0"/>
        <n v="247466.0"/>
        <n v="156634.0"/>
        <n v="2.7286336E7"/>
        <n v="74806.0"/>
        <n v="41914.0"/>
        <n v="3485493.0"/>
        <n v="1694034.0"/>
        <n v="1302953.0"/>
        <n v="563398.0"/>
        <n v="468577.0"/>
        <n v="566402.0"/>
        <n v="681377.0"/>
        <n v="1292036.0"/>
        <n v="664737.0"/>
        <n v="198720.0"/>
        <n v="406548.0"/>
        <n v="304777.0"/>
        <n v="277732.0"/>
        <n v="3473560.0"/>
        <n v="728714.0"/>
        <n v="2.6772629E7"/>
        <n v="3225860.0"/>
        <n v="755155.0"/>
        <n v="1657572.0"/>
        <n v="71064.0"/>
        <n v="5258034.0"/>
        <n v="702502.0"/>
        <n v="182150.0"/>
        <n v="286454.0"/>
        <n v="539140.0"/>
        <n v="390528.0"/>
        <n v="8038138.0"/>
        <n v="126238.0"/>
        <n v="427918.0"/>
        <n v="586150.0"/>
        <n v="2962932.0"/>
        <n v="1.4136101E7"/>
        <n v="55899.0"/>
        <n v="220566.0"/>
        <n v="86418.0"/>
        <n v="7176977.0"/>
        <n v="206386.0"/>
        <n v="359888.0"/>
        <n v="190530.0"/>
        <n v="756160.0"/>
        <n v="524510.0"/>
        <n v="598387.0"/>
        <n v="245643.0"/>
        <n v="3150280.0"/>
        <n v="163951.0"/>
        <n v="3261975.0"/>
        <n v="1045008.0"/>
        <n v="2954034.0"/>
        <n v="684388.0"/>
        <n v="6229012.0"/>
        <n v="1.468392E7"/>
        <n v="495475.0"/>
        <n v="4565124.0"/>
        <n v="245682.0"/>
        <n v="410600.0"/>
        <n v="5133211.0"/>
        <n v="59721.0"/>
        <n v="4194224.0"/>
        <n v="140277.0"/>
        <n v="2.5354395E7"/>
        <n v="8704926.0"/>
        <n v="2.0730176E7"/>
        <n v="238666.0"/>
        <n v="297473.0"/>
        <n v="71101.0"/>
        <n v="1016964.0"/>
        <n v="4713528.0"/>
        <n v="476923.0"/>
        <n v="2685288.0"/>
        <n v="260176.0"/>
        <n v="1.1242368E7"/>
        <n v="6985478.0"/>
        <n v="2.7214391E7"/>
        <n v="1043955.0"/>
        <n v="404851.0"/>
        <n v="1225556.0"/>
        <n v="941126.0"/>
        <n v="795686.0"/>
        <n v="1052644.0"/>
        <n v="230018.0"/>
        <n v="113311.0"/>
        <n v="8066822.0"/>
        <n v="1.0690157E7"/>
        <n v="3841918.0"/>
        <n v="178291.0"/>
        <n v="1.7306074E7"/>
        <n v="873627.0"/>
        <n v="369540.0"/>
        <n v="1675944.0"/>
        <n v="1703262.0"/>
        <n v="2202829.0"/>
        <n v="250620.0"/>
        <n v="7743214.0"/>
        <n v="3125754.0"/>
        <n v="5810600.0"/>
        <n v="3845390.0"/>
        <n v="1584765.0"/>
        <n v="115094.0"/>
        <n v="105860.0"/>
        <n v="649672.0"/>
        <n v="1685532.0"/>
        <n v="1496497.0"/>
        <n v="2446220.0"/>
        <n v="127507.0"/>
        <n v="259891.0"/>
        <n v="1557726.0"/>
        <n v="650592.0"/>
        <n v="361613.0"/>
        <n v="91273.0"/>
        <n v="5692288.0"/>
        <n v="188269.0"/>
        <n v="1834348.0"/>
        <n v="254808.0"/>
        <n v="767824.0"/>
        <n v="1686300.0"/>
        <n v="43019.0"/>
        <n v="113354.0"/>
        <n v="741449.0"/>
        <n v="7781847.0"/>
        <n v="363952.0"/>
        <n v="232308.0"/>
        <n v="6274154.0"/>
        <n v="805999.0"/>
        <n v="110700.0"/>
        <n v="67648.0"/>
        <n v="337590.0"/>
        <n v="86535.0"/>
        <n v="216787.0"/>
        <n v="3347060.0"/>
        <n v="1775410.0"/>
        <n v="4169920.0"/>
        <n v="1845023.0"/>
        <n v="3340977.0"/>
        <n v="1.1267203E7"/>
        <n v="236286.0"/>
        <n v="1222707.0"/>
        <n v="1504733.0"/>
        <n v="515413.0"/>
        <n v="5662285.0"/>
        <n v="1635401.0"/>
        <n v="1.0958459E7"/>
        <n v="102413.0"/>
        <n v="8340091.0"/>
        <n v="94790.0"/>
        <n v="283360.0"/>
        <n v="902992.0"/>
        <n v="348327.0"/>
        <n v="6207781.0"/>
        <n v="4541626.0"/>
        <n v="31114.0"/>
        <n v="70932.0"/>
        <n v="57895.0"/>
        <n v="1642889.0"/>
        <n v="337079.0"/>
        <n v="1344138.0"/>
        <n v="1954373.0"/>
        <n v="379719.0"/>
        <n v="3659820.0"/>
        <n v="700704.0"/>
        <n v="2389862.0"/>
        <n v="255750.0"/>
        <n v="215136.0"/>
        <n v="151747.0"/>
        <n v="1499644.0"/>
        <n v="2585716.0"/>
        <n v="2.2064947E7"/>
        <n v="1624120.0"/>
        <n v="202284.0"/>
        <n v="7532083.0"/>
        <n v="485758.0"/>
        <n v="2325474.0"/>
        <n v="2058931.0"/>
        <n v="1470823.0"/>
        <n v="117099.0"/>
        <n v="370098.0"/>
        <n v="87833.0"/>
        <n v="83731.0"/>
        <n v="1.0884284E7"/>
        <n v="2.5899822E7"/>
        <n v="2002483.0"/>
        <n v="1.5985137E7"/>
        <n v="811962.0"/>
        <n v="110660.0"/>
        <n v="5436472.0"/>
        <n v="151606.0"/>
        <n v="5891250.0"/>
        <n v="1246237.0"/>
        <n v="1036649.0"/>
        <n v="207239.0"/>
        <n v="6843760.0"/>
        <n v="372108.0"/>
        <n v="4705887.0"/>
        <n v="68874.0"/>
        <n v="2.7277923E7"/>
        <n v="9615078.0"/>
        <n v="417660.0"/>
        <n v="987898.0"/>
        <n v="291388.0"/>
        <n v="940486.0"/>
        <n v="5472157.0"/>
        <n v="143667.0"/>
        <n v="192993.0"/>
        <n v="198979.0"/>
        <n v="541843.0"/>
        <n v="174126.0"/>
        <n v="117888.0"/>
        <n v="674641.0"/>
        <n v="1401900.0"/>
        <n v="2.4495894E7"/>
        <n v="43074.0"/>
        <n v="9659650.0"/>
        <n v="463117.0"/>
        <n v="834784.0"/>
        <n v="124725.0"/>
        <n v="3027289.0"/>
        <n v="959880.0"/>
        <n v="384192.0"/>
        <n v="2242548.0"/>
        <n v="50978.0"/>
        <n v="37481.0"/>
        <n v="1383091.0"/>
        <n v="296915.0"/>
        <n v="3.8298823E7"/>
        <n v="1.1488997E7"/>
        <n v="1349212.0"/>
        <n v="55310.0"/>
        <n v="18315.0"/>
        <n v="2500186.0"/>
        <n v="2196250.0"/>
        <n v="135092.0"/>
        <n v="222893.0"/>
        <n v="222178.0"/>
        <n v="539958.0"/>
        <n v="389069.0"/>
        <n v="67920.0"/>
        <n v="1.0258538E7"/>
        <n v="720886.0"/>
        <n v="2138423.0"/>
        <n v="1577321.0"/>
        <n v="212818.0"/>
        <n v="2964689.0"/>
        <n v="2146700.0"/>
        <n v="1.1263005E7"/>
        <n v="1204106.0"/>
        <n v="535492.0"/>
        <n v="705800.0"/>
        <n v="139234.0"/>
        <n v="903208.0"/>
        <n v="434280.0"/>
        <n v="1199617.0"/>
        <n v="431068.0"/>
        <n v="30949.0"/>
        <n v="2.761802E7"/>
        <n v="1278390.0"/>
        <n v="687686.0"/>
        <n v="1162192.0"/>
        <n v="8084500.0"/>
        <n v="224029.0"/>
        <n v="345430.0"/>
        <n v="576497.0"/>
        <n v="2254091.0"/>
        <n v="4779384.0"/>
        <n v="6673812.0"/>
        <n v="1217510.0"/>
        <n v="2594362.0"/>
        <n v="590240.0"/>
        <n v="239730.0"/>
        <n v="9911504.0"/>
        <n v="388318.0"/>
        <n v="1505199.0"/>
        <n v="394938.0"/>
        <n v="506760.0"/>
        <n v="836858.0"/>
        <n v="173017.0"/>
        <n v="1.4107392E7"/>
        <n v="743616.0"/>
        <n v="269021.0"/>
        <n v="308104.0"/>
        <n v="668140.0"/>
        <n v="243437.0"/>
        <n v="2250097.0"/>
        <n v="2602502.0"/>
        <n v="2871968.0"/>
        <n v="215407.0"/>
        <n v="9109472.0"/>
        <n v="5081018.0"/>
        <n v="1465081.0"/>
        <n v="2.948102E7"/>
        <n v="196706.0"/>
        <n v="1506433.0"/>
        <n v="1.6119612E7"/>
        <n v="1154840.0"/>
        <n v="157843.0"/>
        <n v="212184.0"/>
        <n v="5822175.0"/>
        <n v="853993.0"/>
        <n v="4537436.0"/>
        <n v="397681.0"/>
        <n v="482864.0"/>
        <n v="1556795.0"/>
        <n v="3.664659E7"/>
        <n v="2.7243904E7"/>
        <n v="866928.0"/>
        <n v="220474.0"/>
        <n v="2854542.0"/>
        <n v="5064012.0"/>
        <n v="743098.0"/>
        <n v="1053846.0"/>
        <n v="229412.0"/>
        <n v="175254.0"/>
        <n v="447451.0"/>
        <n v="6936246.0"/>
        <n v="9130172.0"/>
        <n v="46944.0"/>
        <n v="1299199.0"/>
        <n v="754416.0"/>
        <n v="1328018.0"/>
        <n v="288281.0"/>
        <n v="215351.0"/>
        <n v="486358.0"/>
        <n v="567756.0"/>
        <n v="279418.0"/>
        <n v="583466.0"/>
        <n v="4662487.0"/>
        <n v="608830.0"/>
        <n v="167950.0"/>
        <n v="1.0461724E7"/>
        <n v="42022.0"/>
        <n v="3025964.0"/>
        <n v="2335236.0"/>
        <n v="1.5221843E7"/>
        <n v="595095.0"/>
        <n v="635854.0"/>
        <n v="2239026.0"/>
        <n v="2537981.0"/>
        <n v="3431790.0"/>
        <n v="5255237.0"/>
        <n v="840021.0"/>
        <n v="1535962.0"/>
        <n v="1175796.0"/>
        <n v="344680.0"/>
        <n v="365370.0"/>
        <n v="17053.0"/>
        <n v="4235276.0"/>
        <n v="75411.0"/>
        <n v="1.6381732E7"/>
        <n v="1632530.0"/>
        <n v="5608277.0"/>
        <n v="33126.0"/>
        <n v="2189700.0"/>
        <n v="162162.0"/>
        <n v="986594.0"/>
        <n v="355502.0"/>
        <n v="304110.0"/>
        <n v="1961066.0"/>
        <n v="164387.0"/>
        <n v="3065440.0"/>
        <n v="1740456.0"/>
        <n v="131229.0"/>
        <n v="1501720.0"/>
        <n v="391864.0"/>
        <n v="283194.0"/>
        <n v="226512.0"/>
        <n v="217645.0"/>
        <n v="2523703.0"/>
        <n v="248830.0"/>
        <n v="56335.0"/>
        <n v="112895.0"/>
        <n v="114060.0"/>
        <n v="1173427.0"/>
        <n v="2836593.0"/>
        <n v="247475.0"/>
        <n v="835121.0"/>
        <n v="578441.0"/>
        <n v="2969328.0"/>
        <n v="37171.0"/>
        <n v="302116.0"/>
        <n v="1427472.0"/>
        <n v="7408332.0"/>
        <n v="1073081.0"/>
        <n v="91956.0"/>
        <n v="1701463.0"/>
        <n v="319334.0"/>
        <n v="2.322983E7"/>
        <n v="16143.0"/>
        <n v="46667.0"/>
        <n v="1428782.0"/>
        <n v="1005600.0"/>
        <n v="927551.0"/>
        <n v="4620602.0"/>
        <n v="1586008.0"/>
        <n v="109751.0"/>
        <n v="2107597.0"/>
        <n v="119752.0"/>
        <n v="8397799.0"/>
        <n v="5491565.0"/>
        <n v="5676013.0"/>
        <n v="261722.0"/>
        <n v="1061000.0"/>
        <n v="1477594.0"/>
        <n v="175448.0"/>
        <n v="665399.0"/>
        <n v="869105.0"/>
        <n v="580115.0"/>
        <n v="1544512.0"/>
        <n v="4730814.0"/>
        <n v="239233.0"/>
        <n v="1406380.0"/>
        <n v="78426.0"/>
        <n v="2220189.0"/>
        <n v="78439.0"/>
        <n v="3563634.0"/>
        <n v="569898.0"/>
        <n v="1.0078745E7"/>
        <n v="511803.0"/>
        <n v="1.4237253E7"/>
        <n v="323869.0"/>
        <n v="686880.0"/>
        <n v="1546627.0"/>
        <n v="1987949.0"/>
        <n v="3742580.0"/>
        <n v="543242.0"/>
        <n v="943289.0"/>
        <n v="430939.0"/>
        <n v="4311877.0"/>
        <n v="550116.0"/>
        <n v="315740.0"/>
        <n v="3188851.0"/>
        <n v="1.7218636E7"/>
        <n v="315461.0"/>
        <n v="4623745.0"/>
        <n v="142761.0"/>
        <n v="422151.0"/>
        <n v="233947.0"/>
        <n v="4084328.0"/>
        <n v="3931691.0"/>
        <n v="255398.0"/>
        <n v="284430.0"/>
        <n v="546573.0"/>
        <n v="1368112.0"/>
        <n v="1.0411467E7"/>
        <n v="351974.0"/>
        <n v="177588.0"/>
        <n v="241590.0"/>
        <n v="4674978.0"/>
        <n v="3982691.0"/>
        <n v="160669.0"/>
        <n v="155100.0"/>
        <n v="633427.0"/>
        <n v="1446136.0"/>
        <n v="1922662.0"/>
        <n v="259937.0"/>
        <n v="393122.0"/>
        <n v="9535999.0"/>
        <n v="89435.0"/>
        <n v="7370760.0"/>
        <n v="2005802.0"/>
        <n v="118702.0"/>
        <n v="130892.0"/>
        <n v="580097.0"/>
        <n v="885210.0"/>
        <n v="1409895.0"/>
        <n v="5799921.0"/>
        <n v="1737370.0"/>
        <n v="325649.0"/>
        <n v="539530.0"/>
        <n v="8337666.0"/>
        <n v="832259.0"/>
        <n v="132183.0"/>
        <n v="91460.0"/>
        <n v="111036.0"/>
        <n v="5279770.0"/>
        <n v="362498.0"/>
        <n v="515800.0"/>
        <n v="1767548.0"/>
        <n v="1134090.0"/>
        <n v="4825239.0"/>
        <n v="193608.0"/>
        <n v="1.2401353E7"/>
        <n v="88130.0"/>
        <n v="397288.0"/>
        <n v="2859746.0"/>
        <n v="546840.0"/>
        <n v="737683.0"/>
        <n v="20960.0"/>
        <n v="31662.0"/>
        <n v="23384.0"/>
        <n v="7832460.0"/>
        <n v="179980.0"/>
        <n v="686000.0"/>
        <n v="295596.0"/>
        <n v="241660.0"/>
        <n v="152278.0"/>
        <n v="328820.0"/>
        <n v="273866.0"/>
        <n v="519660.0"/>
        <n v="112269.0"/>
        <n v="1.148413E7"/>
        <n v="4.8985492E7"/>
        <n v="50350.0"/>
        <n v="485940.0"/>
        <n v="499610.0"/>
        <n v="314765.0"/>
        <n v="157706.0"/>
        <n v="195244.0"/>
        <n v="369480.0"/>
        <n v="979774.0"/>
        <n v="3362810.0"/>
        <n v="232981.0"/>
        <n v="218324.0"/>
        <n v="98862.0"/>
        <n v="4327508.0"/>
        <n v="353472.0"/>
        <n v="5.011776E7"/>
        <n v="145997.0"/>
        <n v="8463878.0"/>
        <n v="7622135.0"/>
        <n v="308700.0"/>
        <n v="1662160.0"/>
        <n v="1371605.0"/>
        <n v="43936.0"/>
        <n v="1468602.0"/>
        <n v="144401.0"/>
        <n v="4923487.0"/>
        <n v="3.85381E7"/>
        <n v="585394.0"/>
        <n v="46474.0"/>
        <n v="214139.0"/>
        <n v="2.6859888E7"/>
        <n v="124285.0"/>
        <n v="451463.0"/>
        <n v="2917692.0"/>
        <n v="9004842.0"/>
        <n v="7919974.0"/>
        <n v="228906.0"/>
        <n v="5040862.0"/>
        <n v="192975.0"/>
        <n v="126410.0"/>
        <n v="4827864.0"/>
        <n v="4481345.0"/>
        <n v="1080613.0"/>
        <n v="4661867.0"/>
        <n v="3566163.0"/>
        <n v="1.0100618E7"/>
        <n v="2012853.0"/>
        <n v="508644.0"/>
        <n v="111930.0"/>
        <n v="1473802.0"/>
        <n v="380152.0"/>
        <n v="3520972.0"/>
        <n v="289680.0"/>
        <n v="49421.0"/>
        <n v="500408.0"/>
        <n v="3577864.0"/>
        <n v="6518486.0"/>
        <n v="1.179494E7"/>
        <n v="771900.0"/>
        <n v="2343669.0"/>
        <n v="1609919.0"/>
        <n v="52308.0"/>
        <n v="4850957.0"/>
        <n v="391944.0"/>
        <n v="1.0142394E7"/>
        <n v="4365998.0"/>
        <n v="1450551.0"/>
        <n v="557157.0"/>
        <n v="231948.0"/>
        <n v="116680.0"/>
        <n v="21408.0"/>
        <n v="1006487.0"/>
        <n v="713008.0"/>
        <n v="2123467.0"/>
        <n v="626297.0"/>
        <n v="273322.0"/>
        <n v="5234260.0"/>
        <n v="15961.0"/>
        <n v="125616.0"/>
        <n v="4239955.0"/>
        <n v="1572876.0"/>
        <n v="22909.0"/>
        <n v="2782944.0"/>
        <n v="147274.0"/>
        <n v="1.5165853E7"/>
        <n v="124024.0"/>
        <n v="204166.0"/>
        <n v="5905444.0"/>
        <n v="74950.0"/>
        <n v="159053.0"/>
        <n v="6974677.0"/>
        <n v="1.1913223E7"/>
        <n v="1510142.0"/>
        <n v="44116.0"/>
        <n v="741665.0"/>
        <n v="1545340.0"/>
        <n v="3712856.0"/>
        <n v="751520.0"/>
        <n v="169556.0"/>
        <n v="1544962.0"/>
        <n v="177965.0"/>
        <n v="1.002495E7"/>
        <n v="423444.0"/>
        <n v="1256440.0"/>
        <n v="1311692.0"/>
        <n v="452200.0"/>
        <n v="3972911.0"/>
        <n v="7733385.0"/>
        <n v="3137071.0"/>
        <n v="328194.0"/>
        <n v="1332016.0"/>
        <n v="154777.0"/>
        <n v="1335536.0"/>
        <n v="984326.0"/>
        <n v="1740362.0"/>
        <n v="331899.0"/>
        <n v="1127036.0"/>
        <n v="494228.0"/>
        <n v="512316.0"/>
        <n v="315335.0"/>
        <n v="107582.0"/>
        <n v="5325921.0"/>
        <n v="5360200.0"/>
        <n v="97470.0"/>
        <n v="2875698.0"/>
        <n v="5117294.0"/>
        <n v="259776.0"/>
        <n v="102429.0"/>
        <n v="402552.0"/>
        <n v="374072.0"/>
        <n v="76437.0"/>
        <n v="642114.0"/>
        <n v="34848.0"/>
        <n v="259766.0"/>
        <n v="3796167.0"/>
        <n v="883159.0"/>
        <n v="2049952.0"/>
        <n v="195095.0"/>
        <n v="2.142956E7"/>
        <n v="3465847.0"/>
        <n v="1605363.0"/>
        <n v="6728810.0"/>
        <n v="1.4957051E7"/>
        <n v="1353580.0"/>
        <n v="4482526.0"/>
        <n v="1750561.0"/>
        <n v="1864136.0"/>
        <n v="8194113.0"/>
        <n v="475780.0"/>
        <n v="1137131.0"/>
        <n v="5716150.0"/>
        <n v="375994.0"/>
        <n v="187783.0"/>
        <n v="1.5504097E7"/>
        <n v="4352407.0"/>
        <n v="2122288.0"/>
        <n v="3181256.0"/>
        <n v="434052.0"/>
        <n v="231428.0"/>
        <n v="2.3711801E7"/>
        <n v="3128323.0"/>
        <n v="1686867.0"/>
        <n v="394887.0"/>
        <n v="1214670.0"/>
        <n v="2330929.0"/>
        <n v="78390.0"/>
        <n v="1457586.0"/>
        <n v="4.742615E7"/>
        <n v="9732959.0"/>
        <n v="437837.0"/>
        <n v="190100.0"/>
        <n v="330180.0"/>
        <n v="615140.0"/>
        <n v="336168.0"/>
        <n v="663060.0"/>
        <n v="920402.0"/>
        <n v="2046000.0"/>
        <n v="38828.0"/>
        <n v="4749822.0"/>
        <n v="312180.0"/>
        <n v="3.141539E7"/>
        <n v="9999513.0"/>
        <n v="241728.0"/>
        <n v="343782.0"/>
        <n v="243606.0"/>
        <n v="5457679.0"/>
        <n v="56629.0"/>
        <n v="312543.0"/>
        <n v="548370.0"/>
        <n v="281358.0"/>
        <n v="4045905.0"/>
        <n v="783730.0"/>
        <n v="8112330.0"/>
        <n v="2238984.0"/>
        <n v="3106387.0"/>
        <n v="5161118.0"/>
        <n v="442160.0"/>
        <n v="6836376.0"/>
        <n v="390682.0"/>
        <n v="3395000.0"/>
        <n v="3.0968395E7"/>
        <n v="3893808.0"/>
        <n v="1043572.0"/>
        <n v="1178038.0"/>
        <n v="1189891.0"/>
        <n v="1.057778E7"/>
        <n v="2378790.0"/>
        <n v="104880.0"/>
        <n v="4.3691125E7"/>
        <n v="1.2233387E7"/>
        <n v="1219374.0"/>
        <n v="1.1527295E7"/>
        <n v="913114.0"/>
        <n v="493272.0"/>
        <n v="7209002.0"/>
        <n v="276586.0"/>
        <n v="1437084.0"/>
        <n v="2710206.0"/>
        <n v="73752.0"/>
        <n v="1103274.0"/>
        <n v="552077.0"/>
        <n v="9937000.0"/>
        <n v="494252.0"/>
        <n v="1987161.0"/>
        <n v="96613.0"/>
        <n v="3579242.0"/>
        <n v="516622.0"/>
        <n v="147015.0"/>
        <n v="406980.0"/>
        <n v="380664.0"/>
        <n v="40759.0"/>
        <n v="1020013.0"/>
        <n v="30876.0"/>
        <n v="1.3439863E7"/>
        <n v="1.4443776E7"/>
        <n v="2899368.0"/>
        <n v="295760.0"/>
        <n v="3161715.0"/>
        <n v="362746.0"/>
        <n v="677552.0"/>
        <n v="6438798.0"/>
        <n v="182476.0"/>
        <n v="105013.0"/>
        <n v="288198.0"/>
        <n v="2596111.0"/>
        <n v="3956733.0"/>
        <n v="138225.0"/>
        <n v="603140.0"/>
        <n v="9453223.0"/>
        <n v="270594.0"/>
        <n v="283665.0"/>
        <n v="60093.0"/>
        <n v="7476869.0"/>
        <n v="2949741.0"/>
        <n v="9616821.0"/>
        <n v="410194.0"/>
        <n v="78835.0"/>
        <n v="893623.0"/>
        <n v="82194.0"/>
        <n v="137592.0"/>
        <n v="383762.0"/>
        <n v="1.8163085E7"/>
        <n v="37901.0"/>
        <n v="9102348.0"/>
        <n v="432832.0"/>
        <n v="26597.0"/>
        <n v="570133.0"/>
        <n v="4360898.0"/>
        <n v="90466.0"/>
        <n v="337502.0"/>
        <n v="1.0919278E7"/>
        <n v="3745964.0"/>
        <n v="5754394.0"/>
        <n v="2.4355258E7"/>
        <n v="6500646.0"/>
        <n v="20657.0"/>
        <n v="234509.0"/>
        <n v="2737944.0"/>
        <n v="1372902.0"/>
        <n v="79050.0"/>
        <n v="519479.0"/>
        <n v="3330662.0"/>
        <n v="536026.0"/>
        <n v="344815.0"/>
        <n v="474104.0"/>
        <n v="2251520.0"/>
        <n v="587745.0"/>
        <n v="169280.0"/>
        <n v="6498.0"/>
        <n v="252525.0"/>
        <n v="185037.0"/>
        <n v="597312.0"/>
        <n v="3132598.0"/>
        <n v="270182.0"/>
        <n v="1281683.0"/>
        <n v="563919.0"/>
        <n v="74605.0"/>
        <n v="81107.0"/>
        <n v="134162.0"/>
        <n v="4248704.0"/>
        <n v="2951309.0"/>
        <n v="2379326.0"/>
        <n v="1.0197676E7"/>
        <n v="1.2026997E7"/>
        <n v="15322.0"/>
        <n v="1.5349391E7"/>
        <n v="850541.0"/>
        <n v="971246.0"/>
        <n v="333174.0"/>
        <n v="2026280.0"/>
        <n v="242212.0"/>
        <n v="376399.0"/>
        <n v="330479.0"/>
        <n v="5135280.0"/>
        <n v="3345488.0"/>
        <n v="2875222.0"/>
        <n v="866097.0"/>
        <n v="1.235511E7"/>
        <n v="833705.0"/>
        <n v="1553810.0"/>
        <n v="2907408.0"/>
        <n v="2543364.0"/>
        <n v="243245.0"/>
        <n v="282231.0"/>
        <n v="585690.0"/>
        <n v="669805.0"/>
        <n v="872188.0"/>
        <n v="151540.0"/>
        <n v="908889.0"/>
        <n v="2.3190094E7"/>
        <n v="1064664.0"/>
        <n v="106541.0"/>
        <n v="3469154.0"/>
        <n v="799430.0"/>
        <n v="3427586.0"/>
        <n v="1.0855612E7"/>
        <n v="68068.0"/>
        <n v="160833.0"/>
        <n v="838618.0"/>
        <n v="1.7322032E7"/>
        <n v="49820.0"/>
        <n v="672264.0"/>
        <n v="106799.0"/>
        <n v="838134.0"/>
        <n v="81700.0"/>
        <n v="11666.0"/>
        <n v="1097554.0"/>
        <n v="272251.0"/>
        <n v="1.1275222E7"/>
        <n v="3790037.0"/>
        <n v="35230.0"/>
        <n v="70434.0"/>
        <n v="332260.0"/>
        <n v="1075333.0"/>
        <n v="424562.0"/>
        <n v="752685.0"/>
        <n v="3762447.0"/>
        <n v="128772.0"/>
        <n v="434094.0"/>
        <n v="206513.0"/>
        <n v="226678.0"/>
        <n v="1.7897761E7"/>
        <n v="174697.0"/>
        <n v="229047.0"/>
        <n v="328793.0"/>
        <n v="237970.0"/>
        <n v="358587.0"/>
        <n v="3325568.0"/>
        <n v="1076179.0"/>
        <n v="1084202.0"/>
        <n v="258200.0"/>
        <n v="74224.0"/>
        <n v="7548395.0"/>
        <n v="7844194.0"/>
        <n v="20102.0"/>
        <n v="154752.0"/>
        <n v="270488.0"/>
        <n v="254206.0"/>
        <n v="721112.0"/>
        <n v="146227.0"/>
        <n v="498647.0"/>
        <n v="2321522.0"/>
        <n v="114336.0"/>
        <n v="246298.0"/>
        <n v="232452.0"/>
        <n v="79686.0"/>
        <n v="1350797.0"/>
        <n v="276340.0"/>
        <n v="492447.0"/>
        <n v="970064.0"/>
        <n v="62848.0"/>
        <n v="2.434705E7"/>
        <n v="1803087.0"/>
        <n v="1.0591081E7"/>
        <n v="274620.0"/>
        <n v="2375406.0"/>
        <n v="1300557.0"/>
        <n v="821339.0"/>
        <n v="3124018.0"/>
        <n v="79715.0"/>
        <n v="8888966.0"/>
        <n v="3201797.0"/>
        <n v="446902.0"/>
        <n v="2579307.0"/>
        <n v="963859.0"/>
        <n v="1.4186948E7"/>
        <n v="220220.0"/>
        <n v="2863673.0"/>
        <n v="3282844.0"/>
        <n v="7463180.0"/>
        <n v="3857376.0"/>
        <n v="6661627.0"/>
        <n v="219705.0"/>
        <n v="3219163.0"/>
        <n v="1.3263038E7"/>
        <n v="1187241.0"/>
        <n v="7128.0"/>
        <n v="296758.0"/>
        <n v="287906.0"/>
        <n v="65161.0"/>
        <n v="6985100.0"/>
        <n v="277680.0"/>
        <n v="145397.0"/>
        <n v="1959956.0"/>
        <n v="149167.0"/>
        <n v="420001.0"/>
        <n v="31086.0"/>
        <n v="1126092.0"/>
        <n v="695475.0"/>
        <n v="523757.0"/>
        <n v="304184.0"/>
        <n v="892307.0"/>
        <n v="413336.0"/>
        <n v="620920.0"/>
        <n v="96788.0"/>
        <n v="1178395.0"/>
        <n v="729744.0"/>
        <n v="325260.0"/>
        <n v="2282080.0"/>
        <n v="2119046.0"/>
        <n v="2104126.0"/>
        <n v="1696971.0"/>
        <n v="1.1679756E7"/>
        <n v="141100.0"/>
        <n v="66386.0"/>
        <n v="1.7119728E7"/>
        <n v="8552192.0"/>
        <n v="3.8930601E7"/>
        <n v="1.5643152E7"/>
        <n v="406375.0"/>
        <n v="115216.0"/>
        <n v="4566943.0"/>
        <n v="1.939168E7"/>
        <n v="6059940.0"/>
        <n v="86573.0"/>
        <n v="2095622.0"/>
        <n v="404165.0"/>
        <n v="415134.0"/>
        <n v="2124824.0"/>
        <n v="1.828247E7"/>
        <n v="2671273.0"/>
        <n v="128713.0"/>
        <n v="18414.0"/>
        <n v="385396.0"/>
        <n v="97661.0"/>
        <n v="128915.0"/>
        <n v="68432.0"/>
        <n v="2.7607644E7"/>
        <n v="1.0336854E7"/>
        <n v="1935065.0"/>
        <n v="338891.0"/>
        <n v="2.3350207E7"/>
        <n v="8494450.0"/>
        <n v="9691532.0"/>
        <n v="3.0302132E7"/>
        <n v="1329724.0"/>
        <n v="1571346.0"/>
        <n v="506670.0"/>
        <n v="684800.0"/>
        <n v="819510.0"/>
        <n v="1692254.0"/>
        <n v="2692285.0"/>
        <n v="253406.0"/>
        <n v="845519.0"/>
        <n v="1013251.0"/>
        <n v="5139253.0"/>
        <n v="2500038.0"/>
        <n v="779057.0"/>
        <n v="7450489.0"/>
        <n v="447777.0"/>
        <n v="3408657.0"/>
        <n v="219160.0"/>
        <n v="82532.0"/>
        <n v="257165.0"/>
        <n v="639046.0"/>
        <n v="6932832.0"/>
        <n v="2681760.0"/>
        <n v="287478.0"/>
        <n v="370993.0"/>
        <n v="164143.0"/>
        <n v="44822.0"/>
        <n v="878585.0"/>
        <n v="342961.0"/>
        <n v="433171.0"/>
        <n v="38720.0"/>
        <n v="1044302.0"/>
        <n v="111803.0"/>
        <n v="1626858.0"/>
        <n v="126554.0"/>
        <n v="47034.0"/>
        <n v="105431.0"/>
        <n v="253478.0"/>
        <n v="3.7485776E7"/>
        <n v="260363.0"/>
        <n v="2563838.0"/>
        <n v="305298.0"/>
        <n v="57479.0"/>
        <n v="4054072.0"/>
        <n v="4713474.0"/>
        <n v="3808360.0"/>
        <n v="173736.0"/>
        <n v="436394.0"/>
        <n v="139194.0"/>
        <n v="212872.0"/>
        <n v="125948.0"/>
        <n v="1.532748E7"/>
        <n v="491606.0"/>
        <n v="2.3660339E7"/>
        <n v="97990.0"/>
        <n v="3280131.0"/>
        <n v="556123.0"/>
        <n v="1.072216E7"/>
        <n v="1326659.0"/>
        <n v="325710.0"/>
        <n v="3291716.0"/>
        <n v="2079323.0"/>
        <n v="3831084.0"/>
        <n v="51579.0"/>
        <n v="646570.0"/>
        <n v="15035.0"/>
        <n v="4769719.0"/>
        <n v="7058852.0"/>
        <n v="1055673.0"/>
        <n v="2785540.0"/>
        <n v="3531182.0"/>
        <n v="495257.0"/>
        <n v="3916640.0"/>
        <n v="153709.0"/>
        <n v="51233.0"/>
        <n v="389298.0"/>
        <n v="115526.0"/>
        <n v="1.0707642E7"/>
        <n v="1.6268854E7"/>
        <n v="155200.0"/>
        <n v="313380.0"/>
        <n v="231020.0"/>
        <n v="366775.0"/>
        <n v="721400.0"/>
        <n v="1.4061658E7"/>
        <n v="2952000.0"/>
        <n v="466650.0"/>
        <n v="180417.0"/>
        <n v="543154.0"/>
        <n v="335434.0"/>
        <n v="1.546218E7"/>
        <n v="155664.0"/>
        <n v="655900.0"/>
        <n v="233784.0"/>
        <n v="164407.0"/>
        <n v="528534.0"/>
        <n v="56113.0"/>
        <n v="217325.0"/>
        <n v="4012760.0"/>
        <n v="2086652.0"/>
        <n v="1878419.0"/>
        <n v="2.138976E7"/>
        <n v="219092.0"/>
        <n v="1155451.0"/>
        <n v="24454.0"/>
        <n v="4555353.0"/>
        <n v="1228458.0"/>
        <n v="188621.0"/>
        <n v="345420.0"/>
        <n v="1232302.0"/>
        <n v="447744.0"/>
        <n v="4004800.0"/>
        <n v="47628.0"/>
        <n v="60230.0"/>
        <n v="102238.0"/>
        <n v="2181033.0"/>
        <n v="813508.0"/>
        <n v="139878.0"/>
        <n v="2421327.0"/>
        <n v="2.0722356E7"/>
        <n v="142823.0"/>
        <n v="215600.0"/>
        <n v="2038176.0"/>
        <n v="441589.0"/>
        <n v="137934.0"/>
        <n v="903917.0"/>
        <n v="793830.0"/>
        <n v="707810.0"/>
        <n v="2339931.0"/>
        <n v="259384.0"/>
        <n v="4600581.0"/>
        <n v="1.1893946E7"/>
        <n v="2.8314515E7"/>
        <n v="363602.0"/>
        <n v="462521.0"/>
        <n v="29322.0"/>
        <n v="2290210.0"/>
        <n v="1.087584E7"/>
        <n v="1612877.0"/>
        <n v="696624.0"/>
        <n v="1127104.0"/>
        <n v="2.0888265E7"/>
        <n v="1.057419E7"/>
        <n v="7909465.0"/>
        <n v="1435654.0"/>
        <n v="1.3992096E7"/>
        <n v="258763.0"/>
        <n v="74170.0"/>
        <n v="936063.0"/>
        <n v="1462440.0"/>
        <n v="2741126.0"/>
        <n v="1428422.0"/>
        <n v="1707465.0"/>
        <n v="281943.0"/>
        <n v="636709.0"/>
        <n v="2710227.0"/>
        <n v="119579.0"/>
        <n v="1190791.0"/>
        <n v="1.1424967E7"/>
        <n v="302917.0"/>
        <n v="191952.0"/>
        <n v="3.574852E7"/>
        <n v="4729499.0"/>
        <n v="277869.0"/>
        <n v="7972983.0"/>
        <n v="394300.0"/>
        <n v="174154.0"/>
        <n v="1457231.0"/>
        <n v="142030.0"/>
        <n v="7451060.0"/>
        <n v="205425.0"/>
        <n v="317660.0"/>
        <n v="374730.0"/>
        <n v="555336.0"/>
        <n v="407854.0"/>
        <n v="1.1969839E7"/>
        <n v="2.2822758E7"/>
        <n v="278887.0"/>
        <n v="80580.0"/>
        <n v="6667586.0"/>
        <n v="2374020.0"/>
        <n v="4248774.0"/>
        <n v="345773.0"/>
        <n v="2422000.0"/>
        <n v="9292102.0"/>
        <n v="288538.0"/>
        <n v="864237.0"/>
        <n v="1297263.0"/>
        <n v="4407021.0"/>
        <n v="28615.0"/>
        <n v="202894.0"/>
        <n v="727688.0"/>
        <n v="409880.0"/>
        <n v="1526634.0"/>
        <n v="181229.0"/>
        <n v="1742452.0"/>
        <n v="744408.0"/>
        <n v="6494579.0"/>
        <n v="5208630.0"/>
        <n v="5706814.0"/>
        <n v="67927.0"/>
        <n v="2154560.0"/>
        <n v="2000214.0"/>
        <n v="122550.0"/>
        <n v="1550837.0"/>
        <n v="634204.0"/>
        <n v="53029.0"/>
        <n v="8483850.0"/>
        <n v="184620.0"/>
        <n v="2415128.0"/>
        <n v="96696.0"/>
        <n v="569718.0"/>
        <n v="950592.0"/>
        <n v="1041135.0"/>
        <n v="2901114.0"/>
        <n v="864123.0"/>
        <n v="241960.0"/>
        <n v="9109709.0"/>
        <n v="9096415.0"/>
        <n v="646220.0"/>
        <n v="178223.0"/>
        <n v="588101.0"/>
        <n v="201109.0"/>
        <n v="193806.0"/>
        <n v="4736336.0"/>
        <n v="61862.0"/>
        <n v="152853.0"/>
        <n v="363091.0"/>
        <n v="9355679.0"/>
        <n v="1.4368591E7"/>
        <n v="3.5078614E7"/>
        <n v="4.1821049E7"/>
        <n v="29723.0"/>
        <n v="1443888.0"/>
        <n v="5999580.0"/>
        <n v="110015.0"/>
        <n v="185867.0"/>
        <n v="24515.0"/>
        <n v="359614.0"/>
        <n v="1661513.0"/>
        <n v="374191.0"/>
        <n v="175570.0"/>
        <n v="292764.0"/>
        <n v="1197405.0"/>
        <n v="292262.0"/>
        <n v="5855293.0"/>
        <n v="4783608.0"/>
        <n v="443170.0"/>
        <n v="1153262.0"/>
        <n v="603709.0"/>
        <n v="3153774.0"/>
        <n v="153620.0"/>
        <n v="1377785.0"/>
        <n v="2169299.0"/>
        <n v="120538.0"/>
        <n v="1290134.0"/>
        <n v="3564770.0"/>
        <n v="2377242.0"/>
        <n v="308224.0"/>
        <n v="1163495.0"/>
        <n v="2320628.0"/>
        <n v="56925.0"/>
        <n v="159391.0"/>
        <n v="85282.0"/>
        <n v="2587629.0"/>
        <n v="518096.0"/>
        <n v="943515.0"/>
        <n v="4272413.0"/>
        <n v="1.5834657E7"/>
        <n v="2850324.0"/>
        <n v="1011456.0"/>
        <n v="3488096.0"/>
        <n v="3110022.0"/>
        <n v="7076106.0"/>
        <n v="710640.0"/>
        <n v="507840.0"/>
        <n v="382573.0"/>
        <n v="1702622.0"/>
        <n v="1940295.0"/>
        <n v="368640.0"/>
        <n v="68020.0"/>
        <n v="1509702.0"/>
        <n v="245421.0"/>
        <n v="1.7800681E7"/>
        <n v="952915.0"/>
        <n v="96023.0"/>
        <n v="2254681.0"/>
        <n v="338260.0"/>
        <n v="374472.0"/>
        <n v="250571.0"/>
        <n v="149492.0"/>
        <n v="238489.0"/>
        <n v="177983.0"/>
        <n v="602622.0"/>
        <n v="68653.0"/>
        <n v="2549656.0"/>
        <n v="313804.0"/>
        <n v="727840.0"/>
        <n v="1.5557516E7"/>
        <n v="2002340.0"/>
        <n v="1692710.0"/>
        <n v="4121785.0"/>
        <n v="6453158.0"/>
        <n v="5245459.0"/>
        <n v="726351.0"/>
        <n v="34610.0"/>
        <n v="2707211.0"/>
        <n v="1.0581749E7"/>
        <n v="7281660.0"/>
        <n v="3.5266489E7"/>
        <n v="1812140.0"/>
        <n v="4.2515886E7"/>
        <n v="9903816.0"/>
        <n v="148255.0"/>
        <n v="2804760.0"/>
        <n v="145564.0"/>
        <n v="268593.0"/>
        <n v="46208.0"/>
        <n v="1847691.0"/>
        <n v="5862968.0"/>
        <n v="278970.0"/>
        <n v="541037.0"/>
        <n v="1.1806218E7"/>
        <n v="260231.0"/>
        <n v="4511265.0"/>
        <n v="3354007.0"/>
        <n v="1602964.0"/>
        <n v="3563288.0"/>
        <n v="1.3866166E7"/>
        <n v="1223248.0"/>
        <n v="2544876.0"/>
        <n v="1208461.0"/>
        <n v="6382480.0"/>
        <n v="95100.0"/>
        <n v="947638.0"/>
        <n v="742718.0"/>
        <n v="187661.0"/>
        <n v="682200.0"/>
        <n v="2794594.0"/>
        <n v="2.7070441E7"/>
        <n v="1009240.0"/>
        <n v="3165086.0"/>
        <n v="2787728.0"/>
        <n v="1.1243534E7"/>
        <n v="253459.0"/>
        <n v="447379.0"/>
        <n v="9251995.0"/>
        <n v="195164.0"/>
        <n v="260817.0"/>
        <n v="123372.0"/>
        <n v="3649696.0"/>
        <n v="90745.0"/>
        <n v="45409.0"/>
        <n v="1145395.0"/>
        <n v="622927.0"/>
        <n v="263002.0"/>
        <n v="3521519.0"/>
        <n v="2.0464948E7"/>
        <n v="924288.0"/>
        <n v="435491.0"/>
        <n v="5807943.0"/>
        <n v="476280.0"/>
        <n v="1276779.0"/>
        <n v="842160.0"/>
        <n v="5273026.0"/>
        <n v="321227.0"/>
        <n v="75780.0"/>
        <n v="5065235.0"/>
        <n v="310187.0"/>
        <n v="337288.0"/>
        <n v="3.1960929E7"/>
        <n v="7494633.0"/>
        <n v="2937189.0"/>
        <n v="131490.0"/>
        <n v="88435.0"/>
        <n v="1872992.0"/>
        <n v="289929.0"/>
        <n v="28215.0"/>
        <n v="295488.0"/>
        <n v="2558342.0"/>
        <n v="163584.0"/>
        <n v="2412077.0"/>
        <n v="4299878.0"/>
        <n v="239606.0"/>
        <n v="541411.0"/>
        <n v="1205224.0"/>
        <n v="2.3942995E7"/>
        <n v="1322224.0"/>
        <n v="714906.0"/>
        <n v="3.2928641E7"/>
        <n v="552745.0"/>
        <n v="426244.0"/>
        <n v="136266.0"/>
        <n v="1073898.0"/>
        <n v="445303.0"/>
        <n v="2.517238E7"/>
        <n v="367897.0"/>
        <n v="6353729.0"/>
        <n v="121722.0"/>
        <n v="721059.0"/>
        <n v="1.0223371E7"/>
        <n v="30874.0"/>
        <n v="572387.0"/>
        <n v="208998.0"/>
        <n v="3531920.0"/>
        <n v="481015.0"/>
        <n v="2648333.0"/>
        <n v="3704837.0"/>
        <n v="194147.0"/>
        <n v="1255380.0"/>
        <n v="966790.0"/>
        <n v="4259124.0"/>
        <n v="541940.0"/>
        <n v="221562.0"/>
        <n v="2347000.0"/>
        <n v="387614.0"/>
        <n v="614223.0"/>
        <n v="223430.0"/>
        <n v="223074.0"/>
        <n v="731981.0"/>
        <n v="193847.0"/>
        <n v="350474.0"/>
        <n v="1080981.0"/>
        <n v="7506840.0"/>
        <n v="641870.0"/>
        <n v="446660.0"/>
        <n v="1.0054118E7"/>
        <n v="142590.0"/>
        <n v="7951799.0"/>
        <n v="5921893.0"/>
        <n v="433101.0"/>
        <n v="812592.0"/>
        <n v="2479392.0"/>
        <n v="1628908.0"/>
        <n v="299098.0"/>
        <n v="8928134.0"/>
        <n v="147294.0"/>
        <n v="182837.0"/>
        <n v="529454.0"/>
        <n v="746548.0"/>
        <n v="230763.0"/>
        <n v="3679696.0"/>
        <n v="234278.0"/>
        <n v="2347249.0"/>
        <n v="290667.0"/>
        <n v="8365040.0"/>
        <n v="923058.0"/>
        <n v="338220.0"/>
        <n v="3922780.0"/>
        <n v="310801.0"/>
        <n v="2079871.0"/>
        <n v="3770759.0"/>
        <n v="26245.0"/>
        <n v="685376.0"/>
        <n v="2958278.0"/>
        <n v="1651253.0"/>
        <n v="324648.0"/>
        <n v="457406.0"/>
        <n v="5654062.0"/>
        <n v="1.0126238E7"/>
        <n v="1.26216E7"/>
        <n v="441176.0"/>
        <n v="580608.0"/>
        <n v="3437795.0"/>
        <n v="917299.0"/>
        <n v="329560.0"/>
        <n v="5847689.0"/>
        <n v="400531.0"/>
        <n v="3.0627068E7"/>
        <n v="1721428.0"/>
        <n v="152468.0"/>
        <n v="1172877.0"/>
        <n v="257120.0"/>
        <n v="313651.0"/>
        <n v="1438972.0"/>
        <n v="4097725.0"/>
        <n v="635432.0"/>
        <n v="177408.0"/>
        <n v="2009780.0"/>
        <n v="7984777.0"/>
        <n v="241045.0"/>
        <n v="171585.0"/>
        <n v="932764.0"/>
        <n v="4547585.0"/>
        <n v="375489.0"/>
        <n v="224320.0"/>
        <n v="65379.0"/>
        <n v="1081440.0"/>
        <n v="7013502.0"/>
        <n v="1516530.0"/>
        <n v="148117.0"/>
        <n v="3.2731138E7"/>
        <n v="4.2423302E7"/>
        <n v="1.0502752E7"/>
        <n v="2422391.0"/>
        <n v="3633624.0"/>
        <n v="2955144.0"/>
        <n v="7378541.0"/>
        <n v="2888631.0"/>
        <n v="207264.0"/>
        <n v="137565.0"/>
        <n v="323370.0"/>
        <n v="206443.0"/>
        <n v="4218707.0"/>
        <n v="96388.0"/>
        <n v="105514.0"/>
        <n v="767309.0"/>
        <n v="2470541.0"/>
        <n v="964136.0"/>
        <n v="7505874.0"/>
        <n v="556282.0"/>
        <n v="1408225.0"/>
        <n v="683833.0"/>
        <n v="209781.0"/>
        <n v="1.0748562E7"/>
        <n v="399388.0"/>
        <n v="5061053.0"/>
        <n v="1687466.0"/>
        <n v="1.7477062E7"/>
        <n v="647330.0"/>
        <n v="3303846.0"/>
        <n v="1660030.0"/>
        <n v="493824.0"/>
        <n v="8173970.0"/>
        <n v="2629410.0"/>
        <n v="245743.0"/>
        <n v="3381342.0"/>
        <n v="5503189.0"/>
        <n v="1.6862823E7"/>
        <n v="6844028.0"/>
        <n v="1.4956629E7"/>
        <n v="8688338.0"/>
        <n v="3884347.0"/>
        <n v="6130530.0"/>
        <n v="6257159.0"/>
        <n v="3030426.0"/>
        <n v="585696.0"/>
        <n v="1705498.0"/>
        <n v="3561485.0"/>
        <n v="490568.0"/>
        <n v="3373127.0"/>
        <n v="972677.0"/>
        <n v="1024499.0"/>
        <n v="235258.0"/>
        <n v="6435908.0"/>
        <n v="1941831.0"/>
        <n v="1.6857477E7"/>
        <n v="505511.0"/>
        <n v="795530.0"/>
        <n v="374905.0"/>
        <n v="2307900.0"/>
        <n v="201267.0"/>
        <n v="5233437.0"/>
        <n v="1288010.0"/>
        <n v="2067860.0"/>
        <n v="2910366.0"/>
        <n v="238238.0"/>
        <n v="440498.0"/>
        <n v="706040.0"/>
        <n v="418168.0"/>
        <n v="563468.0"/>
        <n v="1143450.0"/>
        <n v="1864078.0"/>
        <n v="2548489.0"/>
        <n v="370755.0"/>
        <n v="51033.0"/>
        <n v="7224541.0"/>
        <n v="1.0408307E7"/>
        <n v="628520.0"/>
        <n v="1.4131734E7"/>
        <n v="666963.0"/>
        <n v="2.962099E7"/>
        <n v="2525968.0"/>
        <n v="1.7696012E7"/>
        <n v="51124.0"/>
        <n v="160282.0"/>
        <n v="221894.0"/>
        <n v="2692573.0"/>
        <n v="187488.0"/>
        <n v="641441.0"/>
        <n v="222576.0"/>
        <n v="6128979.0"/>
        <n v="2991325.0"/>
        <n v="1388944.0"/>
        <n v="4194155.0"/>
        <n v="1563130.0"/>
        <n v="7135299.0"/>
        <n v="553968.0"/>
        <n v="150361.0"/>
        <n v="970915.0"/>
        <n v="94639.0"/>
        <n v="798616.0"/>
        <n v="1178941.0"/>
        <n v="574902.0"/>
        <n v="682100.0"/>
        <n v="86249.0"/>
        <n v="4852296.0"/>
        <n v="1.443479E7"/>
        <n v="726297.0"/>
        <n v="129808.0"/>
        <n v="3904183.0"/>
        <n v="739193.0"/>
        <n v="319363.0"/>
        <n v="351761.0"/>
        <n v="1519974.0"/>
        <n v="889357.0"/>
        <n v="2918899.0"/>
        <n v="909446.0"/>
        <n v="52843.0"/>
        <n v="1.4164596E7"/>
        <n v="125606.0"/>
        <n v="3942695.0"/>
        <n v="744591.0"/>
        <n v="3896353.0"/>
        <n v="10620.0"/>
        <n v="448819.0"/>
        <n v="1743866.0"/>
        <n v="4.2088858E7"/>
        <n v="18411.0"/>
        <n v="776485.0"/>
        <n v="2629446.0"/>
        <n v="993655.0"/>
        <n v="666393.0"/>
        <n v="522828.0"/>
        <n v="1208806.0"/>
        <n v="4.035096E7"/>
        <n v="107942.0"/>
        <n v="1.0361003E7"/>
        <n v="458461.0"/>
        <n v="5129430.0"/>
        <n v="12728.0"/>
        <n v="6674526.0"/>
        <n v="80519.0"/>
        <n v="2.2321143E7"/>
        <n v="916876.0"/>
        <n v="379202.0"/>
        <n v="3644890.0"/>
        <n v="2993154.0"/>
        <n v="4336963.0"/>
        <n v="726878.0"/>
        <n v="295734.0"/>
        <n v="5187564.0"/>
        <n v="1.781221E8"/>
        <n v="5550204.0"/>
        <n v="397476.0"/>
        <n v="618774.0"/>
        <n v="2697945.0"/>
        <n v="161262.0"/>
        <n v="1572771.0"/>
        <n v="1209299.0"/>
        <n v="140342.0"/>
        <n v="110524.0"/>
        <n v="421740.0"/>
        <n v="457538.0"/>
        <n v="232123.0"/>
        <n v="334669.0"/>
        <n v="867626.0"/>
        <n v="2928770.0"/>
        <n v="229176.0"/>
        <n v="457498.0"/>
        <n v="1674316.0"/>
        <n v="159311.0"/>
        <n v="198171.0"/>
        <n v="38357.0"/>
        <n v="1679524.0"/>
        <n v="1008121.0"/>
        <n v="1205807.0"/>
        <n v="1858869.0"/>
        <n v="952201.0"/>
        <n v="3656356.0"/>
        <n v="285674.0"/>
        <n v="818359.0"/>
        <n v="320774.0"/>
        <n v="148177.0"/>
        <n v="163400.0"/>
        <n v="290486.0"/>
        <n v="8233085.0"/>
        <n v="555954.0"/>
        <n v="473166.0"/>
        <n v="1437916.0"/>
        <n v="700168.0"/>
        <n v="1214612.0"/>
        <n v="233441.0"/>
        <n v="1040980.0"/>
        <n v="649687.0"/>
        <n v="337198.0"/>
        <n v="2622108.0"/>
        <n v="1875600.0"/>
        <n v="454740.0"/>
        <n v="1.1394155E7"/>
        <n v="2945584.0"/>
        <n v="2523612.0"/>
        <n v="2796084.0"/>
        <n v="812728.0"/>
        <n v="1.9699389E7"/>
        <n v="79524.0"/>
        <n v="174542.0"/>
        <n v="328812.0"/>
        <n v="2564419.0"/>
        <n v="128698.0"/>
        <n v="883126.0"/>
        <n v="5.2169426E7"/>
        <n v="837679.0"/>
        <n v="1007989.0"/>
        <n v="545409.0"/>
        <n v="1214595.0"/>
        <n v="1981874.0"/>
        <n v="343501.0"/>
        <n v="936173.0"/>
        <n v="8304240.0"/>
        <n v="607729.0"/>
        <n v="3.1521702E7"/>
        <n v="388312.0"/>
        <n v="61686.0"/>
        <n v="6164539.0"/>
        <n v="405631.0"/>
        <n v="676098.0"/>
        <n v="1371405.0"/>
        <n v="163165.0"/>
        <n v="415755.0"/>
        <n v="1.2059161E7"/>
        <n v="1037434.0"/>
        <n v="30172.0"/>
        <n v="923373.0"/>
        <n v="293779.0"/>
        <n v="52920.0"/>
        <n v="427614.0"/>
        <n v="61589.0"/>
        <n v="2916771.0"/>
        <n v="6240486.0"/>
        <n v="1455888.0"/>
        <n v="3938508.0"/>
        <n v="1.1992071E7"/>
        <n v="544896.0"/>
        <n v="93366.0"/>
        <n v="2977581.0"/>
        <n v="609767.0"/>
        <n v="203760.0"/>
        <n v="185142.0"/>
        <n v="2479104.0"/>
        <n v="204972.0"/>
        <n v="1989921.0"/>
        <n v="3778234.0"/>
        <n v="1.5557561E7"/>
        <n v="516249.0"/>
        <n v="562689.0"/>
        <n v="206640.0"/>
        <n v="1007500.0"/>
        <n v="3068443.0"/>
        <n v="528437.0"/>
        <n v="1.073892E7"/>
        <n v="244100.0"/>
        <n v="87360.0"/>
        <n v="1000058.0"/>
        <n v="1660560.0"/>
        <n v="714841.0"/>
        <n v="2948271.0"/>
        <n v="1461141.0"/>
        <n v="39572.0"/>
        <n v="291360.0"/>
        <n v="866705.0"/>
        <n v="1113155.0"/>
        <n v="614830.0"/>
        <n v="1296711.0"/>
        <n v="391344.0"/>
        <n v="320305.0"/>
        <n v="116109.0"/>
        <n v="3189197.0"/>
        <n v="939246.0"/>
        <n v="4042470.0"/>
        <n v="6822741.0"/>
        <n v="281299.0"/>
        <n v="1.5801844E7"/>
        <n v="3744063.0"/>
        <n v="1575120.0"/>
        <n v="1075229.0"/>
        <n v="194812.0"/>
        <n v="119010.0"/>
        <n v="3874327.0"/>
        <n v="8778077.0"/>
        <n v="4595770.0"/>
        <n v="38540.0"/>
        <n v="151668.0"/>
        <n v="403785.0"/>
        <n v="1906464.0"/>
        <n v="560082.0"/>
        <n v="514532.0"/>
        <n v="3.1374534E7"/>
        <n v="9467400.0"/>
        <n v="389609.0"/>
        <n v="4324093.0"/>
        <n v="761785.0"/>
        <n v="246450.0"/>
        <n v="175997.0"/>
        <n v="4.1704562E7"/>
        <n v="41162.0"/>
        <n v="7289864.0"/>
        <n v="4508882.0"/>
        <n v="2565108.0"/>
        <n v="60819.0"/>
        <n v="2.0345984E7"/>
        <n v="1.9429467E7"/>
        <n v="128680.0"/>
        <n v="375391.0"/>
        <n v="9180439.0"/>
        <n v="302980.0"/>
        <n v="166549.0"/>
        <n v="337414.0"/>
        <n v="1513644.0"/>
        <n v="3288257.0"/>
        <n v="5064538.0"/>
        <n v="556335.0"/>
        <n v="2205045.0"/>
        <n v="195150.0"/>
        <n v="260588.0"/>
        <n v="1.8828259E7"/>
        <n v="2074523.0"/>
        <n v="580215.0"/>
        <n v="739337.0"/>
        <n v="268934.0"/>
        <n v="72218.0"/>
        <n v="646337.0"/>
        <n v="93793.0"/>
        <n v="1151078.0"/>
        <n v="7251077.0"/>
        <n v="3285822.0"/>
        <n v="234582.0"/>
        <n v="117974.0"/>
        <n v="104500.0"/>
        <n v="331645.0"/>
        <n v="141246.0"/>
        <n v="1561842.0"/>
        <n v="1462140.0"/>
        <n v="891093.0"/>
        <n v="3034923.0"/>
        <n v="3934716.0"/>
        <n v="515820.0"/>
        <n v="1.2184536E7"/>
        <n v="1378728.0"/>
        <n v="191394.0"/>
        <n v="4132424.0"/>
        <n v="92875.0"/>
        <n v="1067563.0"/>
        <n v="118139.0"/>
        <n v="1.3883726E7"/>
        <n v="1.1797149E7"/>
        <n v="4740768.0"/>
        <n v="852693.0"/>
        <n v="1814540.0"/>
        <n v="4432868.0"/>
        <n v="139526.0"/>
        <n v="196178.0"/>
        <n v="49382.0"/>
        <n v="392083.0"/>
        <n v="434327.0"/>
        <n v="141696.0"/>
        <n v="1483038.0"/>
        <n v="122544.0"/>
        <n v="127134.0"/>
        <n v="174115.0"/>
        <n v="870652.0"/>
        <n v="459699.0"/>
        <n v="629860.0"/>
        <n v="223566.0"/>
        <n v="1752952.0"/>
        <n v="3119366.0"/>
        <n v="208908.0"/>
        <n v="74110.0"/>
        <n v="754040.0"/>
        <n v="249467.0"/>
        <n v="5807402.0"/>
        <n v="62171.0"/>
        <n v="460412.0"/>
        <n v="245535.0"/>
        <n v="414473.0"/>
        <n v="478098.0"/>
        <n v="3752367.0"/>
        <n v="5400826.0"/>
        <n v="72432.0"/>
        <n v="183712.0"/>
        <n v="340452.0"/>
        <n v="1191451.0"/>
        <n v="2804006.0"/>
        <n v="5099509.0"/>
        <n v="2454360.0"/>
        <n v="7958215.0"/>
        <n v="20130.0"/>
        <n v="385607.0"/>
        <n v="2.0968704E7"/>
        <n v="212906.0"/>
        <n v="8440632.0"/>
        <n v="336442.0"/>
        <n v="631782.0"/>
        <n v="4955980.0"/>
        <n v="553834.0"/>
        <n v="468486.0"/>
        <n v="478031.0"/>
        <n v="177322.0"/>
        <n v="282017.0"/>
        <n v="1209204.0"/>
        <n v="2082363.0"/>
        <n v="2060634.0"/>
        <n v="6857046.0"/>
        <n v="442660.0"/>
        <n v="142214.0"/>
        <n v="1573255.0"/>
        <n v="142861.0"/>
        <n v="1912378.0"/>
        <n v="692460.0"/>
        <n v="468571.0"/>
        <n v="259669.0"/>
        <n v="1.4872269E7"/>
        <n v="137455.0"/>
        <n v="383670.0"/>
        <n v="362914.0"/>
        <n v="563716.0"/>
        <n v="58524.0"/>
        <n v="1.310744E7"/>
        <n v="5681880.0"/>
        <n v="3795125.0"/>
        <n v="540327.0"/>
        <n v="231447.0"/>
        <n v="78058.0"/>
        <n v="1.0428317E7"/>
        <n v="6132022.0"/>
        <n v="206831.0"/>
        <n v="224940.0"/>
        <n v="7063500.0"/>
        <n v="173380.0"/>
        <n v="295649.0"/>
        <n v="364017.0"/>
        <n v="155355.0"/>
        <n v="1249455.0"/>
        <n v="1904768.0"/>
        <n v="211668.0"/>
        <n v="132502.0"/>
        <n v="310790.0"/>
        <n v="84407.0"/>
        <n v="225534.0"/>
        <n v="13871.0"/>
        <n v="357511.0"/>
        <n v="402628.0"/>
        <n v="174408.0"/>
        <n v="260320.0"/>
        <n v="183209.0"/>
        <n v="2880687.0"/>
        <n v="449678.0"/>
        <n v="315630.0"/>
        <n v="85758.0"/>
        <n v="1017018.0"/>
        <n v="246529.0"/>
        <n v="89700.0"/>
        <n v="847900.0"/>
        <n v="1166032.0"/>
        <n v="225454.0"/>
        <n v="1.1697468E7"/>
        <n v="1.4898983E7"/>
        <n v="398246.0"/>
        <n v="895116.0"/>
        <n v="506142.0"/>
        <n v="158038.0"/>
        <n v="8495290.0"/>
        <n v="1.9994246E7"/>
        <n v="1284096.0"/>
        <n v="1245267.0"/>
        <n v="3.81699E7"/>
        <n v="46253.0"/>
        <n v="1143382.0"/>
        <n v="111633.0"/>
        <n v="538326.0"/>
        <n v="4247418.0"/>
        <n v="429829.0"/>
        <n v="295481.0"/>
        <n v="7165580.0"/>
        <n v="280872.0"/>
        <n v="547146.0"/>
        <n v="2.9936469E7"/>
        <n v="4.3804226E7"/>
        <n v="642858.0"/>
        <n v="204314.0"/>
        <n v="200887.0"/>
        <n v="602240.0"/>
        <n v="3677136.0"/>
        <n v="3.6588184E7"/>
        <n v="70646.0"/>
        <n v="1.1531195E7"/>
        <n v="64258.0"/>
        <n v="388700.0"/>
        <n v="761447.0"/>
        <n v="6914054.0"/>
        <n v="871373.0"/>
        <n v="357660.0"/>
        <n v="1902660.0"/>
        <n v="31440.0"/>
        <n v="966736.0"/>
        <n v="197307.0"/>
        <n v="25470.0"/>
        <n v="166336.0"/>
        <n v="1004207.0"/>
        <n v="7236440.0"/>
        <n v="2416700.0"/>
        <n v="138541.0"/>
        <n v="367043.0"/>
        <n v="1833084.0"/>
        <n v="2288077.0"/>
        <n v="3478644.0"/>
        <n v="1094857.0"/>
        <n v="551374.0"/>
        <n v="736117.0"/>
        <n v="1146060.0"/>
        <n v="277304.0"/>
        <n v="3120104.0"/>
        <n v="619617.0"/>
        <n v="4330378.0"/>
        <n v="8259262.0"/>
        <n v="291520.0"/>
        <n v="1.8148913E7"/>
        <n v="167029.0"/>
        <n v="1.0483218E7"/>
        <n v="2303076.0"/>
        <n v="761962.0"/>
        <n v="8735615.0"/>
        <n v="225253.0"/>
        <n v="550368.0"/>
        <n v="762544.0"/>
        <n v="2798938.0"/>
        <n v="1.0444644E7"/>
        <n v="3045654.0"/>
        <n v="2560847.0"/>
        <n v="1.8826478E7"/>
        <n v="262899.0"/>
        <n v="1629379.0"/>
        <n v="197048.0"/>
        <n v="2406744.0"/>
        <n v="1678380.0"/>
        <n v="1.561302E7"/>
        <n v="280602.0"/>
        <n v="325047.0"/>
        <n v="463900.0"/>
        <n v="865002.0"/>
        <n v="171100.0"/>
        <n v="127784.0"/>
        <n v="28392.0"/>
        <n v="122592.0"/>
        <n v="280649.0"/>
        <n v="2211125.0"/>
        <n v="4987671.0"/>
        <n v="8134147.0"/>
        <n v="3524143.0"/>
        <n v="230040.0"/>
        <n v="1355232.0"/>
        <n v="427531.0"/>
        <n v="79055.0"/>
        <n v="99175.0"/>
        <n v="169128.0"/>
        <n v="3263972.0"/>
        <n v="53949.0"/>
        <n v="1019988.0"/>
        <n v="250784.0"/>
        <n v="1.8834689E7"/>
        <n v="2266146.0"/>
        <n v="1644449.0"/>
        <n v="1471706.0"/>
        <n v="76014.0"/>
        <n v="8017455.0"/>
        <n v="19692.0"/>
        <n v="410860.0"/>
        <n v="598590.0"/>
        <n v="867430.0"/>
        <n v="255506.0"/>
        <n v="89575.0"/>
        <n v="2640884.0"/>
        <n v="296870.0"/>
        <n v="910347.0"/>
        <n v="3368985.0"/>
        <n v="2171442.0"/>
        <n v="1835179.0"/>
        <n v="1015170.0"/>
        <n v="333984.0"/>
        <n v="1.6851414E7"/>
        <n v="2461916.0"/>
        <n v="7348262.0"/>
        <n v="80850.0"/>
        <n v="536700.0"/>
        <n v="3607416.0"/>
        <n v="3696082.0"/>
        <n v="531594.0"/>
        <n v="255484.0"/>
        <n v="74124.0"/>
        <n v="3193047.0"/>
        <n v="478817.0"/>
        <n v="3.4434644E7"/>
        <n v="412180.0"/>
        <n v="634115.0"/>
        <n v="171703.0"/>
        <n v="1245440.0"/>
        <n v="3877000.0"/>
        <n v="274911.0"/>
        <n v="2202445.0"/>
        <n v="153301.0"/>
        <n v="3815420.0"/>
        <n v="6208668.0"/>
        <n v="27306.0"/>
        <n v="1788463.0"/>
        <n v="2.2401617E7"/>
        <n v="371616.0"/>
        <n v="1046628.0"/>
        <n v="2753170.0"/>
        <n v="243789.0"/>
        <n v="163469.0"/>
        <n v="3646368.0"/>
        <n v="885937.0"/>
        <n v="328791.0"/>
        <n v="1128149.0"/>
        <n v="1735930.0"/>
        <n v="1.3657523E7"/>
        <n v="1533690.0"/>
        <n v="414414.0"/>
        <n v="400480.0"/>
        <n v="1.0522476E7"/>
        <n v="1413060.0"/>
        <n v="2077980.0"/>
        <n v="443911.0"/>
        <n v="2622414.0"/>
        <n v="2.2310258E7"/>
        <n v="3938559.0"/>
        <n v="858439.0"/>
        <n v="961852.0"/>
        <n v="456077.0"/>
        <n v="868547.0"/>
        <n v="424360.0"/>
        <n v="323920.0"/>
        <n v="1070014.0"/>
        <n v="1862909.0"/>
        <n v="117260.0"/>
        <n v="42950.0"/>
        <n v="3.4993134E7"/>
        <n v="1079320.0"/>
        <n v="9241060.0"/>
        <n v="4504806.0"/>
        <n v="5732015.0"/>
        <n v="1.1458863E7"/>
        <n v="451080.0"/>
        <n v="215260.0"/>
        <n v="127838.0"/>
        <n v="8543640.0"/>
        <n v="5604658.0"/>
        <n v="1260270.0"/>
        <n v="2.3421736E7"/>
        <n v="346174.0"/>
        <n v="916359.0"/>
        <n v="949419.0"/>
        <n v="1783727.0"/>
        <n v="692370.0"/>
        <n v="54782.0"/>
        <n v="9094520.0"/>
        <n v="791807.0"/>
        <n v="256540.0"/>
        <n v="578834.0"/>
        <n v="496390.0"/>
        <n v="6454576.0"/>
        <n v="226253.0"/>
        <n v="2508014.0"/>
        <n v="1175760.0"/>
        <n v="4327484.0"/>
        <n v="3308142.0"/>
        <n v="955754.0"/>
        <n v="3555743.0"/>
        <n v="57640.0"/>
        <n v="1583176.0"/>
        <n v="129257.0"/>
        <n v="5031575.0"/>
        <n v="2488020.0"/>
        <n v="2535937.0"/>
        <n v="802792.0"/>
        <n v="169830.0"/>
        <n v="3704045.0"/>
        <n v="114188.0"/>
        <n v="1.3094933E7"/>
        <n v="1586871.0"/>
        <n v="9933357.0"/>
        <n v="365632.0"/>
        <n v="313478.0"/>
        <n v="1635062.0"/>
        <n v="2.5082154E7"/>
        <n v="242424.0"/>
        <n v="7195437.0"/>
        <n v="1.0020625E7"/>
        <n v="2291750.0"/>
        <n v="245610.0"/>
        <n v="403069.0"/>
        <n v="563990.0"/>
        <n v="340105.0"/>
        <n v="69946.0"/>
        <n v="4346520.0"/>
        <n v="2992498.0"/>
        <n v="323120.0"/>
        <n v="1742889.0"/>
        <n v="248621.0"/>
        <n v="163466.0"/>
        <n v="2794928.0"/>
        <n v="307908.0"/>
        <n v="149749.0"/>
        <n v="1.3435877E7"/>
        <n v="2561720.0"/>
        <n v="4567051.0"/>
        <n v="3116360.0"/>
        <n v="2467008.0"/>
        <n v="2745891.0"/>
        <n v="176040.0"/>
        <n v="732845.0"/>
        <n v="1978463.0"/>
        <n v="1874764.0"/>
        <n v="166756.0"/>
        <n v="1.6939522E7"/>
        <n v="129930.0"/>
        <n v="3034034.0"/>
        <n v="5940389.0"/>
        <n v="452340.0"/>
        <n v="435226.0"/>
        <n v="722052.0"/>
        <n v="925452.0"/>
        <n v="3.9188713E7"/>
        <n v="1319744.0"/>
        <n v="1103645.0"/>
        <n v="2105895.0"/>
        <n v="1351020.0"/>
        <n v="1364342.0"/>
        <n v="1383138.0"/>
        <n v="247916.0"/>
        <n v="4880520.0"/>
        <n v="304920.0"/>
        <n v="1.3054893E7"/>
        <n v="130987.0"/>
        <n v="535354.0"/>
        <n v="107818.0"/>
        <n v="685617.0"/>
        <n v="2.3412068E7"/>
        <n v="523450.0"/>
        <n v="983520.0"/>
        <n v="1345860.0"/>
        <n v="206650.0"/>
        <n v="291563.0"/>
        <n v="6370892.0"/>
        <n v="402012.0"/>
        <n v="699715.0"/>
        <n v="126182.0"/>
        <n v="239806.0"/>
        <n v="51318.0"/>
        <n v="86920.0"/>
        <n v="6864442.0"/>
        <n v="1231618.0"/>
        <n v="1.0268768E7"/>
        <n v="247454.0"/>
        <n v="1052999.0"/>
        <n v="1520450.0"/>
        <n v="134086.0"/>
        <n v="1593446.0"/>
        <n v="778618.0"/>
        <n v="41050.0"/>
        <n v="3470983.0"/>
        <n v="961382.0"/>
        <n v="23455.0"/>
        <n v="140530.0"/>
        <n v="2022035.0"/>
        <n v="28778.0"/>
        <n v="2973440.0"/>
        <n v="50651.0"/>
        <n v="4814362.0"/>
        <n v="273291.0"/>
        <n v="812724.0"/>
        <n v="1258178.0"/>
        <n v="1.5359024E7"/>
        <n v="1.014814E7"/>
        <n v="147079.0"/>
        <n v="1117735.0"/>
        <n v="401760.0"/>
        <n v="203800.0"/>
        <n v="26035.0"/>
        <n v="583437.0"/>
        <n v="252452.0"/>
        <n v="5.5454331E7"/>
        <n v="104353.0"/>
        <n v="660226.0"/>
        <n v="881434.0"/>
        <n v="364156.0"/>
        <n v="1.2787133E7"/>
        <n v="1018148.0"/>
        <n v="295889.0"/>
        <n v="87080.0"/>
        <n v="614302.0"/>
        <n v="869831.0"/>
        <n v="1598869.0"/>
        <n v="130769.0"/>
        <n v="327881.0"/>
        <n v="1.5867597E7"/>
        <n v="966200.0"/>
        <n v="458856.0"/>
        <n v="1.2965762E7"/>
        <n v="27122.0"/>
        <n v="820892.0"/>
        <n v="252985.0"/>
        <n v="52107.0"/>
        <n v="2597707.0"/>
        <n v="1450860.0"/>
        <n v="248824.0"/>
        <n v="2.075473E7"/>
        <n v="60998.0"/>
        <n v="1654940.0"/>
        <n v="1.2912053E7"/>
        <n v="1211697.0"/>
        <n v="1008150.0"/>
        <n v="368581.0"/>
        <n v="369950.0"/>
        <n v="845038.0"/>
        <n v="738630.0"/>
        <n v="1784721.0"/>
        <n v="1006460.0"/>
        <n v="340175.0"/>
        <n v="267570.0"/>
        <n v="10922.0"/>
        <n v="375665.0"/>
        <n v="4297808.0"/>
        <n v="6404798.0"/>
        <n v="7743176.0"/>
        <n v="477746.0"/>
        <n v="1.1051381E7"/>
        <n v="3485610.0"/>
        <n v="5299157.0"/>
        <n v="751217.0"/>
        <n v="5989857.0"/>
        <n v="4292830.0"/>
        <n v="519105.0"/>
        <n v="1100246.0"/>
        <n v="944062.0"/>
        <n v="2525449.0"/>
        <n v="361690.0"/>
        <n v="1727742.0"/>
        <n v="252816.0"/>
        <n v="318637.0"/>
        <n v="372818.0"/>
        <n v="1233996.0"/>
        <n v="5259131.0"/>
        <n v="174464.0"/>
        <n v="620533.0"/>
        <n v="1646529.0"/>
        <n v="654963.0"/>
        <n v="179852.0"/>
        <n v="372533.0"/>
        <n v="26900.0"/>
        <n v="93100.0"/>
        <n v="2729140.0"/>
        <n v="3720163.0"/>
        <n v="4686784.0"/>
        <n v="1082673.0"/>
        <n v="337571.0"/>
        <n v="903821.0"/>
        <n v="343890.0"/>
        <n v="6185786.0"/>
        <n v="1895650.0"/>
        <n v="269875.0"/>
        <n v="2158629.0"/>
        <n v="7590363.0"/>
        <n v="984030.0"/>
        <n v="1245640.0"/>
        <n v="1.0939476E7"/>
        <n v="240060.0"/>
        <n v="68314.0"/>
        <n v="291232.0"/>
        <n v="268704.0"/>
        <n v="182437.0"/>
        <n v="5620250.0"/>
        <n v="35780.0"/>
        <n v="2996385.0"/>
        <n v="658339.0"/>
        <n v="1630963.0"/>
        <n v="577011.0"/>
        <n v="210312.0"/>
        <n v="2242658.0"/>
        <n v="5537407.0"/>
        <n v="701811.0"/>
        <n v="1498479.0"/>
        <n v="57510.0"/>
        <n v="1473293.0"/>
        <n v="1.0108346E7"/>
        <n v="6710308.0"/>
        <n v="1028027.0"/>
        <n v="7072243.0"/>
        <n v="356935.0"/>
        <n v="511442.0"/>
        <n v="2092445.0"/>
        <n v="1986791.0"/>
        <n v="5447232.0"/>
        <n v="1.6104328E7"/>
        <n v="304231.0"/>
        <n v="4971206.0"/>
        <n v="1798924.0"/>
        <n v="192375.0"/>
        <n v="57460.0"/>
        <n v="1609291.0"/>
        <n v="5161584.0"/>
        <n v="121867.0"/>
        <n v="813262.0"/>
        <n v="2542095.0"/>
        <n v="2788720.0"/>
        <n v="713906.0"/>
        <n v="246807.0"/>
        <n v="6895512.0"/>
        <n v="258274.0"/>
        <n v="3495783.0"/>
        <n v="3256220.0"/>
        <n v="409146.0"/>
        <n v="1.313023E7"/>
        <n v="284316.0"/>
        <n v="1129075.0"/>
        <n v="465372.0"/>
        <n v="136332.0"/>
        <n v="2461660.0"/>
        <n v="1801248.0"/>
        <n v="382636.0"/>
        <n v="126940.0"/>
        <n v="1075258.0"/>
        <n v="589516.0"/>
        <n v="529435.0"/>
        <n v="1560114.0"/>
        <n v="8437935.0"/>
        <n v="7.5244642E7"/>
        <n v="513954.0"/>
        <n v="500991.0"/>
        <n v="137880.0"/>
        <n v="2031875.0"/>
        <n v="1.2494646E7"/>
        <n v="325147.0"/>
        <n v="477368.0"/>
        <n v="804980.0"/>
        <n v="1.6098205E7"/>
        <n v="568426.0"/>
        <n v="21168.0"/>
        <n v="392891.0"/>
        <n v="1407517.0"/>
        <n v="7646246.0"/>
        <n v="2028244.0"/>
        <n v="1356750.0"/>
        <n v="1577452.0"/>
        <n v="762960.0"/>
        <n v="1.0271291E7"/>
        <n v="2171148.0"/>
        <n v="885216.0"/>
        <n v="377789.0"/>
        <n v="489554.0"/>
        <n v="5430748.0"/>
        <n v="1.0496376E7"/>
        <n v="42020.0"/>
        <n v="529690.0"/>
        <n v="2236102.0"/>
        <n v="3387087.0"/>
        <n v="159253.0"/>
        <n v="1.0229193E7"/>
        <n v="126810.0"/>
        <n v="248026.0"/>
        <n v="742341.0"/>
        <n v="452309.0"/>
        <n v="283782.0"/>
        <n v="67091.0"/>
        <n v="1.4531143E7"/>
        <n v="81609.0"/>
        <n v="2857619.0"/>
        <n v="1704922.0"/>
        <n v="865518.0"/>
        <n v="599136.0"/>
        <n v="1035576.0"/>
        <n v="182041.0"/>
        <n v="127718.0"/>
        <n v="212045.0"/>
        <n v="1.2331959E7"/>
        <n v="341640.0"/>
        <n v="160896.0"/>
        <n v="581709.0"/>
        <n v="114354.0"/>
        <n v="95139.0"/>
        <n v="6679945.0"/>
        <n v="2.4192417E7"/>
        <n v="1526955.0"/>
        <n v="30283.0"/>
        <n v="6558515.0"/>
        <n v="109180.0"/>
        <n v="564320.0"/>
        <n v="255153.0"/>
        <n v="1359300.0"/>
        <n v="759221.0"/>
        <n v="6894252.0"/>
        <n v="146745.0"/>
        <n v="392683.0"/>
        <n v="572125.0"/>
        <n v="260667.0"/>
        <n v="1440749.0"/>
        <n v="1643264.0"/>
        <n v="87433.0"/>
        <n v="239899.0"/>
        <n v="660686.0"/>
        <n v="2758468.0"/>
        <n v="555797.0"/>
        <n v="7274678.0"/>
        <n v="2926427.0"/>
        <n v="1587258.0"/>
        <n v="4119862.0"/>
        <n v="5521708.0"/>
        <n v="121524.0"/>
        <n v="27711.0"/>
        <n v="377375.0"/>
        <n v="832398.0"/>
        <n v="130620.0"/>
        <n v="138556.0"/>
        <n v="138206.0"/>
        <n v="3233320.0"/>
        <n v="474300.0"/>
        <n v="1.2915036E7"/>
        <n v="259350.0"/>
        <n v="495744.0"/>
        <n v="9533142.0"/>
        <n v="424985.0"/>
        <n v="603161.0"/>
        <n v="1081100.0"/>
        <n v="3214872.0"/>
        <n v="44586.0"/>
        <n v="200680.0"/>
        <n v="303440.0"/>
        <n v="77641.0"/>
        <n v="340668.0"/>
        <n v="92456.0"/>
        <n v="121914.0"/>
        <n v="1691375.0"/>
        <n v="1.0910255E7"/>
        <n v="2.5042296E7"/>
        <n v="935234.0"/>
        <n v="1313215.0"/>
        <n v="1784448.0"/>
        <n v="1477722.0"/>
        <n v="3.1003554E7"/>
        <n v="5044854.0"/>
        <n v="2470762.0"/>
        <n v="7144582.0"/>
        <n v="574092.0"/>
        <n v="2077907.0"/>
        <n v="612090.0"/>
        <n v="523438.0"/>
        <n v="3091757.0"/>
        <n v="706880.0"/>
        <n v="1150331.0"/>
        <n v="1093565.0"/>
        <n v="541548.0"/>
        <n v="5207958.0"/>
        <n v="4338628.0"/>
        <n v="877591.0"/>
        <n v="387218.0"/>
        <n v="368320.0"/>
        <n v="1858138.0"/>
        <n v="5961007.0"/>
        <n v="628420.0"/>
        <n v="2506592.0"/>
        <n v="223609.0"/>
        <n v="120284.0"/>
        <n v="3130845.0"/>
        <n v="945060.0"/>
        <n v="445541.0"/>
        <n v="172243.0"/>
        <n v="3407701.0"/>
        <n v="341013.0"/>
        <n v="676571.0"/>
        <n v="325160.0"/>
        <n v="962531.0"/>
        <n v="1065076.0"/>
        <n v="972860.0"/>
        <n v="237078.0"/>
        <n v="542120.0"/>
        <n v="193102.0"/>
        <n v="280120.0"/>
        <n v="817362.0"/>
        <n v="228178.0"/>
        <n v="538580.0"/>
        <n v="391220.0"/>
        <n v="371206.0"/>
        <n v="4614334.0"/>
        <n v="182160.0"/>
        <n v="3783070.0"/>
        <n v="509530.0"/>
        <n v="514908.0"/>
        <n v="204604.0"/>
        <n v="1961742.0"/>
        <n v="226262.0"/>
        <n v="3556665.0"/>
        <n v="1.2864636E7"/>
        <n v="1597709.0"/>
        <n v="101865.0"/>
        <n v="45063.0"/>
        <n v="60603.0"/>
        <n v="473948.0"/>
        <n v="825800.0"/>
        <n v="6851840.0"/>
        <n v="1.8697616E7"/>
        <n v="200751.0"/>
        <n v="1205768.0"/>
        <n v="2841421.0"/>
        <n v="1.5068019E7"/>
        <n v="975902.0"/>
        <n v="550224.0"/>
        <n v="1272971.0"/>
        <n v="2.936421E7"/>
        <n v="1891219.0"/>
        <n v="396810.0"/>
        <n v="4958732.0"/>
        <n v="138613.0"/>
        <n v="3427238.0"/>
        <n v="4843512.0"/>
        <n v="1830555.0"/>
        <n v="228892.0"/>
        <n v="3046104.0"/>
        <n v="2092432.0"/>
        <n v="3213119.0"/>
        <n v="4266814.0"/>
        <n v="632052.0"/>
        <n v="5298824.0"/>
        <n v="1570702.0"/>
        <n v="6018181.0"/>
        <n v="2701772.0"/>
        <n v="1105645.0"/>
        <n v="435456.0"/>
        <n v="99921.0"/>
        <n v="19753.0"/>
        <n v="1082391.0"/>
        <n v="1102844.0"/>
        <n v="1081589.0"/>
        <n v="371202.0"/>
        <n v="2601898.0"/>
        <n v="2780783.0"/>
        <n v="332582.0"/>
        <n v="433278.0"/>
        <n v="395587.0"/>
        <n v="510300.0"/>
        <n v="626517.0"/>
        <n v="492862.0"/>
        <n v="2451703.0"/>
        <n v="1939291.0"/>
        <n v="1035648.0"/>
        <n v="1.4260842E7"/>
        <n v="289249.0"/>
        <n v="602414.0"/>
        <n v="33216.0"/>
        <n v="230652.0"/>
        <n v="985590.0"/>
        <n v="2.9211098E7"/>
        <n v="7873811.0"/>
        <n v="504761.0"/>
        <n v="915913.0"/>
        <n v="358961.0"/>
        <n v="884407.0"/>
        <n v="1.1030432E7"/>
        <n v="19062.0"/>
        <n v="1789437.0"/>
        <n v="873155.0"/>
        <n v="484236.0"/>
        <n v="539451.0"/>
        <n v="341143.0"/>
        <n v="7430168.0"/>
        <n v="83585.0"/>
        <n v="625680.0"/>
        <n v="371131.0"/>
        <n v="1218145.0"/>
        <n v="3522009.0"/>
        <n v="498842.0"/>
        <n v="11279.0"/>
        <n v="1921324.0"/>
        <n v="93254.0"/>
        <n v="107474.0"/>
        <n v="1.1049586E7"/>
        <n v="6501805.0"/>
        <n v="487915.0"/>
        <n v="3415980.0"/>
        <n v="1064741.0"/>
        <n v="100764.0"/>
        <n v="660366.0"/>
        <n v="560851.0"/>
        <n v="1.5623962E7"/>
        <n v="5547680.0"/>
        <n v="539288.0"/>
        <n v="107898.0"/>
        <n v="259603.0"/>
        <n v="9314303.0"/>
        <n v="1153901.0"/>
        <n v="4935967.0"/>
        <n v="1205681.0"/>
        <n v="1622376.0"/>
        <n v="3929238.0"/>
        <n v="437420.0"/>
        <n v="71896.0"/>
        <n v="574921.0"/>
        <n v="88097.0"/>
        <n v="28629.0"/>
        <n v="39161.0"/>
        <n v="2043200.0"/>
        <n v="2581355.0"/>
        <n v="3951001.0"/>
        <n v="152111.0"/>
        <n v="24020.0"/>
        <n v="2908249.0"/>
        <n v="220381.0"/>
        <n v="475844.0"/>
        <n v="1860192.0"/>
        <n v="5785332.0"/>
        <n v="4.8095346E7"/>
        <n v="1015681.0"/>
        <n v="155898.0"/>
        <n v="2709365.0"/>
        <n v="6598600.0"/>
        <n v="3.9520854E7"/>
        <n v="116946.0"/>
        <n v="1230978.0"/>
        <n v="1.5407933E7"/>
        <n v="1.1274737E7"/>
        <n v="45668.0"/>
        <n v="3086177.0"/>
        <n v="2851315.0"/>
        <n v="919565.0"/>
        <n v="8408316.0"/>
        <n v="8925389.0"/>
        <n v="784808.0"/>
        <n v="2.7968928E7"/>
        <n v="84664.0"/>
        <n v="72207.0"/>
        <n v="573971.0"/>
        <n v="6441089.0"/>
        <n v="265062.0"/>
        <n v="6608760.0"/>
        <n v="1015073.0"/>
        <n v="4833399.0"/>
        <n v="264639.0"/>
        <n v="1255836.0"/>
        <n v="487898.0"/>
        <n v="214091.0"/>
        <n v="202230.0"/>
        <n v="154618.0"/>
        <n v="520112.0"/>
        <n v="544125.0"/>
        <n v="1.5222834E7"/>
        <n v="224557.0"/>
        <n v="2060706.0"/>
        <n v="2583946.0"/>
        <n v="5877052.0"/>
        <n v="170914.0"/>
        <n v="1362281.0"/>
        <n v="53782.0"/>
        <n v="8913413.0"/>
        <n v="537525.0"/>
        <n v="429555.0"/>
        <n v="1068966.0"/>
        <n v="344453.0"/>
        <n v="352680.0"/>
        <n v="1.7242815E7"/>
        <n v="4.3404925E7"/>
        <n v="1986490.0"/>
        <n v="140858.0"/>
        <n v="3614259.0"/>
        <n v="4236266.0"/>
        <n v="129720.0"/>
        <n v="6534820.0"/>
        <n v="624591.0"/>
        <n v="2134251.0"/>
        <n v="58073.0"/>
        <n v="3030202.0"/>
        <n v="510566.0"/>
        <n v="40381.0"/>
        <n v="234530.0"/>
        <n v="1.6500037E7"/>
        <n v="547832.0"/>
        <n v="604035.0"/>
        <n v="5513962.0"/>
        <n v="419998.0"/>
        <n v="1102124.0"/>
        <n v="6040604.0"/>
        <n v="450616.0"/>
        <n v="1753280.0"/>
        <n v="1976139.0"/>
        <n v="193329.0"/>
        <n v="1235545.0"/>
        <n v="33763.0"/>
        <n v="146606.0"/>
        <n v="201047.0"/>
        <n v="264455.0"/>
        <n v="127047.0"/>
        <n v="3112378.0"/>
        <n v="134182.0"/>
        <n v="422004.0"/>
        <n v="373282.0"/>
        <n v="891974.0"/>
        <n v="4597297.0"/>
        <n v="9687235.0"/>
        <n v="33069.0"/>
        <n v="544198.0"/>
        <n v="422573.0"/>
        <n v="2600125.0"/>
        <n v="619007.0"/>
        <n v="2917504.0"/>
        <n v="2.4390509E7"/>
        <n v="164060.0"/>
        <n v="1.1453292E7"/>
        <n v="1478560.0"/>
        <n v="9866660.0"/>
        <n v="118836.0"/>
        <n v="1.5217849E7"/>
        <n v="3645451.0"/>
        <n v="73854.0"/>
        <n v="79948.0"/>
        <n v="296136.0"/>
        <n v="472726.0"/>
        <n v="3121829.0"/>
        <n v="5845824.0"/>
        <n v="34694.0"/>
        <n v="4329000.0"/>
        <n v="6072.0"/>
        <n v="2.1125095E7"/>
        <n v="805823.0"/>
        <n v="2.0521433E7"/>
        <n v="730468.0"/>
        <n v="367090.0"/>
        <n v="1043776.0"/>
        <n v="399086.0"/>
        <n v="5556355.0"/>
        <n v="2730276.0"/>
        <n v="761832.0"/>
        <n v="1.090151E7"/>
        <n v="1088706.0"/>
        <n v="547668.0"/>
        <n v="1822833.0"/>
        <n v="2802718.0"/>
        <n v="360510.0"/>
        <n v="7374860.0"/>
        <n v="518860.0"/>
        <n v="276442.0"/>
        <n v="89958.0"/>
        <n v="332314.0"/>
        <n v="824624.0"/>
        <n v="782813.0"/>
        <n v="325008.0"/>
        <n v="478863.0"/>
        <n v="331968.0"/>
        <n v="1167063.0"/>
        <n v="893819.0"/>
        <n v="304686.0"/>
        <n v="1114700.0"/>
        <n v="253074.0"/>
        <n v="1334362.0"/>
        <n v="2.6421172E7"/>
        <n v="1964123.0"/>
        <n v="3.4142817E7"/>
        <n v="502920.0"/>
        <n v="735388.0"/>
        <n v="674760.0"/>
        <n v="212121.0"/>
        <n v="916914.0"/>
        <n v="1550571.0"/>
        <n v="5758628.0"/>
        <n v="4680918.0"/>
        <n v="456988.0"/>
        <n v="2.011205E7"/>
        <n v="1.037258E7"/>
        <n v="41405.0"/>
        <n v="823289.0"/>
        <n v="137654.0"/>
        <n v="40550.0"/>
        <n v="967417.0"/>
        <n v="2.8789845E7"/>
        <n v="1.4694277E7"/>
        <n v="2533311.0"/>
        <n v="892956.0"/>
        <n v="2248765.0"/>
        <n v="1432149.0"/>
        <n v="191636.0"/>
        <n v="153144.0"/>
        <n v="592866.0"/>
        <n v="153311.0"/>
        <n v="2552536.0"/>
        <n v="336445.0"/>
        <n v="248921.0"/>
        <n v="92002.0"/>
        <n v="2.8385051E7"/>
        <n v="2115569.0"/>
        <n v="197287.0"/>
        <n v="437107.0"/>
        <n v="175686.0"/>
        <n v="253935.0"/>
        <n v="2205936.0"/>
        <n v="2528920.0"/>
        <n v="215860.0"/>
        <n v="126179.0"/>
        <n v="51319.0"/>
        <n v="286632.0"/>
        <n v="614191.0"/>
        <n v="43315.0"/>
        <n v="152205.0"/>
        <n v="440659.0"/>
        <n v="4313293.0"/>
        <n v="2528374.0"/>
        <n v="8081935.0"/>
        <n v="114442.0"/>
        <n v="1.3526806E7"/>
        <n v="186966.0"/>
        <n v="6609733.0"/>
        <n v="165636.0"/>
        <n v="3125538.0"/>
        <n v="230860.0"/>
        <n v="452750.0"/>
        <n v="157676.0"/>
        <n v="157252.0"/>
        <n v="2352787.0"/>
        <n v="667296.0"/>
        <n v="1.2678712E7"/>
        <n v="777404.0"/>
        <n v="2237434.0"/>
        <n v="4557823.0"/>
        <n v="4148732.0"/>
        <n v="20364.0"/>
        <n v="260982.0"/>
        <n v="927660.0"/>
        <n v="3.1736486E7"/>
        <n v="302958.0"/>
        <n v="149610.0"/>
        <n v="366320.0"/>
        <n v="175864.0"/>
        <n v="432160.0"/>
        <n v="4037992.0"/>
        <n v="3951722.0"/>
        <n v="741886.0"/>
        <n v="279864.0"/>
        <n v="120151.0"/>
        <n v="51908.0"/>
        <n v="357637.0"/>
        <n v="887495.0"/>
        <n v="1482683.0"/>
        <n v="74347.0"/>
        <n v="102029.0"/>
        <n v="250566.0"/>
        <n v="442721.0"/>
        <n v="1.5045809E7"/>
        <n v="2209427.0"/>
        <n v="20830.0"/>
        <n v="266810.0"/>
        <n v="913728.0"/>
        <n v="283608.0"/>
        <n v="67860.0"/>
        <n v="6704083.0"/>
        <n v="205150.0"/>
        <n v="4350294.0"/>
        <n v="1082900.0"/>
        <n v="2988576.0"/>
        <n v="1166058.0"/>
        <n v="307398.0"/>
        <n v="280051.0"/>
        <n v="3352960.0"/>
        <n v="1150963.0"/>
        <n v="7288480.0"/>
        <n v="483390.0"/>
        <n v="7265200.0"/>
        <n v="3154242.0"/>
        <n v="3762940.0"/>
        <n v="178374.0"/>
        <n v="1274080.0"/>
        <n v="119728.0"/>
        <n v="1073178.0"/>
        <n v="4289848.0"/>
        <n v="127827.0"/>
        <n v="1.7749095E7"/>
        <n v="213640.0"/>
        <n v="1928438.0"/>
        <n v="1.881067E7"/>
        <n v="504077.0"/>
        <n v="520959.0"/>
        <n v="355322.0"/>
        <n v="301701.0"/>
        <n v="8685694.0"/>
        <n v="5946426.0"/>
        <n v="1.3746619E7"/>
        <n v="185968.0"/>
        <n v="6933544.0"/>
        <n v="6936178.0"/>
        <n v="99783.0"/>
        <n v="292339.0"/>
        <n v="3687422.0"/>
        <n v="7995688.0"/>
        <n v="2377339.0"/>
        <n v="5669647.0"/>
        <n v="4627521.0"/>
        <n v="4540336.0"/>
        <n v="318820.0"/>
        <n v="2157563.0"/>
        <n v="85901.0"/>
        <n v="294392.0"/>
        <n v="72410.0"/>
        <n v="995375.0"/>
        <n v="164496.0"/>
        <n v="233985.0"/>
        <n v="1103833.0"/>
        <n v="32582.0"/>
        <n v="863960.0"/>
        <n v="553916.0"/>
        <n v="1520305.0"/>
        <n v="341400.0"/>
        <n v="3453842.0"/>
        <n v="373275.0"/>
        <n v="9278405.0"/>
        <n v="668914.0"/>
        <n v="6215851.0"/>
        <n v="1018500.0"/>
        <n v="520372.0"/>
        <n v="856400.0"/>
        <n v="1746846.0"/>
        <n v="2440493.0"/>
        <n v="1.0045604E7"/>
        <n v="765686.0"/>
        <n v="1.5398925E7"/>
        <n v="2.5981623E7"/>
        <n v="303245.0"/>
        <n v="6178120.0"/>
        <n v="2345786.0"/>
        <n v="1.4210818E7"/>
        <n v="45310.0"/>
        <n v="233202.0"/>
        <n v="91011.0"/>
        <n v="8190108.0"/>
        <n v="924240.0"/>
        <n v="209860.0"/>
        <n v="1025740.0"/>
        <n v="203128.0"/>
        <n v="13599.0"/>
        <n v="2142778.0"/>
        <n v="4473155.0"/>
        <n v="146419.0"/>
        <n v="293040.0"/>
        <n v="600278.0"/>
        <n v="15920.0"/>
        <n v="3003993.0"/>
        <n v="491691.0"/>
        <n v="2.6242781E7"/>
        <n v="1984140.0"/>
        <n v="445094.0"/>
        <n v="398504.0"/>
        <n v="66350.0"/>
        <n v="126881.0"/>
        <n v="4503097.0"/>
        <n v="294330.0"/>
        <n v="145402.0"/>
        <n v="55537.0"/>
        <n v="456456.0"/>
        <n v="1.3080431E7"/>
        <n v="171157.0"/>
        <n v="1.0761197E7"/>
        <n v="324116.0"/>
        <n v="1.1865253E7"/>
        <n v="1.7264986E7"/>
        <n v="227100.0"/>
        <n v="7601385.0"/>
        <n v="1.3344387E7"/>
        <n v="240929.0"/>
        <n v="9356008.0"/>
        <n v="1.0719878E7"/>
        <n v="3196999.0"/>
        <n v="1.1519402E7"/>
        <n v="38532.0"/>
        <n v="1.4326943E7"/>
        <n v="560780.0"/>
        <n v="728892.0"/>
        <n v="1011703.0"/>
        <n v="745210.0"/>
        <n v="269979.0"/>
        <n v="131008.0"/>
        <n v="2541346.0"/>
        <n v="1.5463451E7"/>
        <n v="2513917.0"/>
        <n v="31939.0"/>
        <n v="2293133.0"/>
        <n v="1516162.0"/>
        <n v="2153818.0"/>
        <n v="1.0051775E7"/>
        <n v="6257760.0"/>
        <n v="429768.0"/>
        <n v="277933.0"/>
        <n v="193439.0"/>
        <n v="1.9726366E7"/>
        <n v="332328.0"/>
        <n v="626169.0"/>
        <n v="1.5453024E7"/>
        <n v="4.789902E7"/>
        <n v="34163.0"/>
        <n v="5654761.0"/>
        <n v="937518.0"/>
        <n v="55782.0"/>
        <n v="59125.0"/>
        <n v="255868.0"/>
        <n v="2566991.0"/>
        <n v="190554.0"/>
        <n v="474893.0"/>
        <n v="549864.0"/>
        <n v="3653093.0"/>
        <n v="225842.0"/>
        <n v="199167.0"/>
        <n v="1209869.0"/>
        <n v="3021749.0"/>
        <n v="517056.0"/>
        <n v="1748954.0"/>
        <n v="692360.0"/>
        <n v="6741511.0"/>
        <n v="6757683.0"/>
        <n v="2656960.0"/>
        <n v="1231576.0"/>
        <n v="1850860.0"/>
        <n v="617530.0"/>
        <n v="511649.0"/>
        <n v="657254.0"/>
        <n v="1.2928358E7"/>
        <n v="710320.0"/>
        <n v="101714.0"/>
        <n v="521045.0"/>
        <n v="463300.0"/>
        <n v="392911.0"/>
        <n v="546370.0"/>
        <n v="1430310.0"/>
        <n v="217602.0"/>
        <n v="674122.0"/>
        <n v="2.4863666E7"/>
        <n v="453799.0"/>
        <n v="177698.0"/>
        <n v="211246.0"/>
        <n v="1.2131321E7"/>
        <n v="250202.0"/>
        <n v="204079.0"/>
        <n v="303943.0"/>
        <n v="913788.0"/>
        <n v="6233162.0"/>
        <n v="91475.0"/>
        <n v="1200290.0"/>
        <n v="793670.0"/>
        <n v="116326.0"/>
        <n v="2701512.0"/>
        <n v="22097.0"/>
        <n v="194236.0"/>
        <n v="650660.0"/>
        <n v="1.2769131E7"/>
        <n v="88612.0"/>
        <n v="4350440.0"/>
        <n v="125693.0"/>
        <n v="7870208.0"/>
        <n v="426317.0"/>
        <n v="8104238.0"/>
        <n v="2440785.0"/>
        <n v="2692693.0"/>
        <n v="1887619.0"/>
        <n v="81761.0"/>
        <n v="206766.0"/>
        <n v="932383.0"/>
        <n v="240442.0"/>
        <n v="362776.0"/>
        <n v="5.678074E7"/>
        <n v="9596545.0"/>
        <n v="1.1840083E7"/>
        <n v="799444.0"/>
        <n v="374164.0"/>
        <n v="3305146.0"/>
        <n v="114470.0"/>
        <n v="108532.0"/>
        <n v="112520.0"/>
        <n v="3727404.0"/>
        <n v="1.1719333E7"/>
        <n v="163834.0"/>
        <n v="1512994.0"/>
        <n v="279476.0"/>
        <n v="1579767.0"/>
        <n v="278725.0"/>
        <n v="1359413.0"/>
        <n v="405014.0"/>
        <n v="56529.0"/>
        <n v="597117.0"/>
        <n v="3364330.0"/>
        <n v="268280.0"/>
        <n v="156078.0"/>
        <n v="1.1858477E7"/>
        <n v="4437782.0"/>
        <n v="9441808.0"/>
        <n v="356360.0"/>
        <n v="969860.0"/>
        <n v="2.9654047E7"/>
        <n v="1.0306498E7"/>
        <n v="918512.0"/>
        <n v="2478120.0"/>
        <n v="37924.0"/>
        <n v="946975.0"/>
        <n v="1858048.0"/>
        <n v="458520.0"/>
        <n v="1494781.0"/>
        <n v="1882134.0"/>
        <n v="2532915.0"/>
        <n v="2.463865E7"/>
        <n v="446763.0"/>
        <n v="2704903.0"/>
        <n v="836060.0"/>
        <n v="5279287.0"/>
        <n v="705420.0"/>
        <n v="2361971.0"/>
        <n v="2676273.0"/>
        <n v="1660931.0"/>
        <n v="3931255.0"/>
        <n v="582377.0"/>
        <n v="230754.0"/>
        <n v="719796.0"/>
        <n v="392745.0"/>
        <n v="106344.0"/>
        <n v="422275.0"/>
        <n v="2343118.0"/>
        <n v="1.1359242E7"/>
        <n v="7183665.0"/>
        <n v="7015008.0"/>
        <n v="692400.0"/>
        <n v="169151.0"/>
        <n v="80352.0"/>
        <n v="561964.0"/>
        <n v="6675715.0"/>
        <n v="3563046.0"/>
        <n v="187209.0"/>
        <n v="84277.0"/>
        <n v="122707.0"/>
        <n v="6551194.0"/>
        <n v="472982.0"/>
        <n v="82305.0"/>
        <n v="3880640.0"/>
        <n v="4895300.0"/>
        <n v="2195383.0"/>
        <n v="466400.0"/>
        <n v="1681663.0"/>
        <n v="1.4722138E7"/>
        <n v="3919770.0"/>
        <n v="6676270.0"/>
        <n v="3477248.0"/>
        <n v="358722.0"/>
        <n v="1182197.0"/>
        <n v="1979341.0"/>
        <n v="56448.0"/>
        <n v="124606.0"/>
        <n v="368404.0"/>
        <n v="250487.0"/>
        <n v="2.1282336E7"/>
        <n v="340562.0"/>
        <n v="2.5866839E7"/>
        <n v="3.8803456E7"/>
        <n v="63050.0"/>
        <n v="20700.0"/>
        <n v="237169.0"/>
        <n v="246548.0"/>
        <n v="2.7140078E7"/>
        <n v="683446.0"/>
        <n v="6256339.0"/>
        <n v="2238124.0"/>
        <n v="3596411.0"/>
        <n v="6169158.0"/>
        <n v="527632.0"/>
        <n v="2839113.0"/>
        <n v="860915.0"/>
        <n v="240692.0"/>
        <n v="1571823.0"/>
        <n v="399664.0"/>
        <n v="69066.0"/>
        <n v="88247.0"/>
        <n v="1768596.0"/>
        <n v="106429.0"/>
        <n v="3218400.0"/>
        <n v="55781.0"/>
        <n v="708947.0"/>
        <n v="193127.0"/>
        <n v="1.5638463E7"/>
        <n v="156286.0"/>
        <n v="3.8091548E7"/>
        <n v="39169.0"/>
        <n v="155743.0"/>
        <n v="3196411.0"/>
        <n v="524851.0"/>
        <n v="317474.0"/>
        <n v="9734649.0"/>
        <n v="1.5063815E7"/>
        <n v="4555340.0"/>
        <n v="6087235.0"/>
        <n v="718964.0"/>
        <n v="8062580.0"/>
        <n v="78603.0"/>
        <n v="136742.0"/>
        <n v="1571133.0"/>
        <n v="458477.0"/>
        <n v="133660.0"/>
        <n v="511400.0"/>
        <n v="93298.0"/>
        <n v="8782544.0"/>
        <n v="4825202.0"/>
        <n v="212400.0"/>
        <n v="782325.0"/>
        <n v="6411.0"/>
        <n v="245980.0"/>
        <n v="388400.0"/>
        <n v="735306.0"/>
        <n v="64771.0"/>
        <n v="9363666.0"/>
        <n v="1551290.0"/>
        <n v="8086395.0"/>
        <n v="2943528.0"/>
        <n v="9305626.0"/>
        <n v="566795.0"/>
        <n v="378202.0"/>
        <n v="3617679.0"/>
        <n v="7084.0"/>
        <n v="4472802.0"/>
        <n v="3399424.0"/>
        <n v="1.2858117E7"/>
        <n v="704813.0"/>
        <n v="947651.0"/>
        <n v="1330326.0"/>
        <n v="48134.0"/>
        <n v="352983.0"/>
        <n v="569111.0"/>
        <n v="452314.0"/>
        <n v="191213.0"/>
        <n v="253258.0"/>
        <n v="9516898.0"/>
        <n v="1681742.0"/>
        <n v="616723.0"/>
        <n v="1809199.0"/>
        <n v="820940.0"/>
        <n v="246926.0"/>
        <n v="2983427.0"/>
        <n v="82935.0"/>
        <n v="2797194.0"/>
        <n v="823102.0"/>
        <n v="619650.0"/>
        <n v="555522.0"/>
        <n v="1889502.0"/>
        <n v="1267820.0"/>
        <n v="106389.0"/>
        <n v="234413.0"/>
        <n v="185382.0"/>
        <n v="9496378.0"/>
        <n v="3.309805E7"/>
        <n v="23400.0"/>
        <n v="1.3372688E7"/>
        <n v="301378.0"/>
        <n v="317844.0"/>
        <n v="379905.0"/>
        <n v="142324.0"/>
        <n v="3778007.0"/>
        <n v="1684380.0"/>
        <n v="4023547.0"/>
        <n v="321600.0"/>
        <n v="311228.0"/>
        <n v="255947.0"/>
        <n v="927414.0"/>
        <n v="325634.0"/>
        <n v="2486631.0"/>
        <n v="639038.0"/>
        <n v="3606240.0"/>
        <n v="209266.0"/>
        <n v="517207.0"/>
        <n v="1720291.0"/>
        <n v="39221.0"/>
        <n v="71082.0"/>
        <n v="2555640.0"/>
        <n v="577026.0"/>
        <n v="4336100.0"/>
        <n v="4000748.0"/>
        <n v="128824.0"/>
        <n v="5736040.0"/>
        <n v="298751.0"/>
        <n v="329414.0"/>
        <n v="439706.0"/>
        <n v="1.852248E7"/>
        <n v="93839.0"/>
        <n v="866785.0"/>
        <n v="8928567.0"/>
        <n v="3589819.0"/>
        <n v="8427586.0"/>
        <n v="2621698.0"/>
        <n v="523918.0"/>
        <n v="2.258736E7"/>
        <n v="90902.0"/>
        <n v="340600.0"/>
        <n v="475676.0"/>
        <n v="4873772.0"/>
        <n v="614323.0"/>
        <n v="624205.0"/>
        <n v="18048.0"/>
        <n v="149798.0"/>
        <n v="1557616.0"/>
        <n v="386877.0"/>
        <n v="4798152.0"/>
        <n v="2.061402E7"/>
        <n v="88011.0"/>
        <n v="88084.0"/>
        <n v="58984.0"/>
        <n v="3.82009E7"/>
        <n v="691827.0"/>
        <n v="7752570.0"/>
        <n v="614049.0"/>
        <n v="243414.0"/>
        <n v="2.8141386E7"/>
        <n v="1364851.0"/>
        <n v="213026.0"/>
        <n v="2716194.0"/>
        <n v="2491113.0"/>
        <n v="198215.0"/>
        <n v="1.71625E7"/>
        <n v="86460.0"/>
        <n v="142888.0"/>
        <n v="196852.0"/>
        <n v="242711.0"/>
        <n v="1705592.0"/>
        <n v="723960.0"/>
        <n v="1757792.0"/>
        <n v="629370.0"/>
        <n v="712107.0"/>
        <n v="453082.0"/>
        <n v="8656636.0"/>
        <n v="2311842.0"/>
        <n v="326502.0"/>
        <n v="375680.0"/>
        <n v="1.843879E7"/>
        <n v="1.4588554E7"/>
        <n v="1345704.0"/>
        <n v="6898160.0"/>
        <n v="1634475.0"/>
        <n v="1720508.0"/>
        <n v="172789.0"/>
        <n v="889585.0"/>
        <n v="4241085.0"/>
        <n v="902755.0"/>
        <n v="7807753.0"/>
        <n v="296344.0"/>
        <n v="441882.0"/>
        <n v="5597742.0"/>
        <n v="422419.0"/>
        <n v="7725487.0"/>
        <n v="318307.0"/>
        <n v="1.3011742E7"/>
        <n v="2773690.0"/>
        <n v="2369971.0"/>
        <n v="1.9722646E7"/>
        <n v="201094.0"/>
        <n v="655970.0"/>
        <n v="144360.0"/>
        <n v="326876.0"/>
        <n v="1356779.0"/>
        <n v="4142437.0"/>
        <n v="225225.0"/>
        <n v="626112.0"/>
        <n v="4671126.0"/>
        <n v="1603960.0"/>
        <n v="122351.0"/>
        <n v="20122.0"/>
        <n v="614897.0"/>
        <n v="308680.0"/>
        <n v="1.8647572E7"/>
        <n v="311870.0"/>
        <n v="2374685.0"/>
        <n v="2304320.0"/>
        <n v="7331071.0"/>
        <n v="2646527.0"/>
        <n v="1201821.0"/>
        <n v="447768.0"/>
        <n v="4894215.0"/>
        <n v="48485.0"/>
        <n v="585635.0"/>
        <n v="1285931.0"/>
        <n v="380779.0"/>
        <n v="1304247.0"/>
        <n v="2943522.0"/>
        <n v="376535.0"/>
        <n v="450450.0"/>
        <n v="396173.0"/>
        <n v="26229.0"/>
        <n v="36450.0"/>
        <n v="428380.0"/>
        <n v="364854.0"/>
        <n v="1.1345198E7"/>
        <n v="194951.0"/>
        <n v="566928.0"/>
        <n v="240300.0"/>
        <n v="2075287.0"/>
        <n v="3297021.0"/>
        <n v="60192.0"/>
        <n v="1.355384E7"/>
        <n v="3216164.0"/>
        <n v="88046.0"/>
        <n v="4444299.0"/>
        <n v="430144.0"/>
        <n v="1.9583194E7"/>
        <n v="333777.0"/>
        <n v="4837817.0"/>
        <n v="221998.0"/>
        <n v="36604.0"/>
        <n v="54445.0"/>
        <n v="2222562.0"/>
        <n v="4699535.0"/>
        <n v="3714112.0"/>
        <n v="4209587.0"/>
        <n v="1055009.0"/>
        <n v="2442285.0"/>
        <n v="419499.0"/>
        <n v="1788660.0"/>
        <n v="199163.0"/>
        <n v="449064.0"/>
        <n v="1.2355435E7"/>
        <n v="5368057.0"/>
        <n v="462420.0"/>
        <n v="52325.0"/>
        <n v="87307.0"/>
        <n v="7995433.0"/>
        <n v="1.1136221E7"/>
        <n v="997906.0"/>
        <n v="1778988.0"/>
        <n v="722140.0"/>
        <n v="1538340.0"/>
        <n v="769646.0"/>
        <n v="2787600.0"/>
        <n v="6417737.0"/>
        <n v="2207460.0"/>
        <n v="161868.0"/>
        <n v="170932.0"/>
        <n v="252301.0"/>
        <n v="1643654.0"/>
        <n v="1.1799533E7"/>
        <n v="3892682.0"/>
        <n v="208660.0"/>
        <n v="6441969.0"/>
        <n v="87906.0"/>
        <n v="3067586.0"/>
        <n v="34560.0"/>
        <n v="1.2313991E7"/>
        <n v="1.072075E7"/>
        <n v="8376472.0"/>
        <n v="269891.0"/>
        <n v="1086433.0"/>
        <n v="1437386.0"/>
        <n v="360542.0"/>
        <n v="182860.0"/>
        <n v="1395445.0"/>
        <n v="2049274.0"/>
        <n v="413261.0"/>
        <n v="1.1516294E7"/>
        <n v="1106072.0"/>
        <n v="1601722.0"/>
        <n v="346349.0"/>
        <n v="193876.0"/>
        <n v="3235760.0"/>
        <n v="7144974.0"/>
        <n v="662681.0"/>
        <n v="106271.0"/>
        <n v="6269234.0"/>
        <n v="1.1339838E7"/>
        <n v="2514289.0"/>
        <n v="1.406521E7"/>
        <n v="6534841.0"/>
        <n v="199326.0"/>
        <n v="388130.0"/>
        <n v="4877417.0"/>
        <n v="3800940.0"/>
        <n v="1037172.0"/>
        <n v="7681624.0"/>
        <n v="2348715.0"/>
        <n v="481873.0"/>
        <n v="1314594.0"/>
        <n v="104101.0"/>
        <n v="1.4200509E7"/>
        <n v="2292820.0"/>
        <n v="155763.0"/>
        <n v="264100.0"/>
        <n v="843055.0"/>
        <n v="9638672.0"/>
        <n v="4161148.0"/>
        <n v="472839.0"/>
        <n v="797364.0"/>
        <n v="2.0316643E7"/>
        <n v="3013515.0"/>
        <n v="2750637.0"/>
        <n v="689767.0"/>
        <n v="84581.0"/>
        <n v="329017.0"/>
        <n v="2445053.0"/>
        <n v="371882.0"/>
        <n v="194580.0"/>
        <n v="257963.0"/>
        <n v="2691343.0"/>
        <n v="331967.0"/>
        <n v="2593409.0"/>
        <n v="1506651.0"/>
        <n v="202280.0"/>
        <n v="250344.0"/>
        <n v="984162.0"/>
        <n v="8706455.0"/>
        <n v="1607479.0"/>
        <n v="1614069.0"/>
        <n v="1328896.0"/>
        <n v="150070.0"/>
        <n v="48006.0"/>
        <n v="2756720.0"/>
        <n v="1300279.0"/>
        <n v="1145480.0"/>
        <n v="883199.0"/>
        <n v="1428480.0"/>
        <n v="558860.0"/>
        <n v="422840.0"/>
        <n v="765302.0"/>
        <n v="1513943.0"/>
        <n v="419483.0"/>
        <n v="520260.0"/>
        <n v="1334826.0"/>
        <n v="2.8157088E7"/>
        <n v="5120710.0"/>
        <n v="1839205.0"/>
        <n v="1356540.0"/>
        <n v="1259713.0"/>
        <n v="258930.0"/>
        <n v="202680.0"/>
        <n v="1028793.0"/>
        <n v="181836.0"/>
        <n v="1087341.0"/>
        <n v="420178.0"/>
        <n v="196833.0"/>
        <n v="1594225.0"/>
        <n v="359343.0"/>
        <n v="399188.0"/>
        <n v="166154.0"/>
        <n v="365720.0"/>
        <n v="259139.0"/>
        <n v="819516.0"/>
        <n v="621615.0"/>
        <n v="595134.0"/>
        <n v="702494.0"/>
        <n v="516325.0"/>
        <n v="4.0409741E7"/>
        <n v="2491812.0"/>
        <n v="660223.0"/>
        <n v="53941.0"/>
        <n v="1.129995E7"/>
        <n v="37820.0"/>
        <n v="110564.0"/>
        <n v="276428.0"/>
        <n v="4131396.0"/>
        <n v="130502.0"/>
        <n v="27000.0"/>
        <n v="266784.0"/>
        <n v="8771000.0"/>
        <n v="1219940.0"/>
        <n v="1486440.0"/>
        <n v="1.0213091E7"/>
        <n v="3671764.0"/>
        <n v="1014413.0"/>
        <n v="2408175.0"/>
        <n v="3.1321939E7"/>
        <n v="332382.0"/>
        <n v="8367336.0"/>
        <n v="7075680.0"/>
        <n v="2414112.0"/>
        <n v="272541.0"/>
        <n v="1154572.0"/>
        <n v="7364175.0"/>
        <n v="42140.0"/>
        <n v="295357.0"/>
        <n v="456191.0"/>
        <n v="7566984.0"/>
        <n v="433258.0"/>
        <n v="326706.0"/>
        <n v="36043.0"/>
        <n v="235741.0"/>
        <n v="4472542.0"/>
        <n v="592254.0"/>
        <n v="1.5025438E7"/>
        <n v="245546.0"/>
        <n v="2699808.0"/>
        <n v="2375100.0"/>
        <n v="1571813.0"/>
        <n v="107982.0"/>
        <n v="2.0033769E7"/>
        <n v="176831.0"/>
        <n v="100151.0"/>
        <n v="1692800.0"/>
        <n v="4962054.0"/>
        <n v="394238.0"/>
        <n v="3.4604856E7"/>
        <n v="1565604.0"/>
        <n v="548872.0"/>
        <n v="237126.0"/>
        <n v="2423559.0"/>
        <n v="349470.0"/>
        <n v="2023740.0"/>
        <n v="215894.0"/>
        <n v="1.5743368E7"/>
        <n v="9989176.0"/>
        <n v="133515.0"/>
        <n v="4295005.0"/>
        <n v="224314.0"/>
        <n v="452351.0"/>
        <n v="2161478.0"/>
        <n v="1867969.0"/>
        <n v="2629827.0"/>
        <n v="183763.0"/>
        <n v="695680.0"/>
        <n v="425820.0"/>
        <n v="110438.0"/>
        <n v="420480.0"/>
        <n v="2690376.0"/>
        <n v="714413.0"/>
        <n v="2305367.0"/>
        <n v="230116.0"/>
        <n v="538660.0"/>
        <n v="2216618.0"/>
        <n v="362426.0"/>
        <n v="577836.0"/>
        <n v="79505.0"/>
        <n v="7773189.0"/>
        <n v="1656269.0"/>
        <n v="4.6124586E7"/>
        <n v="640319.0"/>
        <n v="4877400.0"/>
        <n v="568309.0"/>
        <n v="489053.0"/>
        <n v="276062.0"/>
        <n v="1.4332919E7"/>
        <n v="9733512.0"/>
        <n v="476398.0"/>
        <n v="269724.0"/>
        <n v="445284.0"/>
        <n v="39229.0"/>
        <n v="1179560.0"/>
        <n v="308957.0"/>
        <n v="1232311.0"/>
        <n v="515546.0"/>
        <n v="2888388.0"/>
        <n v="2016307.0"/>
        <n v="661574.0"/>
        <n v="8861186.0"/>
        <n v="1944990.0"/>
        <n v="4458089.0"/>
        <n v="186710.0"/>
        <n v="2196886.0"/>
        <n v="4634673.0"/>
        <n v="301801.0"/>
        <n v="22116.0"/>
        <n v="150176.0"/>
        <n v="2827961.0"/>
        <n v="19012.0"/>
        <n v="742644.0"/>
        <n v="822701.0"/>
        <n v="3005401.0"/>
        <n v="28343.0"/>
        <n v="278368.0"/>
        <n v="306501.0"/>
        <n v="396196.0"/>
        <n v="179408.0"/>
        <n v="233002.0"/>
        <n v="2.0010427E7"/>
        <n v="257222.0"/>
        <n v="2495916.0"/>
        <n v="8416327.0"/>
        <n v="549369.0"/>
        <n v="1750410.0"/>
        <n v="2300368.0"/>
        <n v="796923.0"/>
        <n v="4727468.0"/>
        <n v="3534875.0"/>
        <n v="803776.0"/>
        <n v="674986.0"/>
        <n v="4.273302E7"/>
        <n v="175256.0"/>
        <n v="57298.0"/>
        <n v="57926.0"/>
        <n v="2837050.0"/>
        <n v="2194431.0"/>
        <n v="316237.0"/>
        <n v="823150.0"/>
        <n v="472704.0"/>
        <n v="101301.0"/>
        <n v="232606.0"/>
        <n v="378819.0"/>
        <n v="521889.0"/>
        <n v="185888.0"/>
        <n v="317737.0"/>
        <n v="6733774.0"/>
        <n v="104782.0"/>
        <n v="3.1861744E7"/>
        <n v="4.4836918E7"/>
        <n v="1622236.0"/>
        <n v="1110571.0"/>
        <n v="1266626.0"/>
        <n v="1009066.0"/>
        <n v="379828.0"/>
        <n v="103249.0"/>
        <n v="292076.0"/>
        <n v="584678.0"/>
        <n v="249777.0"/>
        <n v="107078.0"/>
        <n v="152891.0"/>
        <n v="1423134.0"/>
        <n v="363231.0"/>
        <n v="342874.0"/>
        <n v="335309.0"/>
        <n v="2380435.0"/>
        <n v="499244.0"/>
        <n v="194165.0"/>
        <n v="2332072.0"/>
        <n v="58518.0"/>
        <n v="1792980.0"/>
        <n v="197101.0"/>
        <n v="295651.0"/>
        <n v="3135850.0"/>
        <n v="436772.0"/>
        <n v="5328898.0"/>
        <n v="155484.0"/>
        <n v="1569060.0"/>
        <n v="535060.0"/>
        <n v="1962200.0"/>
        <n v="2.7545722E7"/>
        <n v="584040.0"/>
        <n v="2244230.0"/>
        <n v="386631.0"/>
        <n v="1950621.0"/>
        <n v="3079836.0"/>
        <n v="767472.0"/>
        <n v="505389.0"/>
        <n v="935684.0"/>
        <n v="1366800.0"/>
        <n v="256945.0"/>
        <n v="924957.0"/>
        <n v="5535751.0"/>
        <n v="120340.0"/>
        <n v="127410.0"/>
        <n v="579519.0"/>
        <n v="3796393.0"/>
        <n v="510747.0"/>
        <n v="2.176583E7"/>
        <n v="95861.0"/>
        <n v="545482.0"/>
        <n v="359518.0"/>
        <n v="273348.0"/>
        <n v="1694423.0"/>
        <n v="811811.0"/>
        <n v="1121830.0"/>
        <n v="3566089.0"/>
        <n v="1969263.0"/>
        <n v="249854.0"/>
        <n v="3536260.0"/>
        <n v="2162718.0"/>
        <n v="1144351.0"/>
        <n v="369989.0"/>
        <n v="3.9745212E7"/>
        <n v="775256.0"/>
        <n v="456931.0"/>
        <n v="619123.0"/>
        <n v="1572789.0"/>
        <n v="443635.0"/>
        <n v="3131723.0"/>
        <n v="196305.0"/>
        <n v="221108.0"/>
        <n v="509827.0"/>
        <n v="327327.0"/>
        <n v="35680.0"/>
        <n v="504320.0"/>
        <n v="196760.0"/>
        <n v="157685.0"/>
        <n v="254373.0"/>
        <n v="53581.0"/>
        <n v="590150.0"/>
        <n v="3358214.0"/>
        <n v="229909.0"/>
        <n v="4111960.0"/>
        <n v="4635300.0"/>
        <n v="6272527.0"/>
        <n v="6325613.0"/>
        <n v="253900.0"/>
        <n v="370586.0"/>
        <n v="2569190.0"/>
        <n v="475222.0"/>
        <n v="3006693.0"/>
        <n v="13721.0"/>
        <n v="78788.0"/>
        <n v="371554.0"/>
        <n v="3.9733255E7"/>
        <n v="7513368.0"/>
        <n v="304704.0"/>
        <n v="122578.0"/>
        <n v="2926193.0"/>
        <n v="5576971.0"/>
        <n v="5228249.0"/>
        <n v="280490.0"/>
        <n v="225407.0"/>
        <n v="108545.0"/>
        <n v="2.8614465E7"/>
        <n v="444587.0"/>
        <n v="806526.0"/>
        <n v="3.3858745E7"/>
        <n v="4.2198899E7"/>
        <n v="2007293.0"/>
        <n v="2191430.0"/>
        <n v="1024335.0"/>
        <n v="55710.0"/>
        <n v="539372.0"/>
        <n v="138247.0"/>
        <n v="3.317687E7"/>
        <n v="1480229.0"/>
        <n v="154502.0"/>
        <n v="221688.0"/>
        <n v="303674.0"/>
        <n v="6612115.0"/>
        <n v="2396276.0"/>
        <n v="5299867.0"/>
        <n v="150696.0"/>
        <n v="145079.0"/>
        <n v="1646260.0"/>
        <n v="241025.0"/>
        <n v="3978470.0"/>
        <n v="449226.0"/>
        <n v="733902.0"/>
        <n v="122481.0"/>
        <n v="333960.0"/>
        <n v="376698.0"/>
        <n v="97475.0"/>
        <n v="1197451.0"/>
        <n v="476378.0"/>
        <n v="3537938.0"/>
        <n v="386510.0"/>
        <n v="4.5074384E7"/>
        <n v="1390207.0"/>
        <n v="339958.0"/>
        <n v="62360.0"/>
        <n v="876140.0"/>
        <n v="4211352.0"/>
        <n v="967126.0"/>
        <n v="5902876.0"/>
        <n v="92350.0"/>
        <n v="1.1471051E7"/>
        <n v="342891.0"/>
        <n v="1.2877002E7"/>
        <n v="556717.0"/>
        <n v="3680368.0"/>
        <n v="688078.0"/>
        <n v="83695.0"/>
        <n v="873754.0"/>
        <n v="459821.0"/>
        <n v="1566931.0"/>
        <n v="1.2893134E7"/>
        <n v="228888.0"/>
        <n v="4645206.0"/>
        <n v="5955712.0"/>
        <n v="2738736.0"/>
        <n v="3550615.0"/>
        <n v="50035.0"/>
        <n v="233197.0"/>
        <n v="857101.0"/>
        <n v="1670220.0"/>
        <n v="19933.0"/>
        <n v="2544700.0"/>
        <n v="3500198.0"/>
        <n v="2.4310572E7"/>
        <n v="941108.0"/>
        <n v="5.1561023E7"/>
        <n v="1834767.0"/>
        <n v="40420.0"/>
        <n v="283338.0"/>
        <n v="83983.0"/>
        <n v="613710.0"/>
        <n v="3.280365E7"/>
        <n v="150940.0"/>
        <n v="415067.0"/>
        <n v="3992320.0"/>
        <n v="608621.0"/>
        <n v="430179.0"/>
        <n v="2.0506578E7"/>
        <n v="563887.0"/>
        <n v="280703.0"/>
        <n v="97538.0"/>
        <n v="86602.0"/>
        <n v="595688.0"/>
        <n v="5071559.0"/>
        <n v="574558.0"/>
        <n v="1645898.0"/>
        <n v="318199.0"/>
        <n v="208753.0"/>
        <n v="3.4859425E7"/>
        <n v="100224.0"/>
        <n v="504810.0"/>
        <n v="895088.0"/>
        <n v="3.437616E7"/>
        <n v="700020.0"/>
        <n v="323379.0"/>
        <n v="4447064.0"/>
        <n v="4254960.0"/>
        <n v="609820.0"/>
        <n v="210794.0"/>
        <n v="1207380.0"/>
        <n v="2.0431066E7"/>
        <n v="152591.0"/>
        <n v="602566.0"/>
        <n v="366738.0"/>
        <n v="2639716.0"/>
        <n v="1.2842227E7"/>
        <n v="254604.0"/>
        <n v="1.0735542E7"/>
        <n v="108965.0"/>
        <n v="2582500.0"/>
        <n v="562320.0"/>
        <n v="404087.0"/>
        <n v="174715.0"/>
        <n v="9464562.0"/>
        <n v="4348420.0"/>
        <n v="3.59309E7"/>
        <n v="329593.0"/>
        <n v="1.849748E7"/>
        <n v="511300.0"/>
        <n v="205164.0"/>
        <n v="3992953.0"/>
        <n v="5077466.0"/>
        <n v="310942.0"/>
        <n v="3803823.0"/>
        <n v="613358.0"/>
        <n v="7788996.0"/>
        <n v="100482.0"/>
        <n v="49613.0"/>
        <n v="3358193.0"/>
        <n v="1509840.0"/>
        <n v="122040.0"/>
        <n v="42118.0"/>
        <n v="2.4676218E7"/>
        <n v="1044688.0"/>
        <n v="4661270.0"/>
        <n v="3055527.0"/>
        <n v="473598.0"/>
        <n v="317268.0"/>
        <n v="73245.0"/>
        <n v="1819824.0"/>
        <n v="152743.0"/>
        <n v="2977320.0"/>
        <n v="4181216.0"/>
        <n v="2041654.0"/>
        <n v="1.8127962E7"/>
        <n v="2458676.0"/>
        <n v="3646818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Sales Performance by product_su" cacheId="0" dataCaption="" compact="0" compactData="0">
  <location ref="A1:C19" firstHeaderRow="0" firstDataRow="2" firstDataCol="0"/>
  <pivotFields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t="default"/>
      </items>
    </pivotField>
    <pivotField name="net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t="default"/>
      </items>
    </pivotField>
    <pivotField name="product_category" compact="0" outline="0" multipleItemSelectionAllowed="1" showAll="0">
      <items>
        <item x="0"/>
        <item x="1"/>
        <item x="2"/>
        <item t="default"/>
      </items>
    </pivotField>
    <pivotField name="product_sub_category" axis="axisRow" compact="0" outline="0" multipleItemSelectionAllowed="1" showAll="0" sortType="ascending">
      <items>
        <item x="1"/>
        <item x="3"/>
        <item x="7"/>
        <item x="12"/>
        <item x="11"/>
        <item x="10"/>
        <item x="6"/>
        <item x="8"/>
        <item x="5"/>
        <item x="15"/>
        <item x="4"/>
        <item x="9"/>
        <item x="16"/>
        <item x="13"/>
        <item x="0"/>
        <item x="14"/>
        <item x="2"/>
        <item t="default"/>
      </items>
    </pivotField>
  </pivotFields>
  <rowFields>
    <field x="5"/>
  </rowFields>
  <colFields>
    <field x="-2"/>
  </colFields>
  <dataFields>
    <dataField name="SUM of sales" fld="0" baseField="0"/>
    <dataField name="AVERAGE of sales" fld="0" subtotal="average" baseField="0"/>
  </dataFields>
</pivotTableDefinition>
</file>

<file path=xl/pivotTables/pivotTable2.xml><?xml version="1.0" encoding="utf-8"?>
<pivotTableDefinition xmlns="http://schemas.openxmlformats.org/spreadsheetml/2006/main" name="Sales Performance by Category" cacheId="1" dataCaption="" compact="0" compactData="0">
  <location ref="A1:B5" firstHeaderRow="0" firstDataRow="1" firstDataCol="0"/>
  <pivotFields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t="default"/>
      </items>
    </pivotField>
    <pivotField name="net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t="default"/>
      </items>
    </pivotField>
    <pivotField name="product_category" axis="axisRow" compact="0" outline="0" multipleItemSelectionAllowed="1" showAll="0" sortType="ascending">
      <items>
        <item x="2"/>
        <item x="0"/>
        <item x="1"/>
        <item t="default"/>
      </items>
    </pivotField>
  </pivotFields>
  <rowFields>
    <field x="4"/>
  </rowFields>
  <dataFields>
    <dataField name="AVERAGE of sales" fld="0" subtotal="average" baseField="0"/>
  </dataFields>
</pivotTableDefinition>
</file>

<file path=xl/pivotTables/pivotTable3.xml><?xml version="1.0" encoding="utf-8"?>
<pivotTableDefinition xmlns="http://schemas.openxmlformats.org/spreadsheetml/2006/main" name="Top customers by sales" cacheId="2" dataCaption="" compact="0" compactData="0">
  <location ref="A1:C779" firstHeaderRow="0" firstDataRow="2" firstDataCol="0"/>
  <pivotFields>
    <pivotField name="order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t="default"/>
      </items>
    </pivotField>
    <pivotField name="order_status" compact="0" outline="0" multipleItemSelectionAllowed="1" showAll="0">
      <items>
        <item x="0"/>
        <item x="1"/>
        <item x="2"/>
        <item t="default"/>
      </items>
    </pivotField>
    <pivotField name="customer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order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t="default"/>
      </items>
    </pivotField>
    <pivotField name="year" compact="0" numFmtId="1" outline="0" multipleItemSelectionAllowed="1" showAll="0">
      <items>
        <item x="0"/>
        <item x="1"/>
        <item x="2"/>
        <item x="3"/>
        <item t="default"/>
      </items>
    </pivotField>
    <pivotField name="month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order_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t="default"/>
      </items>
    </pivotField>
    <pivotField name="net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t="default"/>
      </items>
    </pivotField>
    <pivotField name="product_category" compact="0" outline="0" multipleItemSelectionAllowed="1" showAll="0">
      <items>
        <item x="0"/>
        <item x="1"/>
        <item x="2"/>
        <item t="default"/>
      </items>
    </pivotField>
    <pivotField name="product_sub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2"/>
  </rowFields>
  <colFields>
    <field x="-2"/>
  </colFields>
  <dataFields>
    <dataField name="COUNT of order_id" fld="0" subtotal="countNums" baseField="0"/>
    <dataField name="SUM of sales" fld="7" baseField="0"/>
  </dataFields>
</pivotTableDefinition>
</file>

<file path=xl/pivotTables/pivotTable4.xml><?xml version="1.0" encoding="utf-8"?>
<pivotTableDefinition xmlns="http://schemas.openxmlformats.org/spreadsheetml/2006/main" name="Order Status Overview" cacheId="3" dataCaption="" compact="0" compactData="0">
  <location ref="A1:C5" firstHeaderRow="0" firstDataRow="2" firstDataCol="0"/>
  <pivotFields>
    <pivotField name="order_status" axis="axisRow" dataField="1" compact="0" outline="0" multipleItemSelectionAllowed="1" showAll="0" sortType="ascending">
      <items>
        <item x="2"/>
        <item x="0"/>
        <item x="1"/>
        <item t="default"/>
      </items>
    </pivotField>
    <pivotField name="custom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t="default"/>
      </items>
    </pivotField>
    <pivotField name="order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t="default"/>
      </items>
    </pivotField>
    <pivotField name="year" compact="0" numFmtId="1" outline="0" multipleItemSelectionAllowed="1" showAll="0">
      <items>
        <item x="0"/>
        <item x="1"/>
        <item x="2"/>
        <item x="3"/>
        <item t="default"/>
      </items>
    </pivotField>
    <pivotField name="month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order_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t="default"/>
      </items>
    </pivotField>
    <pivotField name="net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t="default"/>
      </items>
    </pivotField>
  </pivotFields>
  <rowFields>
    <field x="0"/>
  </rowFields>
  <colFields>
    <field x="-2"/>
  </colFields>
  <dataFields>
    <dataField name="COUNTA of order_status" fld="0" subtotal="count" baseField="0"/>
    <dataField name="AVERAGE of net_value" fld="9" subtotal="average" baseField="0"/>
  </dataFields>
</pivotTableDefinition>
</file>

<file path=xl/pivotTables/pivotTable5.xml><?xml version="1.0" encoding="utf-8"?>
<pivotTableDefinition xmlns="http://schemas.openxmlformats.org/spreadsheetml/2006/main" name="Yearly Performance of Net Value" cacheId="4" dataCaption="" compact="0" compactData="0">
  <location ref="A1:B6" firstHeaderRow="0" firstDataRow="1" firstDataCol="0"/>
  <pivotFields>
    <pivotField name="year" axis="axisRow" compact="0" numFmtId="1" outline="0" multipleItemSelectionAllowed="1" showAll="0" sortType="ascending">
      <items>
        <item x="3"/>
        <item x="0"/>
        <item x="2"/>
        <item x="1"/>
        <item t="default"/>
      </items>
    </pivotField>
    <pivotField name="month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order_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t="default"/>
      </items>
    </pivotField>
    <pivotField name="net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t="default"/>
      </items>
    </pivotField>
    <pivotField name="product_category" compact="0" outline="0" multipleItemSelectionAllowed="1" showAll="0">
      <items>
        <item x="0"/>
        <item x="1"/>
        <item x="2"/>
        <item t="default"/>
      </items>
    </pivotField>
    <pivotField name="product_sub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0"/>
  </rowFields>
  <dataFields>
    <dataField name="AVERAGE of net_value" fld="6" subtotal="average" baseField="0"/>
  </dataFields>
</pivotTableDefinition>
</file>

<file path=xl/pivotTables/pivotTable6.xml><?xml version="1.0" encoding="utf-8"?>
<pivotTableDefinition xmlns="http://schemas.openxmlformats.org/spreadsheetml/2006/main" name="Total Net Value by Year and Mon" cacheId="5" dataCaption="" compact="0" compactData="0">
  <location ref="A1:C54" firstHeaderRow="0" firstDataRow="2" firstDataCol="0"/>
  <pivotFields>
    <pivotField name="year" axis="axisRow" compact="0" numFmtId="1" outline="0" multipleItemSelectionAllowed="1" showAll="0" sortType="ascending">
      <items>
        <item x="3"/>
        <item x="0"/>
        <item x="2"/>
        <item x="1"/>
        <item t="default"/>
      </items>
    </pivotField>
    <pivotField name="month" axis="axisRow" compact="0" numFmtId="1" outline="0" multipleItemSelectionAllowed="1" showAll="0" sortType="ascending">
      <items>
        <item x="10"/>
        <item x="5"/>
        <item x="4"/>
        <item x="8"/>
        <item x="7"/>
        <item x="3"/>
        <item x="1"/>
        <item x="2"/>
        <item x="11"/>
        <item x="0"/>
        <item x="6"/>
        <item x="9"/>
        <item t="default"/>
      </items>
    </pivotField>
    <pivotField name="order_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t="default"/>
      </items>
    </pivotField>
    <pivotField name="net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t="default"/>
      </items>
    </pivotField>
  </pivotFields>
  <rowFields>
    <field x="0"/>
    <field x="1"/>
  </rowFields>
  <dataFields>
    <dataField name="SUM of net_value" fld="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5" width="15.6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</row>
    <row r="2">
      <c r="A2" s="1">
        <v>3.0</v>
      </c>
      <c r="B2" s="1" t="s">
        <v>13</v>
      </c>
      <c r="C2" s="1" t="s">
        <v>14</v>
      </c>
      <c r="D2" s="2">
        <v>40464.0</v>
      </c>
      <c r="E2" s="3">
        <f t="shared" ref="E2:E5500" si="1">year(D2)</f>
        <v>2010</v>
      </c>
      <c r="F2" s="3">
        <f t="shared" ref="F2:F5500" si="2">MONTH(D2)</f>
        <v>10</v>
      </c>
      <c r="G2" s="1">
        <v>6.0</v>
      </c>
      <c r="H2" s="1">
        <v>523080.0</v>
      </c>
      <c r="I2" s="1">
        <v>0.04</v>
      </c>
      <c r="J2" s="1">
        <v>20923.0</v>
      </c>
      <c r="K2" s="1">
        <f t="shared" ref="K2:K5500" si="3">H2-J2</f>
        <v>502157</v>
      </c>
      <c r="L2" s="1" t="s">
        <v>15</v>
      </c>
      <c r="M2" s="1" t="s">
        <v>16</v>
      </c>
    </row>
    <row r="3">
      <c r="A3" s="1">
        <v>293.0</v>
      </c>
      <c r="B3" s="1" t="s">
        <v>13</v>
      </c>
      <c r="C3" s="1" t="s">
        <v>17</v>
      </c>
      <c r="D3" s="2">
        <v>41183.0</v>
      </c>
      <c r="E3" s="3">
        <f t="shared" si="1"/>
        <v>2012</v>
      </c>
      <c r="F3" s="3">
        <f t="shared" si="2"/>
        <v>10</v>
      </c>
      <c r="G3" s="1">
        <v>49.0</v>
      </c>
      <c r="H3" s="1">
        <v>2.024604E7</v>
      </c>
      <c r="I3" s="1">
        <v>0.07</v>
      </c>
      <c r="J3" s="1">
        <v>1417223.0</v>
      </c>
      <c r="K3" s="1">
        <f t="shared" si="3"/>
        <v>18828817</v>
      </c>
      <c r="L3" s="1" t="s">
        <v>15</v>
      </c>
      <c r="M3" s="1" t="s">
        <v>18</v>
      </c>
    </row>
    <row r="4">
      <c r="A4" s="1">
        <v>483.0</v>
      </c>
      <c r="B4" s="1" t="s">
        <v>13</v>
      </c>
      <c r="C4" s="1" t="s">
        <v>19</v>
      </c>
      <c r="D4" s="2">
        <v>40734.0</v>
      </c>
      <c r="E4" s="3">
        <f t="shared" si="1"/>
        <v>2011</v>
      </c>
      <c r="F4" s="3">
        <f t="shared" si="2"/>
        <v>7</v>
      </c>
      <c r="G4" s="1">
        <v>30.0</v>
      </c>
      <c r="H4" s="1">
        <v>9931519.0</v>
      </c>
      <c r="I4" s="1">
        <v>0.08</v>
      </c>
      <c r="J4" s="1">
        <v>794522.0</v>
      </c>
      <c r="K4" s="1">
        <f t="shared" si="3"/>
        <v>9136997</v>
      </c>
      <c r="L4" s="1" t="s">
        <v>20</v>
      </c>
      <c r="M4" s="1" t="s">
        <v>21</v>
      </c>
    </row>
    <row r="5">
      <c r="A5" s="1">
        <v>515.0</v>
      </c>
      <c r="B5" s="1" t="s">
        <v>13</v>
      </c>
      <c r="C5" s="1" t="s">
        <v>22</v>
      </c>
      <c r="D5" s="2">
        <v>40418.0</v>
      </c>
      <c r="E5" s="3">
        <f t="shared" si="1"/>
        <v>2010</v>
      </c>
      <c r="F5" s="3">
        <f t="shared" si="2"/>
        <v>8</v>
      </c>
      <c r="G5" s="1">
        <v>19.0</v>
      </c>
      <c r="H5" s="1">
        <v>788540.0</v>
      </c>
      <c r="I5" s="1">
        <v>0.08</v>
      </c>
      <c r="J5" s="1">
        <v>63083.0</v>
      </c>
      <c r="K5" s="1">
        <f t="shared" si="3"/>
        <v>725457</v>
      </c>
      <c r="L5" s="1" t="s">
        <v>15</v>
      </c>
      <c r="M5" s="1" t="s">
        <v>18</v>
      </c>
    </row>
    <row r="6">
      <c r="A6" s="1">
        <v>613.0</v>
      </c>
      <c r="B6" s="1" t="s">
        <v>13</v>
      </c>
      <c r="C6" s="1" t="s">
        <v>23</v>
      </c>
      <c r="D6" s="2">
        <v>40711.0</v>
      </c>
      <c r="E6" s="3">
        <f t="shared" si="1"/>
        <v>2011</v>
      </c>
      <c r="F6" s="3">
        <f t="shared" si="2"/>
        <v>6</v>
      </c>
      <c r="G6" s="1">
        <v>12.0</v>
      </c>
      <c r="H6" s="1">
        <v>187080.0</v>
      </c>
      <c r="I6" s="1">
        <v>0.03</v>
      </c>
      <c r="J6" s="1">
        <v>5612.0</v>
      </c>
      <c r="K6" s="1">
        <f t="shared" si="3"/>
        <v>181468</v>
      </c>
      <c r="L6" s="1" t="s">
        <v>15</v>
      </c>
      <c r="M6" s="1" t="s">
        <v>24</v>
      </c>
    </row>
    <row r="7">
      <c r="A7" s="1">
        <v>643.0</v>
      </c>
      <c r="B7" s="1" t="s">
        <v>13</v>
      </c>
      <c r="C7" s="1" t="s">
        <v>25</v>
      </c>
      <c r="D7" s="2">
        <v>40626.0</v>
      </c>
      <c r="E7" s="3">
        <f t="shared" si="1"/>
        <v>2011</v>
      </c>
      <c r="F7" s="3">
        <f t="shared" si="2"/>
        <v>3</v>
      </c>
      <c r="G7" s="1">
        <v>21.0</v>
      </c>
      <c r="H7" s="1">
        <v>5563640.0</v>
      </c>
      <c r="I7" s="1">
        <v>0.07</v>
      </c>
      <c r="J7" s="1">
        <v>389455.0</v>
      </c>
      <c r="K7" s="1">
        <f t="shared" si="3"/>
        <v>5174185</v>
      </c>
      <c r="L7" s="1" t="s">
        <v>15</v>
      </c>
      <c r="M7" s="1" t="s">
        <v>16</v>
      </c>
    </row>
    <row r="8">
      <c r="A8" s="1">
        <v>678.0</v>
      </c>
      <c r="B8" s="1" t="s">
        <v>26</v>
      </c>
      <c r="C8" s="1" t="s">
        <v>27</v>
      </c>
      <c r="D8" s="2">
        <v>40235.0</v>
      </c>
      <c r="E8" s="3">
        <f t="shared" si="1"/>
        <v>2010</v>
      </c>
      <c r="F8" s="3">
        <f t="shared" si="2"/>
        <v>2</v>
      </c>
      <c r="G8" s="1">
        <v>44.0</v>
      </c>
      <c r="H8" s="1">
        <v>456820.0</v>
      </c>
      <c r="I8" s="1">
        <v>0.07</v>
      </c>
      <c r="J8" s="1">
        <v>31977.0</v>
      </c>
      <c r="K8" s="1">
        <f t="shared" si="3"/>
        <v>424843</v>
      </c>
      <c r="L8" s="1" t="s">
        <v>15</v>
      </c>
      <c r="M8" s="1" t="s">
        <v>28</v>
      </c>
    </row>
    <row r="9">
      <c r="A9" s="1">
        <v>807.0</v>
      </c>
      <c r="B9" s="1" t="s">
        <v>13</v>
      </c>
      <c r="C9" s="1" t="s">
        <v>29</v>
      </c>
      <c r="D9" s="2">
        <v>40505.0</v>
      </c>
      <c r="E9" s="3">
        <f t="shared" si="1"/>
        <v>2010</v>
      </c>
      <c r="F9" s="3">
        <f t="shared" si="2"/>
        <v>11</v>
      </c>
      <c r="G9" s="1">
        <v>45.0</v>
      </c>
      <c r="H9" s="1">
        <v>393700.0</v>
      </c>
      <c r="I9" s="1">
        <v>0.01</v>
      </c>
      <c r="J9" s="1">
        <v>3937.0</v>
      </c>
      <c r="K9" s="1">
        <f t="shared" si="3"/>
        <v>389763</v>
      </c>
      <c r="L9" s="1" t="s">
        <v>15</v>
      </c>
      <c r="M9" s="1" t="s">
        <v>28</v>
      </c>
    </row>
    <row r="10">
      <c r="A10" s="1">
        <v>868.0</v>
      </c>
      <c r="B10" s="1" t="s">
        <v>13</v>
      </c>
      <c r="C10" s="1" t="s">
        <v>30</v>
      </c>
      <c r="D10" s="2">
        <v>41068.0</v>
      </c>
      <c r="E10" s="3">
        <f t="shared" si="1"/>
        <v>2012</v>
      </c>
      <c r="F10" s="3">
        <f t="shared" si="2"/>
        <v>6</v>
      </c>
      <c r="G10" s="1">
        <v>32.0</v>
      </c>
      <c r="H10" s="1">
        <v>1433680.0</v>
      </c>
      <c r="I10" s="1">
        <v>0.0</v>
      </c>
      <c r="J10" s="1">
        <v>0.0</v>
      </c>
      <c r="K10" s="1">
        <f t="shared" si="3"/>
        <v>1433680</v>
      </c>
      <c r="L10" s="1" t="s">
        <v>15</v>
      </c>
      <c r="M10" s="1" t="s">
        <v>18</v>
      </c>
    </row>
    <row r="11">
      <c r="A11" s="1">
        <v>933.0</v>
      </c>
      <c r="B11" s="1" t="s">
        <v>13</v>
      </c>
      <c r="C11" s="1" t="s">
        <v>31</v>
      </c>
      <c r="D11" s="2">
        <v>41125.0</v>
      </c>
      <c r="E11" s="3">
        <f t="shared" si="1"/>
        <v>2012</v>
      </c>
      <c r="F11" s="3">
        <f t="shared" si="2"/>
        <v>8</v>
      </c>
      <c r="G11" s="1">
        <v>15.0</v>
      </c>
      <c r="H11" s="1">
        <v>161220.0</v>
      </c>
      <c r="I11" s="1">
        <v>0.02</v>
      </c>
      <c r="J11" s="1">
        <v>3224.0</v>
      </c>
      <c r="K11" s="1">
        <f t="shared" si="3"/>
        <v>157996</v>
      </c>
      <c r="L11" s="1" t="s">
        <v>15</v>
      </c>
      <c r="M11" s="1" t="s">
        <v>24</v>
      </c>
    </row>
    <row r="12">
      <c r="A12" s="1">
        <v>995.0</v>
      </c>
      <c r="B12" s="1" t="s">
        <v>13</v>
      </c>
      <c r="C12" s="1" t="s">
        <v>29</v>
      </c>
      <c r="D12" s="2">
        <v>40693.0</v>
      </c>
      <c r="E12" s="3">
        <f t="shared" si="1"/>
        <v>2011</v>
      </c>
      <c r="F12" s="3">
        <f t="shared" si="2"/>
        <v>5</v>
      </c>
      <c r="G12" s="1">
        <v>46.0</v>
      </c>
      <c r="H12" s="1">
        <v>3630980.0</v>
      </c>
      <c r="I12" s="1">
        <v>0.03</v>
      </c>
      <c r="J12" s="1">
        <v>108929.0</v>
      </c>
      <c r="K12" s="1">
        <f t="shared" si="3"/>
        <v>3522051</v>
      </c>
      <c r="L12" s="1" t="s">
        <v>32</v>
      </c>
      <c r="M12" s="1" t="s">
        <v>33</v>
      </c>
    </row>
    <row r="13">
      <c r="A13" s="1">
        <v>998.0</v>
      </c>
      <c r="B13" s="1" t="s">
        <v>13</v>
      </c>
      <c r="C13" s="1" t="s">
        <v>34</v>
      </c>
      <c r="D13" s="2">
        <v>40142.0</v>
      </c>
      <c r="E13" s="3">
        <f t="shared" si="1"/>
        <v>2009</v>
      </c>
      <c r="F13" s="3">
        <f t="shared" si="2"/>
        <v>11</v>
      </c>
      <c r="G13" s="1">
        <v>16.0</v>
      </c>
      <c r="H13" s="1">
        <v>496520.0</v>
      </c>
      <c r="I13" s="1">
        <v>0.07</v>
      </c>
      <c r="J13" s="1">
        <v>34756.0</v>
      </c>
      <c r="K13" s="1">
        <f t="shared" si="3"/>
        <v>461764</v>
      </c>
      <c r="L13" s="1" t="s">
        <v>15</v>
      </c>
      <c r="M13" s="1" t="s">
        <v>35</v>
      </c>
    </row>
    <row r="14">
      <c r="A14" s="1">
        <v>1154.0</v>
      </c>
      <c r="B14" s="1" t="s">
        <v>13</v>
      </c>
      <c r="C14" s="1" t="s">
        <v>36</v>
      </c>
      <c r="D14" s="2">
        <v>40953.0</v>
      </c>
      <c r="E14" s="3">
        <f t="shared" si="1"/>
        <v>2012</v>
      </c>
      <c r="F14" s="3">
        <f t="shared" si="2"/>
        <v>2</v>
      </c>
      <c r="G14" s="1">
        <v>44.0</v>
      </c>
      <c r="H14" s="1">
        <v>8924460.0</v>
      </c>
      <c r="I14" s="1">
        <v>0.04</v>
      </c>
      <c r="J14" s="1">
        <v>356978.0</v>
      </c>
      <c r="K14" s="1">
        <f t="shared" si="3"/>
        <v>8567482</v>
      </c>
      <c r="L14" s="1" t="s">
        <v>32</v>
      </c>
      <c r="M14" s="1" t="s">
        <v>37</v>
      </c>
    </row>
    <row r="15">
      <c r="A15" s="1">
        <v>1344.0</v>
      </c>
      <c r="B15" s="1" t="s">
        <v>13</v>
      </c>
      <c r="C15" s="1" t="s">
        <v>38</v>
      </c>
      <c r="D15" s="2">
        <v>41014.0</v>
      </c>
      <c r="E15" s="3">
        <f t="shared" si="1"/>
        <v>2012</v>
      </c>
      <c r="F15" s="3">
        <f t="shared" si="2"/>
        <v>4</v>
      </c>
      <c r="G15" s="1">
        <v>15.0</v>
      </c>
      <c r="H15" s="1">
        <v>1669808.0</v>
      </c>
      <c r="I15" s="1">
        <v>0.06</v>
      </c>
      <c r="J15" s="1">
        <v>100188.0</v>
      </c>
      <c r="K15" s="1">
        <f t="shared" si="3"/>
        <v>1569620</v>
      </c>
      <c r="L15" s="1" t="s">
        <v>20</v>
      </c>
      <c r="M15" s="1" t="s">
        <v>21</v>
      </c>
    </row>
    <row r="16">
      <c r="A16" s="1">
        <v>1412.0</v>
      </c>
      <c r="B16" s="1" t="s">
        <v>13</v>
      </c>
      <c r="C16" s="1" t="s">
        <v>22</v>
      </c>
      <c r="D16" s="2">
        <v>40249.0</v>
      </c>
      <c r="E16" s="3">
        <f t="shared" si="1"/>
        <v>2010</v>
      </c>
      <c r="F16" s="3">
        <f t="shared" si="2"/>
        <v>3</v>
      </c>
      <c r="G16" s="1">
        <v>13.0</v>
      </c>
      <c r="H16" s="1">
        <v>118060.0</v>
      </c>
      <c r="I16" s="1">
        <v>0.1</v>
      </c>
      <c r="J16" s="1">
        <v>11806.0</v>
      </c>
      <c r="K16" s="1">
        <f t="shared" si="3"/>
        <v>106254</v>
      </c>
      <c r="L16" s="1" t="s">
        <v>15</v>
      </c>
      <c r="M16" s="1" t="s">
        <v>39</v>
      </c>
    </row>
    <row r="17">
      <c r="A17" s="1">
        <v>1539.0</v>
      </c>
      <c r="B17" s="1" t="s">
        <v>13</v>
      </c>
      <c r="C17" s="1" t="s">
        <v>40</v>
      </c>
      <c r="D17" s="2">
        <v>40611.0</v>
      </c>
      <c r="E17" s="3">
        <f t="shared" si="1"/>
        <v>2011</v>
      </c>
      <c r="F17" s="3">
        <f t="shared" si="2"/>
        <v>3</v>
      </c>
      <c r="G17" s="1">
        <v>33.0</v>
      </c>
      <c r="H17" s="1">
        <v>1023660.0</v>
      </c>
      <c r="I17" s="1">
        <v>0.1</v>
      </c>
      <c r="J17" s="1">
        <v>102366.0</v>
      </c>
      <c r="K17" s="1">
        <f t="shared" si="3"/>
        <v>921294</v>
      </c>
      <c r="L17" s="1" t="s">
        <v>15</v>
      </c>
      <c r="M17" s="1" t="s">
        <v>24</v>
      </c>
    </row>
    <row r="18">
      <c r="A18" s="1">
        <v>1540.0</v>
      </c>
      <c r="B18" s="1" t="s">
        <v>13</v>
      </c>
      <c r="C18" s="1" t="s">
        <v>41</v>
      </c>
      <c r="D18" s="2">
        <v>41125.0</v>
      </c>
      <c r="E18" s="3">
        <f t="shared" si="1"/>
        <v>2012</v>
      </c>
      <c r="F18" s="3">
        <f t="shared" si="2"/>
        <v>8</v>
      </c>
      <c r="G18" s="1">
        <v>30.0</v>
      </c>
      <c r="H18" s="1">
        <v>161800.0</v>
      </c>
      <c r="I18" s="1">
        <v>0.09</v>
      </c>
      <c r="J18" s="1">
        <v>14562.0</v>
      </c>
      <c r="K18" s="1">
        <f t="shared" si="3"/>
        <v>147238</v>
      </c>
      <c r="L18" s="1" t="s">
        <v>15</v>
      </c>
      <c r="M18" s="1" t="s">
        <v>42</v>
      </c>
    </row>
    <row r="19">
      <c r="A19" s="1">
        <v>1702.0</v>
      </c>
      <c r="B19" s="1" t="s">
        <v>13</v>
      </c>
      <c r="C19" s="1" t="s">
        <v>43</v>
      </c>
      <c r="D19" s="2">
        <v>40669.0</v>
      </c>
      <c r="E19" s="3">
        <f t="shared" si="1"/>
        <v>2011</v>
      </c>
      <c r="F19" s="3">
        <f t="shared" si="2"/>
        <v>5</v>
      </c>
      <c r="G19" s="1">
        <v>23.0</v>
      </c>
      <c r="H19" s="1">
        <v>134480.0</v>
      </c>
      <c r="I19" s="1">
        <v>0.06</v>
      </c>
      <c r="J19" s="1">
        <v>8069.0</v>
      </c>
      <c r="K19" s="1">
        <f t="shared" si="3"/>
        <v>126411</v>
      </c>
      <c r="L19" s="1" t="s">
        <v>15</v>
      </c>
      <c r="M19" s="1" t="s">
        <v>42</v>
      </c>
    </row>
    <row r="20">
      <c r="A20" s="1">
        <v>1761.0</v>
      </c>
      <c r="B20" s="1" t="s">
        <v>13</v>
      </c>
      <c r="C20" s="1" t="s">
        <v>40</v>
      </c>
      <c r="D20" s="2">
        <v>40535.0</v>
      </c>
      <c r="E20" s="3">
        <f t="shared" si="1"/>
        <v>2010</v>
      </c>
      <c r="F20" s="3">
        <f t="shared" si="2"/>
        <v>12</v>
      </c>
      <c r="G20" s="1">
        <v>25.0</v>
      </c>
      <c r="H20" s="1">
        <v>2.405646E7</v>
      </c>
      <c r="I20" s="1">
        <v>0.01</v>
      </c>
      <c r="J20" s="1">
        <v>240565.0</v>
      </c>
      <c r="K20" s="1">
        <f t="shared" si="3"/>
        <v>23815895</v>
      </c>
      <c r="L20" s="1" t="s">
        <v>20</v>
      </c>
      <c r="M20" s="1" t="s">
        <v>44</v>
      </c>
    </row>
    <row r="21">
      <c r="A21" s="1">
        <v>1792.0</v>
      </c>
      <c r="B21" s="1" t="s">
        <v>13</v>
      </c>
      <c r="C21" s="1" t="s">
        <v>22</v>
      </c>
      <c r="D21" s="2">
        <v>40490.0</v>
      </c>
      <c r="E21" s="3">
        <f t="shared" si="1"/>
        <v>2010</v>
      </c>
      <c r="F21" s="3">
        <f t="shared" si="2"/>
        <v>11</v>
      </c>
      <c r="G21" s="1">
        <v>28.0</v>
      </c>
      <c r="H21" s="1">
        <v>740960.0</v>
      </c>
      <c r="I21" s="1">
        <v>0.04</v>
      </c>
      <c r="J21" s="1">
        <v>29638.0</v>
      </c>
      <c r="K21" s="1">
        <f t="shared" si="3"/>
        <v>711322</v>
      </c>
      <c r="L21" s="1" t="s">
        <v>15</v>
      </c>
      <c r="M21" s="1" t="s">
        <v>16</v>
      </c>
    </row>
    <row r="22">
      <c r="A22" s="1">
        <v>2275.0</v>
      </c>
      <c r="B22" s="1" t="s">
        <v>13</v>
      </c>
      <c r="C22" s="1" t="s">
        <v>45</v>
      </c>
      <c r="D22" s="2">
        <v>41203.0</v>
      </c>
      <c r="E22" s="3">
        <f t="shared" si="1"/>
        <v>2012</v>
      </c>
      <c r="F22" s="3">
        <f t="shared" si="2"/>
        <v>10</v>
      </c>
      <c r="G22" s="1">
        <v>49.0</v>
      </c>
      <c r="H22" s="1">
        <v>556000.0</v>
      </c>
      <c r="I22" s="1">
        <v>0.08</v>
      </c>
      <c r="J22" s="1">
        <v>44480.0</v>
      </c>
      <c r="K22" s="1">
        <f t="shared" si="3"/>
        <v>511520</v>
      </c>
      <c r="L22" s="1" t="s">
        <v>15</v>
      </c>
      <c r="M22" s="1" t="s">
        <v>42</v>
      </c>
    </row>
    <row r="23">
      <c r="A23" s="1">
        <v>2277.0</v>
      </c>
      <c r="B23" s="1" t="s">
        <v>13</v>
      </c>
      <c r="C23" s="1" t="s">
        <v>41</v>
      </c>
      <c r="D23" s="2">
        <v>40544.0</v>
      </c>
      <c r="E23" s="3">
        <f t="shared" si="1"/>
        <v>2011</v>
      </c>
      <c r="F23" s="3">
        <f t="shared" si="2"/>
        <v>1</v>
      </c>
      <c r="G23" s="1">
        <v>10.0</v>
      </c>
      <c r="H23" s="1">
        <v>133080.0</v>
      </c>
      <c r="I23" s="1">
        <v>0.01</v>
      </c>
      <c r="J23" s="1">
        <v>1331.0</v>
      </c>
      <c r="K23" s="1">
        <f t="shared" si="3"/>
        <v>131749</v>
      </c>
      <c r="L23" s="1" t="s">
        <v>20</v>
      </c>
      <c r="M23" s="1" t="s">
        <v>46</v>
      </c>
    </row>
    <row r="24">
      <c r="A24" s="1">
        <v>2532.0</v>
      </c>
      <c r="B24" s="1" t="s">
        <v>13</v>
      </c>
      <c r="C24" s="1" t="s">
        <v>47</v>
      </c>
      <c r="D24" s="2">
        <v>40826.0</v>
      </c>
      <c r="E24" s="3">
        <f t="shared" si="1"/>
        <v>2011</v>
      </c>
      <c r="F24" s="3">
        <f t="shared" si="2"/>
        <v>10</v>
      </c>
      <c r="G24" s="1">
        <v>39.0</v>
      </c>
      <c r="H24" s="1">
        <v>564140.0</v>
      </c>
      <c r="I24" s="1">
        <v>0.03</v>
      </c>
      <c r="J24" s="1">
        <v>16924.0</v>
      </c>
      <c r="K24" s="1">
        <f t="shared" si="3"/>
        <v>547216</v>
      </c>
      <c r="L24" s="1" t="s">
        <v>15</v>
      </c>
      <c r="M24" s="1" t="s">
        <v>39</v>
      </c>
    </row>
    <row r="25">
      <c r="A25" s="1">
        <v>2631.0</v>
      </c>
      <c r="B25" s="1" t="s">
        <v>13</v>
      </c>
      <c r="C25" s="1" t="s">
        <v>48</v>
      </c>
      <c r="D25" s="2">
        <v>40444.0</v>
      </c>
      <c r="E25" s="3">
        <f t="shared" si="1"/>
        <v>2010</v>
      </c>
      <c r="F25" s="3">
        <f t="shared" si="2"/>
        <v>9</v>
      </c>
      <c r="G25" s="1">
        <v>27.0</v>
      </c>
      <c r="H25" s="1">
        <v>2156980.0</v>
      </c>
      <c r="I25" s="1">
        <v>0.08</v>
      </c>
      <c r="J25" s="1">
        <v>172558.0</v>
      </c>
      <c r="K25" s="1">
        <f t="shared" si="3"/>
        <v>1984422</v>
      </c>
      <c r="L25" s="1" t="s">
        <v>20</v>
      </c>
      <c r="M25" s="1" t="s">
        <v>46</v>
      </c>
    </row>
    <row r="26">
      <c r="A26" s="1">
        <v>2757.0</v>
      </c>
      <c r="B26" s="1" t="s">
        <v>13</v>
      </c>
      <c r="C26" s="1" t="s">
        <v>49</v>
      </c>
      <c r="D26" s="2">
        <v>40743.0</v>
      </c>
      <c r="E26" s="3">
        <f t="shared" si="1"/>
        <v>2011</v>
      </c>
      <c r="F26" s="3">
        <f t="shared" si="2"/>
        <v>7</v>
      </c>
      <c r="G26" s="1">
        <v>39.0</v>
      </c>
      <c r="H26" s="1">
        <v>7108920.0</v>
      </c>
      <c r="I26" s="1">
        <v>0.07</v>
      </c>
      <c r="J26" s="1">
        <v>497624.0</v>
      </c>
      <c r="K26" s="1">
        <f t="shared" si="3"/>
        <v>6611296</v>
      </c>
      <c r="L26" s="1" t="s">
        <v>32</v>
      </c>
      <c r="M26" s="1" t="s">
        <v>50</v>
      </c>
    </row>
    <row r="27">
      <c r="A27" s="1">
        <v>2791.0</v>
      </c>
      <c r="B27" s="1" t="s">
        <v>13</v>
      </c>
      <c r="C27" s="1" t="s">
        <v>51</v>
      </c>
      <c r="D27" s="2">
        <v>40095.0</v>
      </c>
      <c r="E27" s="3">
        <f t="shared" si="1"/>
        <v>2009</v>
      </c>
      <c r="F27" s="3">
        <f t="shared" si="2"/>
        <v>10</v>
      </c>
      <c r="G27" s="1">
        <v>47.0</v>
      </c>
      <c r="H27" s="1">
        <v>383340.0</v>
      </c>
      <c r="I27" s="1">
        <v>0.0</v>
      </c>
      <c r="J27" s="1">
        <v>0.0</v>
      </c>
      <c r="K27" s="1">
        <f t="shared" si="3"/>
        <v>383340</v>
      </c>
      <c r="L27" s="1" t="s">
        <v>15</v>
      </c>
      <c r="M27" s="1" t="s">
        <v>24</v>
      </c>
    </row>
    <row r="28">
      <c r="A28" s="1">
        <v>2976.0</v>
      </c>
      <c r="B28" s="1" t="s">
        <v>13</v>
      </c>
      <c r="C28" s="1" t="s">
        <v>52</v>
      </c>
      <c r="D28" s="2">
        <v>40521.0</v>
      </c>
      <c r="E28" s="3">
        <f t="shared" si="1"/>
        <v>2010</v>
      </c>
      <c r="F28" s="3">
        <f t="shared" si="2"/>
        <v>12</v>
      </c>
      <c r="G28" s="1">
        <v>30.0</v>
      </c>
      <c r="H28" s="1">
        <v>2.844764E7</v>
      </c>
      <c r="I28" s="1">
        <v>0.09</v>
      </c>
      <c r="J28" s="1">
        <v>2560288.0</v>
      </c>
      <c r="K28" s="1">
        <f t="shared" si="3"/>
        <v>25887352</v>
      </c>
      <c r="L28" s="1" t="s">
        <v>32</v>
      </c>
      <c r="M28" s="1" t="s">
        <v>50</v>
      </c>
    </row>
    <row r="29">
      <c r="A29" s="1">
        <v>3232.0</v>
      </c>
      <c r="B29" s="1" t="s">
        <v>13</v>
      </c>
      <c r="C29" s="1" t="s">
        <v>53</v>
      </c>
      <c r="D29" s="2">
        <v>41190.0</v>
      </c>
      <c r="E29" s="3">
        <f t="shared" si="1"/>
        <v>2012</v>
      </c>
      <c r="F29" s="3">
        <f t="shared" si="2"/>
        <v>10</v>
      </c>
      <c r="G29" s="1">
        <v>5.0</v>
      </c>
      <c r="H29" s="1">
        <v>85320.0</v>
      </c>
      <c r="I29" s="1">
        <v>0.06</v>
      </c>
      <c r="J29" s="1">
        <v>5119.0</v>
      </c>
      <c r="K29" s="1">
        <f t="shared" si="3"/>
        <v>80201</v>
      </c>
      <c r="L29" s="1" t="s">
        <v>15</v>
      </c>
      <c r="M29" s="1" t="s">
        <v>24</v>
      </c>
    </row>
    <row r="30">
      <c r="A30" s="1">
        <v>3524.0</v>
      </c>
      <c r="B30" s="1" t="s">
        <v>13</v>
      </c>
      <c r="C30" s="1" t="s">
        <v>54</v>
      </c>
      <c r="D30" s="2">
        <v>41031.0</v>
      </c>
      <c r="E30" s="3">
        <f t="shared" si="1"/>
        <v>2012</v>
      </c>
      <c r="F30" s="3">
        <f t="shared" si="2"/>
        <v>5</v>
      </c>
      <c r="G30" s="1">
        <v>21.0</v>
      </c>
      <c r="H30" s="1">
        <v>854640.0</v>
      </c>
      <c r="I30" s="1">
        <v>0.0</v>
      </c>
      <c r="J30" s="1">
        <v>0.0</v>
      </c>
      <c r="K30" s="1">
        <f t="shared" si="3"/>
        <v>854640</v>
      </c>
      <c r="L30" s="1" t="s">
        <v>15</v>
      </c>
      <c r="M30" s="1" t="s">
        <v>28</v>
      </c>
    </row>
    <row r="31">
      <c r="A31" s="1">
        <v>3908.0</v>
      </c>
      <c r="B31" s="1" t="s">
        <v>13</v>
      </c>
      <c r="C31" s="1" t="s">
        <v>55</v>
      </c>
      <c r="D31" s="2">
        <v>40245.0</v>
      </c>
      <c r="E31" s="3">
        <f t="shared" si="1"/>
        <v>2010</v>
      </c>
      <c r="F31" s="3">
        <f t="shared" si="2"/>
        <v>3</v>
      </c>
      <c r="G31" s="1">
        <v>8.0</v>
      </c>
      <c r="H31" s="1">
        <v>1640568.0</v>
      </c>
      <c r="I31" s="1">
        <v>0.0</v>
      </c>
      <c r="J31" s="1">
        <v>0.0</v>
      </c>
      <c r="K31" s="1">
        <f t="shared" si="3"/>
        <v>1640568</v>
      </c>
      <c r="L31" s="1" t="s">
        <v>20</v>
      </c>
      <c r="M31" s="1" t="s">
        <v>21</v>
      </c>
    </row>
    <row r="32">
      <c r="A32" s="1">
        <v>4132.0</v>
      </c>
      <c r="B32" s="1" t="s">
        <v>13</v>
      </c>
      <c r="C32" s="1" t="s">
        <v>56</v>
      </c>
      <c r="D32" s="2">
        <v>40691.0</v>
      </c>
      <c r="E32" s="3">
        <f t="shared" si="1"/>
        <v>2011</v>
      </c>
      <c r="F32" s="3">
        <f t="shared" si="2"/>
        <v>5</v>
      </c>
      <c r="G32" s="1">
        <v>5.0</v>
      </c>
      <c r="H32" s="1">
        <v>29520.0</v>
      </c>
      <c r="I32" s="1">
        <v>0.01</v>
      </c>
      <c r="J32" s="1">
        <v>295.0</v>
      </c>
      <c r="K32" s="1">
        <f t="shared" si="3"/>
        <v>29225</v>
      </c>
      <c r="L32" s="1" t="s">
        <v>15</v>
      </c>
      <c r="M32" s="1" t="s">
        <v>39</v>
      </c>
    </row>
    <row r="33">
      <c r="A33" s="1">
        <v>4612.0</v>
      </c>
      <c r="B33" s="1" t="s">
        <v>13</v>
      </c>
      <c r="C33" s="1" t="s">
        <v>38</v>
      </c>
      <c r="D33" s="2">
        <v>40440.0</v>
      </c>
      <c r="E33" s="3">
        <f t="shared" si="1"/>
        <v>2010</v>
      </c>
      <c r="F33" s="3">
        <f t="shared" si="2"/>
        <v>9</v>
      </c>
      <c r="G33" s="1">
        <v>9.0</v>
      </c>
      <c r="H33" s="1">
        <v>179100.0</v>
      </c>
      <c r="I33" s="1">
        <v>0.06</v>
      </c>
      <c r="J33" s="1">
        <v>10746.0</v>
      </c>
      <c r="K33" s="1">
        <f t="shared" si="3"/>
        <v>168354</v>
      </c>
      <c r="L33" s="1" t="s">
        <v>15</v>
      </c>
      <c r="M33" s="1" t="s">
        <v>18</v>
      </c>
    </row>
    <row r="34">
      <c r="A34" s="1">
        <v>4676.0</v>
      </c>
      <c r="B34" s="1" t="s">
        <v>13</v>
      </c>
      <c r="C34" s="1" t="s">
        <v>43</v>
      </c>
      <c r="D34" s="2">
        <v>40786.0</v>
      </c>
      <c r="E34" s="3">
        <f t="shared" si="1"/>
        <v>2011</v>
      </c>
      <c r="F34" s="3">
        <f t="shared" si="2"/>
        <v>8</v>
      </c>
      <c r="G34" s="1">
        <v>11.0</v>
      </c>
      <c r="H34" s="1">
        <v>2420103.0</v>
      </c>
      <c r="I34" s="1">
        <v>0.04</v>
      </c>
      <c r="J34" s="1">
        <v>96804.0</v>
      </c>
      <c r="K34" s="1">
        <f t="shared" si="3"/>
        <v>2323299</v>
      </c>
      <c r="L34" s="1" t="s">
        <v>20</v>
      </c>
      <c r="M34" s="1" t="s">
        <v>21</v>
      </c>
    </row>
    <row r="35">
      <c r="A35" s="1">
        <v>5284.0</v>
      </c>
      <c r="B35" s="1" t="s">
        <v>13</v>
      </c>
      <c r="C35" s="1" t="s">
        <v>43</v>
      </c>
      <c r="D35" s="2">
        <v>40732.0</v>
      </c>
      <c r="E35" s="3">
        <f t="shared" si="1"/>
        <v>2011</v>
      </c>
      <c r="F35" s="3">
        <f t="shared" si="2"/>
        <v>7</v>
      </c>
      <c r="G35" s="1">
        <v>7.0</v>
      </c>
      <c r="H35" s="1">
        <v>118760.0</v>
      </c>
      <c r="I35" s="1">
        <v>0.1</v>
      </c>
      <c r="J35" s="1">
        <v>11876.0</v>
      </c>
      <c r="K35" s="1">
        <f t="shared" si="3"/>
        <v>106884</v>
      </c>
      <c r="L35" s="1" t="s">
        <v>15</v>
      </c>
      <c r="M35" s="1" t="s">
        <v>24</v>
      </c>
    </row>
    <row r="36">
      <c r="A36" s="1">
        <v>5316.0</v>
      </c>
      <c r="B36" s="1" t="s">
        <v>13</v>
      </c>
      <c r="C36" s="1" t="s">
        <v>19</v>
      </c>
      <c r="D36" s="2">
        <v>39843.0</v>
      </c>
      <c r="E36" s="3">
        <f t="shared" si="1"/>
        <v>2009</v>
      </c>
      <c r="F36" s="3">
        <f t="shared" si="2"/>
        <v>1</v>
      </c>
      <c r="G36" s="1">
        <v>42.0</v>
      </c>
      <c r="H36" s="1">
        <v>2570740.0</v>
      </c>
      <c r="I36" s="1">
        <v>0.1</v>
      </c>
      <c r="J36" s="1">
        <v>257074.0</v>
      </c>
      <c r="K36" s="1">
        <f t="shared" si="3"/>
        <v>2313666</v>
      </c>
      <c r="L36" s="1" t="s">
        <v>20</v>
      </c>
      <c r="M36" s="1" t="s">
        <v>46</v>
      </c>
    </row>
    <row r="37">
      <c r="A37" s="1">
        <v>5409.0</v>
      </c>
      <c r="B37" s="1" t="s">
        <v>13</v>
      </c>
      <c r="C37" s="1" t="s">
        <v>57</v>
      </c>
      <c r="D37" s="2">
        <v>40916.0</v>
      </c>
      <c r="E37" s="3">
        <f t="shared" si="1"/>
        <v>2012</v>
      </c>
      <c r="F37" s="3">
        <f t="shared" si="2"/>
        <v>1</v>
      </c>
      <c r="G37" s="1">
        <v>11.0</v>
      </c>
      <c r="H37" s="1">
        <v>97820.0</v>
      </c>
      <c r="I37" s="1">
        <v>0.01</v>
      </c>
      <c r="J37" s="1">
        <v>978.0</v>
      </c>
      <c r="K37" s="1">
        <f t="shared" si="3"/>
        <v>96842</v>
      </c>
      <c r="L37" s="1" t="s">
        <v>15</v>
      </c>
      <c r="M37" s="1" t="s">
        <v>28</v>
      </c>
    </row>
    <row r="38">
      <c r="A38" s="1">
        <v>5506.0</v>
      </c>
      <c r="B38" s="1" t="s">
        <v>13</v>
      </c>
      <c r="C38" s="1" t="s">
        <v>58</v>
      </c>
      <c r="D38" s="2">
        <v>40489.0</v>
      </c>
      <c r="E38" s="3">
        <f t="shared" si="1"/>
        <v>2010</v>
      </c>
      <c r="F38" s="3">
        <f t="shared" si="2"/>
        <v>11</v>
      </c>
      <c r="G38" s="1">
        <v>22.0</v>
      </c>
      <c r="H38" s="1">
        <v>259240.0</v>
      </c>
      <c r="I38" s="1">
        <v>0.05</v>
      </c>
      <c r="J38" s="1">
        <v>12962.0</v>
      </c>
      <c r="K38" s="1">
        <f t="shared" si="3"/>
        <v>246278</v>
      </c>
      <c r="L38" s="1" t="s">
        <v>15</v>
      </c>
      <c r="M38" s="1" t="s">
        <v>28</v>
      </c>
    </row>
    <row r="39">
      <c r="A39" s="1">
        <v>5569.0</v>
      </c>
      <c r="B39" s="1" t="s">
        <v>13</v>
      </c>
      <c r="C39" s="1" t="s">
        <v>59</v>
      </c>
      <c r="D39" s="2">
        <v>40297.0</v>
      </c>
      <c r="E39" s="3">
        <f t="shared" si="1"/>
        <v>2010</v>
      </c>
      <c r="F39" s="3">
        <f t="shared" si="2"/>
        <v>4</v>
      </c>
      <c r="G39" s="1">
        <v>12.0</v>
      </c>
      <c r="H39" s="1">
        <v>237940.0</v>
      </c>
      <c r="I39" s="1">
        <v>0.09</v>
      </c>
      <c r="J39" s="1">
        <v>21415.0</v>
      </c>
      <c r="K39" s="1">
        <f t="shared" si="3"/>
        <v>216525</v>
      </c>
      <c r="L39" s="1" t="s">
        <v>32</v>
      </c>
      <c r="M39" s="1" t="s">
        <v>33</v>
      </c>
    </row>
    <row r="40">
      <c r="A40" s="1">
        <v>5607.0</v>
      </c>
      <c r="B40" s="1" t="s">
        <v>13</v>
      </c>
      <c r="C40" s="1" t="s">
        <v>60</v>
      </c>
      <c r="D40" s="2">
        <v>40908.0</v>
      </c>
      <c r="E40" s="3">
        <f t="shared" si="1"/>
        <v>2011</v>
      </c>
      <c r="F40" s="3">
        <f t="shared" si="2"/>
        <v>12</v>
      </c>
      <c r="G40" s="1">
        <v>8.0</v>
      </c>
      <c r="H40" s="1">
        <v>123743.0</v>
      </c>
      <c r="I40" s="1">
        <v>0.0</v>
      </c>
      <c r="J40" s="1">
        <v>0.0</v>
      </c>
      <c r="K40" s="1">
        <f t="shared" si="3"/>
        <v>123743</v>
      </c>
      <c r="L40" s="1" t="s">
        <v>20</v>
      </c>
      <c r="M40" s="1" t="s">
        <v>21</v>
      </c>
    </row>
    <row r="41">
      <c r="A41" s="1">
        <v>5894.0</v>
      </c>
      <c r="B41" s="1" t="s">
        <v>13</v>
      </c>
      <c r="C41" s="1" t="s">
        <v>61</v>
      </c>
      <c r="D41" s="2">
        <v>40037.0</v>
      </c>
      <c r="E41" s="3">
        <f t="shared" si="1"/>
        <v>2009</v>
      </c>
      <c r="F41" s="3">
        <f t="shared" si="2"/>
        <v>8</v>
      </c>
      <c r="G41" s="1">
        <v>7.0</v>
      </c>
      <c r="H41" s="1">
        <v>768660.0</v>
      </c>
      <c r="I41" s="1">
        <v>0.1</v>
      </c>
      <c r="J41" s="1">
        <v>76866.0</v>
      </c>
      <c r="K41" s="1">
        <f t="shared" si="3"/>
        <v>691794</v>
      </c>
      <c r="L41" s="1" t="s">
        <v>15</v>
      </c>
      <c r="M41" s="1" t="s">
        <v>24</v>
      </c>
    </row>
    <row r="42">
      <c r="A42" s="1">
        <v>5925.0</v>
      </c>
      <c r="B42" s="1" t="s">
        <v>13</v>
      </c>
      <c r="C42" s="1" t="s">
        <v>62</v>
      </c>
      <c r="D42" s="2">
        <v>40859.0</v>
      </c>
      <c r="E42" s="3">
        <f t="shared" si="1"/>
        <v>2011</v>
      </c>
      <c r="F42" s="3">
        <f t="shared" si="2"/>
        <v>11</v>
      </c>
      <c r="G42" s="1">
        <v>44.0</v>
      </c>
      <c r="H42" s="1">
        <v>7844840.0</v>
      </c>
      <c r="I42" s="1">
        <v>0.08</v>
      </c>
      <c r="J42" s="1">
        <v>627587.0</v>
      </c>
      <c r="K42" s="1">
        <f t="shared" si="3"/>
        <v>7217253</v>
      </c>
      <c r="L42" s="1" t="s">
        <v>32</v>
      </c>
      <c r="M42" s="1" t="s">
        <v>33</v>
      </c>
    </row>
    <row r="43">
      <c r="A43" s="1">
        <v>6016.0</v>
      </c>
      <c r="B43" s="1" t="s">
        <v>13</v>
      </c>
      <c r="C43" s="1" t="s">
        <v>63</v>
      </c>
      <c r="D43" s="2">
        <v>40928.0</v>
      </c>
      <c r="E43" s="3">
        <f t="shared" si="1"/>
        <v>2012</v>
      </c>
      <c r="F43" s="3">
        <f t="shared" si="2"/>
        <v>1</v>
      </c>
      <c r="G43" s="1">
        <v>19.0</v>
      </c>
      <c r="H43" s="1">
        <v>416560.0</v>
      </c>
      <c r="I43" s="1">
        <v>0.07</v>
      </c>
      <c r="J43" s="1">
        <v>29159.0</v>
      </c>
      <c r="K43" s="1">
        <f t="shared" si="3"/>
        <v>387401</v>
      </c>
      <c r="L43" s="1" t="s">
        <v>15</v>
      </c>
      <c r="M43" s="1" t="s">
        <v>28</v>
      </c>
    </row>
    <row r="44">
      <c r="A44" s="1">
        <v>6116.0</v>
      </c>
      <c r="B44" s="1" t="s">
        <v>13</v>
      </c>
      <c r="C44" s="1" t="s">
        <v>64</v>
      </c>
      <c r="D44" s="2">
        <v>39892.0</v>
      </c>
      <c r="E44" s="3">
        <f t="shared" si="1"/>
        <v>2009</v>
      </c>
      <c r="F44" s="3">
        <f t="shared" si="2"/>
        <v>3</v>
      </c>
      <c r="G44" s="1">
        <v>6.0</v>
      </c>
      <c r="H44" s="1">
        <v>1.924164E7</v>
      </c>
      <c r="I44" s="1">
        <v>0.04</v>
      </c>
      <c r="J44" s="1">
        <v>769666.0</v>
      </c>
      <c r="K44" s="1">
        <f t="shared" si="3"/>
        <v>18471974</v>
      </c>
      <c r="L44" s="1" t="s">
        <v>15</v>
      </c>
      <c r="M44" s="1" t="s">
        <v>65</v>
      </c>
    </row>
    <row r="45">
      <c r="A45" s="1">
        <v>6182.0</v>
      </c>
      <c r="B45" s="1" t="s">
        <v>13</v>
      </c>
      <c r="C45" s="1" t="s">
        <v>45</v>
      </c>
      <c r="D45" s="2">
        <v>41111.0</v>
      </c>
      <c r="E45" s="3">
        <f t="shared" si="1"/>
        <v>2012</v>
      </c>
      <c r="F45" s="3">
        <f t="shared" si="2"/>
        <v>7</v>
      </c>
      <c r="G45" s="1">
        <v>40.0</v>
      </c>
      <c r="H45" s="1">
        <v>510960.0</v>
      </c>
      <c r="I45" s="1">
        <v>0.04</v>
      </c>
      <c r="J45" s="1">
        <v>20438.0</v>
      </c>
      <c r="K45" s="1">
        <f t="shared" si="3"/>
        <v>490522</v>
      </c>
      <c r="L45" s="1" t="s">
        <v>15</v>
      </c>
      <c r="M45" s="1" t="s">
        <v>28</v>
      </c>
    </row>
    <row r="46">
      <c r="A46" s="1">
        <v>6535.0</v>
      </c>
      <c r="B46" s="1" t="s">
        <v>13</v>
      </c>
      <c r="C46" s="1" t="s">
        <v>66</v>
      </c>
      <c r="D46" s="2">
        <v>41072.0</v>
      </c>
      <c r="E46" s="3">
        <f t="shared" si="1"/>
        <v>2012</v>
      </c>
      <c r="F46" s="3">
        <f t="shared" si="2"/>
        <v>6</v>
      </c>
      <c r="G46" s="1">
        <v>11.0</v>
      </c>
      <c r="H46" s="1">
        <v>624720.0</v>
      </c>
      <c r="I46" s="1">
        <v>0.07</v>
      </c>
      <c r="J46" s="1">
        <v>43730.0</v>
      </c>
      <c r="K46" s="1">
        <f t="shared" si="3"/>
        <v>580990</v>
      </c>
      <c r="L46" s="1" t="s">
        <v>15</v>
      </c>
      <c r="M46" s="1" t="s">
        <v>42</v>
      </c>
    </row>
    <row r="47">
      <c r="A47" s="1">
        <v>6884.0</v>
      </c>
      <c r="B47" s="1" t="s">
        <v>13</v>
      </c>
      <c r="C47" s="1" t="s">
        <v>63</v>
      </c>
      <c r="D47" s="2">
        <v>39828.0</v>
      </c>
      <c r="E47" s="3">
        <f t="shared" si="1"/>
        <v>2009</v>
      </c>
      <c r="F47" s="3">
        <f t="shared" si="2"/>
        <v>1</v>
      </c>
      <c r="G47" s="1">
        <v>41.0</v>
      </c>
      <c r="H47" s="1">
        <v>434000.0</v>
      </c>
      <c r="I47" s="1">
        <v>0.01</v>
      </c>
      <c r="J47" s="1">
        <v>4340.0</v>
      </c>
      <c r="K47" s="1">
        <f t="shared" si="3"/>
        <v>429660</v>
      </c>
      <c r="L47" s="1" t="s">
        <v>15</v>
      </c>
      <c r="M47" s="1" t="s">
        <v>28</v>
      </c>
    </row>
    <row r="48">
      <c r="A48" s="1">
        <v>6916.0</v>
      </c>
      <c r="B48" s="1" t="s">
        <v>13</v>
      </c>
      <c r="C48" s="1" t="s">
        <v>67</v>
      </c>
      <c r="D48" s="2">
        <v>40333.0</v>
      </c>
      <c r="E48" s="3">
        <f t="shared" si="1"/>
        <v>2010</v>
      </c>
      <c r="F48" s="3">
        <f t="shared" si="2"/>
        <v>6</v>
      </c>
      <c r="G48" s="1">
        <v>40.0</v>
      </c>
      <c r="H48" s="1">
        <v>872340.0</v>
      </c>
      <c r="I48" s="1">
        <v>0.08</v>
      </c>
      <c r="J48" s="1">
        <v>69787.0</v>
      </c>
      <c r="K48" s="1">
        <f t="shared" si="3"/>
        <v>802553</v>
      </c>
      <c r="L48" s="1" t="s">
        <v>15</v>
      </c>
      <c r="M48" s="1" t="s">
        <v>16</v>
      </c>
    </row>
    <row r="49">
      <c r="A49" s="1">
        <v>6980.0</v>
      </c>
      <c r="B49" s="1" t="s">
        <v>13</v>
      </c>
      <c r="C49" s="1" t="s">
        <v>68</v>
      </c>
      <c r="D49" s="2">
        <v>40227.0</v>
      </c>
      <c r="E49" s="3">
        <f t="shared" si="1"/>
        <v>2010</v>
      </c>
      <c r="F49" s="3">
        <f t="shared" si="2"/>
        <v>2</v>
      </c>
      <c r="G49" s="1">
        <v>18.0</v>
      </c>
      <c r="H49" s="1">
        <v>272580.0</v>
      </c>
      <c r="I49" s="1">
        <v>0.05</v>
      </c>
      <c r="J49" s="1">
        <v>13629.0</v>
      </c>
      <c r="K49" s="1">
        <f t="shared" si="3"/>
        <v>258951</v>
      </c>
      <c r="L49" s="1" t="s">
        <v>15</v>
      </c>
      <c r="M49" s="1" t="s">
        <v>24</v>
      </c>
    </row>
    <row r="50">
      <c r="A50" s="1">
        <v>6982.0</v>
      </c>
      <c r="B50" s="1" t="s">
        <v>13</v>
      </c>
      <c r="C50" s="1" t="s">
        <v>55</v>
      </c>
      <c r="D50" s="2">
        <v>40863.0</v>
      </c>
      <c r="E50" s="3">
        <f t="shared" si="1"/>
        <v>2011</v>
      </c>
      <c r="F50" s="3">
        <f t="shared" si="2"/>
        <v>11</v>
      </c>
      <c r="G50" s="1">
        <v>32.0</v>
      </c>
      <c r="H50" s="1">
        <v>2622500.0</v>
      </c>
      <c r="I50" s="1">
        <v>0.0</v>
      </c>
      <c r="J50" s="1">
        <v>0.0</v>
      </c>
      <c r="K50" s="1">
        <f t="shared" si="3"/>
        <v>2622500</v>
      </c>
      <c r="L50" s="1" t="s">
        <v>20</v>
      </c>
      <c r="M50" s="1" t="s">
        <v>46</v>
      </c>
    </row>
    <row r="51">
      <c r="A51" s="1">
        <v>7110.0</v>
      </c>
      <c r="B51" s="1" t="s">
        <v>13</v>
      </c>
      <c r="C51" s="1" t="s">
        <v>45</v>
      </c>
      <c r="D51" s="2">
        <v>40762.0</v>
      </c>
      <c r="E51" s="3">
        <f t="shared" si="1"/>
        <v>2011</v>
      </c>
      <c r="F51" s="3">
        <f t="shared" si="2"/>
        <v>8</v>
      </c>
      <c r="G51" s="1">
        <v>22.0</v>
      </c>
      <c r="H51" s="1">
        <v>1.27924E7</v>
      </c>
      <c r="I51" s="1">
        <v>0.02</v>
      </c>
      <c r="J51" s="1">
        <v>255848.0</v>
      </c>
      <c r="K51" s="1">
        <f t="shared" si="3"/>
        <v>12536552</v>
      </c>
      <c r="L51" s="1" t="s">
        <v>32</v>
      </c>
      <c r="M51" s="1" t="s">
        <v>50</v>
      </c>
    </row>
    <row r="52">
      <c r="A52" s="1">
        <v>7430.0</v>
      </c>
      <c r="B52" s="1" t="s">
        <v>13</v>
      </c>
      <c r="C52" s="1" t="s">
        <v>64</v>
      </c>
      <c r="D52" s="2">
        <v>40337.0</v>
      </c>
      <c r="E52" s="3">
        <f t="shared" si="1"/>
        <v>2010</v>
      </c>
      <c r="F52" s="3">
        <f t="shared" si="2"/>
        <v>6</v>
      </c>
      <c r="G52" s="1">
        <v>50.0</v>
      </c>
      <c r="H52" s="1">
        <v>1503540.0</v>
      </c>
      <c r="I52" s="1">
        <v>0.05</v>
      </c>
      <c r="J52" s="1">
        <v>75177.0</v>
      </c>
      <c r="K52" s="1">
        <f t="shared" si="3"/>
        <v>1428363</v>
      </c>
      <c r="L52" s="1" t="s">
        <v>15</v>
      </c>
      <c r="M52" s="1" t="s">
        <v>35</v>
      </c>
    </row>
    <row r="53">
      <c r="A53" s="1">
        <v>7906.0</v>
      </c>
      <c r="B53" s="1" t="s">
        <v>13</v>
      </c>
      <c r="C53" s="1" t="s">
        <v>69</v>
      </c>
      <c r="D53" s="2">
        <v>40103.0</v>
      </c>
      <c r="E53" s="3">
        <f t="shared" si="1"/>
        <v>2009</v>
      </c>
      <c r="F53" s="3">
        <f t="shared" si="2"/>
        <v>10</v>
      </c>
      <c r="G53" s="1">
        <v>37.0</v>
      </c>
      <c r="H53" s="1">
        <v>2006120.0</v>
      </c>
      <c r="I53" s="1">
        <v>0.03</v>
      </c>
      <c r="J53" s="1">
        <v>60184.0</v>
      </c>
      <c r="K53" s="1">
        <f t="shared" si="3"/>
        <v>1945936</v>
      </c>
      <c r="L53" s="1" t="s">
        <v>15</v>
      </c>
      <c r="M53" s="1" t="s">
        <v>18</v>
      </c>
    </row>
    <row r="54">
      <c r="A54" s="1">
        <v>8391.0</v>
      </c>
      <c r="B54" s="1" t="s">
        <v>13</v>
      </c>
      <c r="C54" s="1" t="s">
        <v>36</v>
      </c>
      <c r="D54" s="2">
        <v>40783.0</v>
      </c>
      <c r="E54" s="3">
        <f t="shared" si="1"/>
        <v>2011</v>
      </c>
      <c r="F54" s="3">
        <f t="shared" si="2"/>
        <v>8</v>
      </c>
      <c r="G54" s="1">
        <v>4.0</v>
      </c>
      <c r="H54" s="1">
        <v>2533440.0</v>
      </c>
      <c r="I54" s="1">
        <v>0.04</v>
      </c>
      <c r="J54" s="1">
        <v>101338.0</v>
      </c>
      <c r="K54" s="1">
        <f t="shared" si="3"/>
        <v>2432102</v>
      </c>
      <c r="L54" s="1" t="s">
        <v>32</v>
      </c>
      <c r="M54" s="1" t="s">
        <v>50</v>
      </c>
    </row>
    <row r="55">
      <c r="A55" s="1">
        <v>8419.0</v>
      </c>
      <c r="B55" s="1" t="s">
        <v>13</v>
      </c>
      <c r="C55" s="1" t="s">
        <v>54</v>
      </c>
      <c r="D55" s="2">
        <v>40815.0</v>
      </c>
      <c r="E55" s="3">
        <f t="shared" si="1"/>
        <v>2011</v>
      </c>
      <c r="F55" s="3">
        <f t="shared" si="2"/>
        <v>9</v>
      </c>
      <c r="G55" s="1">
        <v>19.0</v>
      </c>
      <c r="H55" s="1">
        <v>736080.0</v>
      </c>
      <c r="I55" s="1">
        <v>0.07</v>
      </c>
      <c r="J55" s="1">
        <v>51526.0</v>
      </c>
      <c r="K55" s="1">
        <f t="shared" si="3"/>
        <v>684554</v>
      </c>
      <c r="L55" s="1" t="s">
        <v>15</v>
      </c>
      <c r="M55" s="1" t="s">
        <v>28</v>
      </c>
    </row>
    <row r="56">
      <c r="A56" s="1">
        <v>8833.0</v>
      </c>
      <c r="B56" s="1" t="s">
        <v>13</v>
      </c>
      <c r="C56" s="1" t="s">
        <v>54</v>
      </c>
      <c r="D56" s="2">
        <v>41033.0</v>
      </c>
      <c r="E56" s="3">
        <f t="shared" si="1"/>
        <v>2012</v>
      </c>
      <c r="F56" s="3">
        <f t="shared" si="2"/>
        <v>5</v>
      </c>
      <c r="G56" s="1">
        <v>40.0</v>
      </c>
      <c r="H56" s="1">
        <v>6677960.0</v>
      </c>
      <c r="I56" s="1">
        <v>0.0</v>
      </c>
      <c r="J56" s="1">
        <v>0.0</v>
      </c>
      <c r="K56" s="1">
        <f t="shared" si="3"/>
        <v>6677960</v>
      </c>
      <c r="L56" s="1" t="s">
        <v>15</v>
      </c>
      <c r="M56" s="1" t="s">
        <v>16</v>
      </c>
    </row>
    <row r="57">
      <c r="A57" s="1">
        <v>8995.0</v>
      </c>
      <c r="B57" s="1" t="s">
        <v>13</v>
      </c>
      <c r="C57" s="1" t="s">
        <v>69</v>
      </c>
      <c r="D57" s="2">
        <v>40680.0</v>
      </c>
      <c r="E57" s="3">
        <f t="shared" si="1"/>
        <v>2011</v>
      </c>
      <c r="F57" s="3">
        <f t="shared" si="2"/>
        <v>5</v>
      </c>
      <c r="G57" s="1">
        <v>5.0</v>
      </c>
      <c r="H57" s="1">
        <v>48320.0</v>
      </c>
      <c r="I57" s="1">
        <v>0.08</v>
      </c>
      <c r="J57" s="1">
        <v>3866.0</v>
      </c>
      <c r="K57" s="1">
        <f t="shared" si="3"/>
        <v>44454</v>
      </c>
      <c r="L57" s="1" t="s">
        <v>15</v>
      </c>
      <c r="M57" s="1" t="s">
        <v>24</v>
      </c>
    </row>
    <row r="58">
      <c r="A58" s="1">
        <v>9126.0</v>
      </c>
      <c r="B58" s="1" t="s">
        <v>13</v>
      </c>
      <c r="C58" s="1" t="s">
        <v>36</v>
      </c>
      <c r="D58" s="2">
        <v>40134.0</v>
      </c>
      <c r="E58" s="3">
        <f t="shared" si="1"/>
        <v>2009</v>
      </c>
      <c r="F58" s="3">
        <f t="shared" si="2"/>
        <v>11</v>
      </c>
      <c r="G58" s="1">
        <v>47.0</v>
      </c>
      <c r="H58" s="1">
        <v>5599400.0</v>
      </c>
      <c r="I58" s="1">
        <v>0.04</v>
      </c>
      <c r="J58" s="1">
        <v>223976.0</v>
      </c>
      <c r="K58" s="1">
        <f t="shared" si="3"/>
        <v>5375424</v>
      </c>
      <c r="L58" s="1" t="s">
        <v>15</v>
      </c>
      <c r="M58" s="1" t="s">
        <v>18</v>
      </c>
    </row>
    <row r="59">
      <c r="A59" s="1">
        <v>9127.0</v>
      </c>
      <c r="B59" s="1" t="s">
        <v>13</v>
      </c>
      <c r="C59" s="1" t="s">
        <v>70</v>
      </c>
      <c r="D59" s="2">
        <v>40826.0</v>
      </c>
      <c r="E59" s="3">
        <f t="shared" si="1"/>
        <v>2011</v>
      </c>
      <c r="F59" s="3">
        <f t="shared" si="2"/>
        <v>10</v>
      </c>
      <c r="G59" s="1">
        <v>7.0</v>
      </c>
      <c r="H59" s="1">
        <v>4079120.0</v>
      </c>
      <c r="I59" s="1">
        <v>0.04</v>
      </c>
      <c r="J59" s="1">
        <v>163165.0</v>
      </c>
      <c r="K59" s="1">
        <f t="shared" si="3"/>
        <v>3915955</v>
      </c>
      <c r="L59" s="1" t="s">
        <v>15</v>
      </c>
      <c r="M59" s="1" t="s">
        <v>16</v>
      </c>
    </row>
    <row r="60">
      <c r="A60" s="1">
        <v>9509.0</v>
      </c>
      <c r="B60" s="1" t="s">
        <v>13</v>
      </c>
      <c r="C60" s="1" t="s">
        <v>62</v>
      </c>
      <c r="D60" s="2">
        <v>41189.0</v>
      </c>
      <c r="E60" s="3">
        <f t="shared" si="1"/>
        <v>2012</v>
      </c>
      <c r="F60" s="3">
        <f t="shared" si="2"/>
        <v>10</v>
      </c>
      <c r="G60" s="1">
        <v>36.0</v>
      </c>
      <c r="H60" s="1">
        <v>2.435164E7</v>
      </c>
      <c r="I60" s="1">
        <v>0.02</v>
      </c>
      <c r="J60" s="1">
        <v>487033.0</v>
      </c>
      <c r="K60" s="1">
        <f t="shared" si="3"/>
        <v>23864607</v>
      </c>
      <c r="L60" s="1" t="s">
        <v>32</v>
      </c>
      <c r="M60" s="1" t="s">
        <v>50</v>
      </c>
    </row>
    <row r="61">
      <c r="A61" s="1">
        <v>9763.0</v>
      </c>
      <c r="B61" s="1" t="s">
        <v>13</v>
      </c>
      <c r="C61" s="1" t="s">
        <v>47</v>
      </c>
      <c r="D61" s="2">
        <v>40768.0</v>
      </c>
      <c r="E61" s="3">
        <f t="shared" si="1"/>
        <v>2011</v>
      </c>
      <c r="F61" s="3">
        <f t="shared" si="2"/>
        <v>8</v>
      </c>
      <c r="G61" s="1">
        <v>44.0</v>
      </c>
      <c r="H61" s="1">
        <v>352520.0</v>
      </c>
      <c r="I61" s="1">
        <v>0.07</v>
      </c>
      <c r="J61" s="1">
        <v>24676.0</v>
      </c>
      <c r="K61" s="1">
        <f t="shared" si="3"/>
        <v>327844</v>
      </c>
      <c r="L61" s="1" t="s">
        <v>15</v>
      </c>
      <c r="M61" s="1" t="s">
        <v>39</v>
      </c>
    </row>
    <row r="62">
      <c r="A62" s="1">
        <v>9927.0</v>
      </c>
      <c r="B62" s="1" t="s">
        <v>26</v>
      </c>
      <c r="C62" s="1" t="s">
        <v>45</v>
      </c>
      <c r="D62" s="2">
        <v>40771.0</v>
      </c>
      <c r="E62" s="3">
        <f t="shared" si="1"/>
        <v>2011</v>
      </c>
      <c r="F62" s="3">
        <f t="shared" si="2"/>
        <v>8</v>
      </c>
      <c r="G62" s="1">
        <v>32.0</v>
      </c>
      <c r="H62" s="1">
        <v>9310140.0</v>
      </c>
      <c r="I62" s="1">
        <v>0.0</v>
      </c>
      <c r="J62" s="1">
        <v>0.0</v>
      </c>
      <c r="K62" s="1">
        <f t="shared" si="3"/>
        <v>9310140</v>
      </c>
      <c r="L62" s="1" t="s">
        <v>32</v>
      </c>
      <c r="M62" s="1" t="s">
        <v>37</v>
      </c>
    </row>
    <row r="63">
      <c r="A63" s="1">
        <v>10022.0</v>
      </c>
      <c r="B63" s="1" t="s">
        <v>13</v>
      </c>
      <c r="C63" s="1" t="s">
        <v>71</v>
      </c>
      <c r="D63" s="2">
        <v>39876.0</v>
      </c>
      <c r="E63" s="3">
        <f t="shared" si="1"/>
        <v>2009</v>
      </c>
      <c r="F63" s="3">
        <f t="shared" si="2"/>
        <v>3</v>
      </c>
      <c r="G63" s="1">
        <v>1.0</v>
      </c>
      <c r="H63" s="1">
        <v>24360.0</v>
      </c>
      <c r="I63" s="1">
        <v>0.06</v>
      </c>
      <c r="J63" s="1">
        <v>1462.0</v>
      </c>
      <c r="K63" s="1">
        <f t="shared" si="3"/>
        <v>22898</v>
      </c>
      <c r="L63" s="1" t="s">
        <v>15</v>
      </c>
      <c r="M63" s="1" t="s">
        <v>28</v>
      </c>
    </row>
    <row r="64">
      <c r="A64" s="1">
        <v>10437.0</v>
      </c>
      <c r="B64" s="1" t="s">
        <v>13</v>
      </c>
      <c r="C64" s="1" t="s">
        <v>57</v>
      </c>
      <c r="D64" s="2">
        <v>40043.0</v>
      </c>
      <c r="E64" s="3">
        <f t="shared" si="1"/>
        <v>2009</v>
      </c>
      <c r="F64" s="3">
        <f t="shared" si="2"/>
        <v>8</v>
      </c>
      <c r="G64" s="1">
        <v>50.0</v>
      </c>
      <c r="H64" s="1">
        <v>1641040.0</v>
      </c>
      <c r="I64" s="1">
        <v>0.01</v>
      </c>
      <c r="J64" s="1">
        <v>16410.0</v>
      </c>
      <c r="K64" s="1">
        <f t="shared" si="3"/>
        <v>1624630</v>
      </c>
      <c r="L64" s="1" t="s">
        <v>15</v>
      </c>
      <c r="M64" s="1" t="s">
        <v>24</v>
      </c>
    </row>
    <row r="65">
      <c r="A65" s="1">
        <v>10499.0</v>
      </c>
      <c r="B65" s="1" t="s">
        <v>13</v>
      </c>
      <c r="C65" s="1" t="s">
        <v>72</v>
      </c>
      <c r="D65" s="2">
        <v>40498.0</v>
      </c>
      <c r="E65" s="3">
        <f t="shared" si="1"/>
        <v>2010</v>
      </c>
      <c r="F65" s="3">
        <f t="shared" si="2"/>
        <v>11</v>
      </c>
      <c r="G65" s="1">
        <v>29.0</v>
      </c>
      <c r="H65" s="1">
        <v>1.2501872E7</v>
      </c>
      <c r="I65" s="1">
        <v>0.01</v>
      </c>
      <c r="J65" s="1">
        <v>125019.0</v>
      </c>
      <c r="K65" s="1">
        <f t="shared" si="3"/>
        <v>12376853</v>
      </c>
      <c r="L65" s="1" t="s">
        <v>32</v>
      </c>
      <c r="M65" s="1" t="s">
        <v>73</v>
      </c>
    </row>
    <row r="66">
      <c r="A66" s="1">
        <v>10535.0</v>
      </c>
      <c r="B66" s="1" t="s">
        <v>13</v>
      </c>
      <c r="C66" s="1" t="s">
        <v>72</v>
      </c>
      <c r="D66" s="2">
        <v>40690.0</v>
      </c>
      <c r="E66" s="3">
        <f t="shared" si="1"/>
        <v>2011</v>
      </c>
      <c r="F66" s="3">
        <f t="shared" si="2"/>
        <v>5</v>
      </c>
      <c r="G66" s="1">
        <v>25.0</v>
      </c>
      <c r="H66" s="1">
        <v>1709760.0</v>
      </c>
      <c r="I66" s="1">
        <v>0.09</v>
      </c>
      <c r="J66" s="1">
        <v>153878.0</v>
      </c>
      <c r="K66" s="1">
        <f t="shared" si="3"/>
        <v>1555882</v>
      </c>
      <c r="L66" s="1" t="s">
        <v>32</v>
      </c>
      <c r="M66" s="1" t="s">
        <v>33</v>
      </c>
    </row>
    <row r="67">
      <c r="A67" s="1">
        <v>10789.0</v>
      </c>
      <c r="B67" s="1" t="s">
        <v>13</v>
      </c>
      <c r="C67" s="1" t="s">
        <v>74</v>
      </c>
      <c r="D67" s="2">
        <v>40413.0</v>
      </c>
      <c r="E67" s="3">
        <f t="shared" si="1"/>
        <v>2010</v>
      </c>
      <c r="F67" s="3">
        <f t="shared" si="2"/>
        <v>8</v>
      </c>
      <c r="G67" s="1">
        <v>15.0</v>
      </c>
      <c r="H67" s="1">
        <v>617080.0</v>
      </c>
      <c r="I67" s="1">
        <v>0.0</v>
      </c>
      <c r="J67" s="1">
        <v>0.0</v>
      </c>
      <c r="K67" s="1">
        <f t="shared" si="3"/>
        <v>617080</v>
      </c>
      <c r="L67" s="1" t="s">
        <v>15</v>
      </c>
      <c r="M67" s="1" t="s">
        <v>42</v>
      </c>
    </row>
    <row r="68">
      <c r="A68" s="1">
        <v>10791.0</v>
      </c>
      <c r="B68" s="1" t="s">
        <v>13</v>
      </c>
      <c r="C68" s="1" t="s">
        <v>75</v>
      </c>
      <c r="D68" s="2">
        <v>40774.0</v>
      </c>
      <c r="E68" s="3">
        <f t="shared" si="1"/>
        <v>2011</v>
      </c>
      <c r="F68" s="3">
        <f t="shared" si="2"/>
        <v>8</v>
      </c>
      <c r="G68" s="1">
        <v>20.0</v>
      </c>
      <c r="H68" s="1">
        <v>801140.0</v>
      </c>
      <c r="I68" s="1">
        <v>0.05</v>
      </c>
      <c r="J68" s="1">
        <v>40057.0</v>
      </c>
      <c r="K68" s="1">
        <f t="shared" si="3"/>
        <v>761083</v>
      </c>
      <c r="L68" s="1" t="s">
        <v>15</v>
      </c>
      <c r="M68" s="1" t="s">
        <v>28</v>
      </c>
    </row>
    <row r="69">
      <c r="A69" s="1">
        <v>10945.0</v>
      </c>
      <c r="B69" s="1" t="s">
        <v>13</v>
      </c>
      <c r="C69" s="1" t="s">
        <v>68</v>
      </c>
      <c r="D69" s="2">
        <v>40911.0</v>
      </c>
      <c r="E69" s="3">
        <f t="shared" si="1"/>
        <v>2012</v>
      </c>
      <c r="F69" s="3">
        <f t="shared" si="2"/>
        <v>1</v>
      </c>
      <c r="G69" s="1">
        <v>14.0</v>
      </c>
      <c r="H69" s="1">
        <v>2340050.0</v>
      </c>
      <c r="I69" s="1">
        <v>0.04</v>
      </c>
      <c r="J69" s="1">
        <v>93602.0</v>
      </c>
      <c r="K69" s="1">
        <f t="shared" si="3"/>
        <v>2246448</v>
      </c>
      <c r="L69" s="1" t="s">
        <v>20</v>
      </c>
      <c r="M69" s="1" t="s">
        <v>21</v>
      </c>
    </row>
    <row r="70">
      <c r="A70" s="1">
        <v>11137.0</v>
      </c>
      <c r="B70" s="1" t="s">
        <v>13</v>
      </c>
      <c r="C70" s="1" t="s">
        <v>34</v>
      </c>
      <c r="D70" s="2">
        <v>41242.0</v>
      </c>
      <c r="E70" s="3">
        <f t="shared" si="1"/>
        <v>2012</v>
      </c>
      <c r="F70" s="3">
        <f t="shared" si="2"/>
        <v>11</v>
      </c>
      <c r="G70" s="1">
        <v>48.0</v>
      </c>
      <c r="H70" s="1">
        <v>1.037772E7</v>
      </c>
      <c r="I70" s="1">
        <v>0.1</v>
      </c>
      <c r="J70" s="1">
        <v>1037772.0</v>
      </c>
      <c r="K70" s="1">
        <f t="shared" si="3"/>
        <v>9339948</v>
      </c>
      <c r="L70" s="1" t="s">
        <v>15</v>
      </c>
      <c r="M70" s="1" t="s">
        <v>16</v>
      </c>
    </row>
    <row r="71">
      <c r="A71" s="1">
        <v>11202.0</v>
      </c>
      <c r="B71" s="1" t="s">
        <v>13</v>
      </c>
      <c r="C71" s="1" t="s">
        <v>64</v>
      </c>
      <c r="D71" s="2">
        <v>40985.0</v>
      </c>
      <c r="E71" s="3">
        <f t="shared" si="1"/>
        <v>2012</v>
      </c>
      <c r="F71" s="3">
        <f t="shared" si="2"/>
        <v>3</v>
      </c>
      <c r="G71" s="1">
        <v>8.0</v>
      </c>
      <c r="H71" s="1">
        <v>679620.0</v>
      </c>
      <c r="I71" s="1">
        <v>0.05</v>
      </c>
      <c r="J71" s="1">
        <v>33981.0</v>
      </c>
      <c r="K71" s="1">
        <f t="shared" si="3"/>
        <v>645639</v>
      </c>
      <c r="L71" s="1" t="s">
        <v>15</v>
      </c>
      <c r="M71" s="1" t="s">
        <v>24</v>
      </c>
    </row>
    <row r="72">
      <c r="A72" s="1">
        <v>11456.0</v>
      </c>
      <c r="B72" s="1" t="s">
        <v>13</v>
      </c>
      <c r="C72" s="1" t="s">
        <v>72</v>
      </c>
      <c r="D72" s="2">
        <v>40280.0</v>
      </c>
      <c r="E72" s="3">
        <f t="shared" si="1"/>
        <v>2010</v>
      </c>
      <c r="F72" s="3">
        <f t="shared" si="2"/>
        <v>4</v>
      </c>
      <c r="G72" s="1">
        <v>15.0</v>
      </c>
      <c r="H72" s="1">
        <v>3039800.0</v>
      </c>
      <c r="I72" s="1">
        <v>0.09</v>
      </c>
      <c r="J72" s="1">
        <v>273582.0</v>
      </c>
      <c r="K72" s="1">
        <f t="shared" si="3"/>
        <v>2766218</v>
      </c>
      <c r="L72" s="1" t="s">
        <v>32</v>
      </c>
      <c r="M72" s="1" t="s">
        <v>33</v>
      </c>
    </row>
    <row r="73">
      <c r="A73" s="1">
        <v>11460.0</v>
      </c>
      <c r="B73" s="1" t="s">
        <v>13</v>
      </c>
      <c r="C73" s="1" t="s">
        <v>23</v>
      </c>
      <c r="D73" s="2">
        <v>40414.0</v>
      </c>
      <c r="E73" s="3">
        <f t="shared" si="1"/>
        <v>2010</v>
      </c>
      <c r="F73" s="3">
        <f t="shared" si="2"/>
        <v>8</v>
      </c>
      <c r="G73" s="1">
        <v>30.0</v>
      </c>
      <c r="H73" s="1">
        <v>204480.0</v>
      </c>
      <c r="I73" s="1">
        <v>0.09</v>
      </c>
      <c r="J73" s="1">
        <v>18403.0</v>
      </c>
      <c r="K73" s="1">
        <f t="shared" si="3"/>
        <v>186077</v>
      </c>
      <c r="L73" s="1" t="s">
        <v>15</v>
      </c>
      <c r="M73" s="1" t="s">
        <v>39</v>
      </c>
    </row>
    <row r="74">
      <c r="A74" s="1">
        <v>11495.0</v>
      </c>
      <c r="B74" s="1" t="s">
        <v>13</v>
      </c>
      <c r="C74" s="1" t="s">
        <v>76</v>
      </c>
      <c r="D74" s="2">
        <v>40728.0</v>
      </c>
      <c r="E74" s="3">
        <f t="shared" si="1"/>
        <v>2011</v>
      </c>
      <c r="F74" s="3">
        <f t="shared" si="2"/>
        <v>7</v>
      </c>
      <c r="G74" s="1">
        <v>6.0</v>
      </c>
      <c r="H74" s="1">
        <v>1931380.0</v>
      </c>
      <c r="I74" s="1">
        <v>0.0</v>
      </c>
      <c r="J74" s="1">
        <v>0.0</v>
      </c>
      <c r="K74" s="1">
        <f t="shared" si="3"/>
        <v>1931380</v>
      </c>
      <c r="L74" s="1" t="s">
        <v>32</v>
      </c>
      <c r="M74" s="1" t="s">
        <v>73</v>
      </c>
    </row>
    <row r="75">
      <c r="A75" s="1">
        <v>11911.0</v>
      </c>
      <c r="B75" s="1" t="s">
        <v>26</v>
      </c>
      <c r="C75" s="1" t="s">
        <v>52</v>
      </c>
      <c r="D75" s="2">
        <v>40492.0</v>
      </c>
      <c r="E75" s="3">
        <f t="shared" si="1"/>
        <v>2010</v>
      </c>
      <c r="F75" s="3">
        <f t="shared" si="2"/>
        <v>11</v>
      </c>
      <c r="G75" s="1">
        <v>25.0</v>
      </c>
      <c r="H75" s="1">
        <v>795680.0</v>
      </c>
      <c r="I75" s="1">
        <v>0.0</v>
      </c>
      <c r="J75" s="1">
        <v>0.0</v>
      </c>
      <c r="K75" s="1">
        <f t="shared" si="3"/>
        <v>795680</v>
      </c>
      <c r="L75" s="1" t="s">
        <v>15</v>
      </c>
      <c r="M75" s="1" t="s">
        <v>24</v>
      </c>
    </row>
    <row r="76">
      <c r="A76" s="1">
        <v>11941.0</v>
      </c>
      <c r="B76" s="1" t="s">
        <v>13</v>
      </c>
      <c r="C76" s="1" t="s">
        <v>74</v>
      </c>
      <c r="D76" s="2">
        <v>40353.0</v>
      </c>
      <c r="E76" s="3">
        <f t="shared" si="1"/>
        <v>2010</v>
      </c>
      <c r="F76" s="3">
        <f t="shared" si="2"/>
        <v>6</v>
      </c>
      <c r="G76" s="1">
        <v>4.0</v>
      </c>
      <c r="H76" s="1">
        <v>146140.0</v>
      </c>
      <c r="I76" s="1">
        <v>0.08</v>
      </c>
      <c r="J76" s="1">
        <v>11691.0</v>
      </c>
      <c r="K76" s="1">
        <f t="shared" si="3"/>
        <v>134449</v>
      </c>
      <c r="L76" s="1" t="s">
        <v>15</v>
      </c>
      <c r="M76" s="1" t="s">
        <v>16</v>
      </c>
    </row>
    <row r="77">
      <c r="A77" s="1">
        <v>12096.0</v>
      </c>
      <c r="B77" s="1" t="s">
        <v>26</v>
      </c>
      <c r="C77" s="1" t="s">
        <v>60</v>
      </c>
      <c r="D77" s="2">
        <v>41171.0</v>
      </c>
      <c r="E77" s="3">
        <f t="shared" si="1"/>
        <v>2012</v>
      </c>
      <c r="F77" s="3">
        <f t="shared" si="2"/>
        <v>9</v>
      </c>
      <c r="G77" s="1">
        <v>46.0</v>
      </c>
      <c r="H77" s="1">
        <v>1.6019185E7</v>
      </c>
      <c r="I77" s="1">
        <v>0.02</v>
      </c>
      <c r="J77" s="1">
        <v>320384.0</v>
      </c>
      <c r="K77" s="1">
        <f t="shared" si="3"/>
        <v>15698801</v>
      </c>
      <c r="L77" s="1" t="s">
        <v>20</v>
      </c>
      <c r="M77" s="1" t="s">
        <v>21</v>
      </c>
    </row>
    <row r="78">
      <c r="A78" s="1">
        <v>12289.0</v>
      </c>
      <c r="B78" s="1" t="s">
        <v>13</v>
      </c>
      <c r="C78" s="1" t="s">
        <v>76</v>
      </c>
      <c r="D78" s="2">
        <v>40901.0</v>
      </c>
      <c r="E78" s="3">
        <f t="shared" si="1"/>
        <v>2011</v>
      </c>
      <c r="F78" s="3">
        <f t="shared" si="2"/>
        <v>12</v>
      </c>
      <c r="G78" s="1">
        <v>25.0</v>
      </c>
      <c r="H78" s="1">
        <v>6038820.0</v>
      </c>
      <c r="I78" s="1">
        <v>0.04</v>
      </c>
      <c r="J78" s="1">
        <v>241553.0</v>
      </c>
      <c r="K78" s="1">
        <f t="shared" si="3"/>
        <v>5797267</v>
      </c>
      <c r="L78" s="1" t="s">
        <v>20</v>
      </c>
      <c r="M78" s="1" t="s">
        <v>77</v>
      </c>
    </row>
    <row r="79">
      <c r="A79" s="1">
        <v>12352.0</v>
      </c>
      <c r="B79" s="1" t="s">
        <v>13</v>
      </c>
      <c r="C79" s="1" t="s">
        <v>78</v>
      </c>
      <c r="D79" s="2">
        <v>40991.0</v>
      </c>
      <c r="E79" s="3">
        <f t="shared" si="1"/>
        <v>2012</v>
      </c>
      <c r="F79" s="3">
        <f t="shared" si="2"/>
        <v>3</v>
      </c>
      <c r="G79" s="1">
        <v>5.0</v>
      </c>
      <c r="H79" s="1">
        <v>73720.0</v>
      </c>
      <c r="I79" s="1">
        <v>0.07</v>
      </c>
      <c r="J79" s="1">
        <v>5160.0</v>
      </c>
      <c r="K79" s="1">
        <f t="shared" si="3"/>
        <v>68560</v>
      </c>
      <c r="L79" s="1" t="s">
        <v>15</v>
      </c>
      <c r="M79" s="1" t="s">
        <v>24</v>
      </c>
    </row>
    <row r="80">
      <c r="A80" s="1">
        <v>12419.0</v>
      </c>
      <c r="B80" s="1" t="s">
        <v>13</v>
      </c>
      <c r="C80" s="1" t="s">
        <v>36</v>
      </c>
      <c r="D80" s="2">
        <v>40831.0</v>
      </c>
      <c r="E80" s="3">
        <f t="shared" si="1"/>
        <v>2011</v>
      </c>
      <c r="F80" s="3">
        <f t="shared" si="2"/>
        <v>10</v>
      </c>
      <c r="G80" s="1">
        <v>12.0</v>
      </c>
      <c r="H80" s="1">
        <v>4.415894E7</v>
      </c>
      <c r="I80" s="1">
        <v>0.06</v>
      </c>
      <c r="J80" s="1">
        <v>2649536.0</v>
      </c>
      <c r="K80" s="1">
        <f t="shared" si="3"/>
        <v>41509404</v>
      </c>
      <c r="L80" s="1" t="s">
        <v>20</v>
      </c>
      <c r="M80" s="1" t="s">
        <v>77</v>
      </c>
    </row>
    <row r="81">
      <c r="A81" s="1">
        <v>12485.0</v>
      </c>
      <c r="B81" s="1" t="s">
        <v>13</v>
      </c>
      <c r="C81" s="1" t="s">
        <v>51</v>
      </c>
      <c r="D81" s="2">
        <v>40397.0</v>
      </c>
      <c r="E81" s="3">
        <f t="shared" si="1"/>
        <v>2010</v>
      </c>
      <c r="F81" s="3">
        <f t="shared" si="2"/>
        <v>8</v>
      </c>
      <c r="G81" s="1">
        <v>24.0</v>
      </c>
      <c r="H81" s="1">
        <v>1.081462E7</v>
      </c>
      <c r="I81" s="1">
        <v>0.04</v>
      </c>
      <c r="J81" s="1">
        <v>432585.0</v>
      </c>
      <c r="K81" s="1">
        <f t="shared" si="3"/>
        <v>10382035</v>
      </c>
      <c r="L81" s="1" t="s">
        <v>32</v>
      </c>
      <c r="M81" s="1" t="s">
        <v>50</v>
      </c>
    </row>
    <row r="82">
      <c r="A82" s="1">
        <v>12544.0</v>
      </c>
      <c r="B82" s="1" t="s">
        <v>13</v>
      </c>
      <c r="C82" s="1" t="s">
        <v>38</v>
      </c>
      <c r="D82" s="2">
        <v>39875.0</v>
      </c>
      <c r="E82" s="3">
        <f t="shared" si="1"/>
        <v>2009</v>
      </c>
      <c r="F82" s="3">
        <f t="shared" si="2"/>
        <v>3</v>
      </c>
      <c r="G82" s="1">
        <v>34.0</v>
      </c>
      <c r="H82" s="1">
        <v>148600.0</v>
      </c>
      <c r="I82" s="1">
        <v>0.08</v>
      </c>
      <c r="J82" s="1">
        <v>11888.0</v>
      </c>
      <c r="K82" s="1">
        <f t="shared" si="3"/>
        <v>136712</v>
      </c>
      <c r="L82" s="1" t="s">
        <v>32</v>
      </c>
      <c r="M82" s="1" t="s">
        <v>33</v>
      </c>
    </row>
    <row r="83">
      <c r="A83" s="1">
        <v>12704.0</v>
      </c>
      <c r="B83" s="1" t="s">
        <v>26</v>
      </c>
      <c r="C83" s="1" t="s">
        <v>22</v>
      </c>
      <c r="D83" s="2">
        <v>40218.0</v>
      </c>
      <c r="E83" s="3">
        <f t="shared" si="1"/>
        <v>2010</v>
      </c>
      <c r="F83" s="3">
        <f t="shared" si="2"/>
        <v>2</v>
      </c>
      <c r="G83" s="1">
        <v>44.0</v>
      </c>
      <c r="H83" s="1">
        <v>4.301354E7</v>
      </c>
      <c r="I83" s="1">
        <v>0.06</v>
      </c>
      <c r="J83" s="1">
        <v>2580812.0</v>
      </c>
      <c r="K83" s="1">
        <f t="shared" si="3"/>
        <v>40432728</v>
      </c>
      <c r="L83" s="1" t="s">
        <v>20</v>
      </c>
      <c r="M83" s="1" t="s">
        <v>44</v>
      </c>
    </row>
    <row r="84">
      <c r="A84" s="1">
        <v>12771.0</v>
      </c>
      <c r="B84" s="1" t="s">
        <v>13</v>
      </c>
      <c r="C84" s="1" t="s">
        <v>22</v>
      </c>
      <c r="D84" s="2">
        <v>39830.0</v>
      </c>
      <c r="E84" s="3">
        <f t="shared" si="1"/>
        <v>2009</v>
      </c>
      <c r="F84" s="3">
        <f t="shared" si="2"/>
        <v>1</v>
      </c>
      <c r="G84" s="1">
        <v>40.0</v>
      </c>
      <c r="H84" s="1">
        <v>2286980.0</v>
      </c>
      <c r="I84" s="1">
        <v>0.08</v>
      </c>
      <c r="J84" s="1">
        <v>182958.0</v>
      </c>
      <c r="K84" s="1">
        <f t="shared" si="3"/>
        <v>2104022</v>
      </c>
      <c r="L84" s="1" t="s">
        <v>15</v>
      </c>
      <c r="M84" s="1" t="s">
        <v>39</v>
      </c>
    </row>
    <row r="85">
      <c r="A85" s="1">
        <v>12929.0</v>
      </c>
      <c r="B85" s="1" t="s">
        <v>13</v>
      </c>
      <c r="C85" s="1" t="s">
        <v>38</v>
      </c>
      <c r="D85" s="2">
        <v>40420.0</v>
      </c>
      <c r="E85" s="3">
        <f t="shared" si="1"/>
        <v>2010</v>
      </c>
      <c r="F85" s="3">
        <f t="shared" si="2"/>
        <v>8</v>
      </c>
      <c r="G85" s="1">
        <v>19.0</v>
      </c>
      <c r="H85" s="1">
        <v>1.059494E7</v>
      </c>
      <c r="I85" s="1">
        <v>0.02</v>
      </c>
      <c r="J85" s="1">
        <v>211899.0</v>
      </c>
      <c r="K85" s="1">
        <f t="shared" si="3"/>
        <v>10383041</v>
      </c>
      <c r="L85" s="1" t="s">
        <v>32</v>
      </c>
      <c r="M85" s="1" t="s">
        <v>50</v>
      </c>
    </row>
    <row r="86">
      <c r="A86" s="1">
        <v>13280.0</v>
      </c>
      <c r="B86" s="1" t="s">
        <v>13</v>
      </c>
      <c r="C86" s="1" t="s">
        <v>45</v>
      </c>
      <c r="D86" s="2">
        <v>40067.0</v>
      </c>
      <c r="E86" s="3">
        <f t="shared" si="1"/>
        <v>2009</v>
      </c>
      <c r="F86" s="3">
        <f t="shared" si="2"/>
        <v>9</v>
      </c>
      <c r="G86" s="1">
        <v>40.0</v>
      </c>
      <c r="H86" s="1">
        <v>921360.0</v>
      </c>
      <c r="I86" s="1">
        <v>0.01</v>
      </c>
      <c r="J86" s="1">
        <v>9214.0</v>
      </c>
      <c r="K86" s="1">
        <f t="shared" si="3"/>
        <v>912146</v>
      </c>
      <c r="L86" s="1" t="s">
        <v>15</v>
      </c>
      <c r="M86" s="1" t="s">
        <v>16</v>
      </c>
    </row>
    <row r="87">
      <c r="A87" s="1">
        <v>13313.0</v>
      </c>
      <c r="B87" s="1" t="s">
        <v>13</v>
      </c>
      <c r="C87" s="1" t="s">
        <v>63</v>
      </c>
      <c r="D87" s="2">
        <v>40010.0</v>
      </c>
      <c r="E87" s="3">
        <f t="shared" si="1"/>
        <v>2009</v>
      </c>
      <c r="F87" s="3">
        <f t="shared" si="2"/>
        <v>7</v>
      </c>
      <c r="G87" s="1">
        <v>47.0</v>
      </c>
      <c r="H87" s="1">
        <v>2041220.0</v>
      </c>
      <c r="I87" s="1">
        <v>0.04</v>
      </c>
      <c r="J87" s="1">
        <v>81649.0</v>
      </c>
      <c r="K87" s="1">
        <f t="shared" si="3"/>
        <v>1959571</v>
      </c>
      <c r="L87" s="1" t="s">
        <v>15</v>
      </c>
      <c r="M87" s="1" t="s">
        <v>18</v>
      </c>
    </row>
    <row r="88">
      <c r="A88" s="1">
        <v>13346.0</v>
      </c>
      <c r="B88" s="1" t="s">
        <v>13</v>
      </c>
      <c r="C88" s="1" t="s">
        <v>72</v>
      </c>
      <c r="D88" s="2">
        <v>41228.0</v>
      </c>
      <c r="E88" s="3">
        <f t="shared" si="1"/>
        <v>2012</v>
      </c>
      <c r="F88" s="3">
        <f t="shared" si="2"/>
        <v>11</v>
      </c>
      <c r="G88" s="1">
        <v>44.0</v>
      </c>
      <c r="H88" s="1">
        <v>536680.0</v>
      </c>
      <c r="I88" s="1">
        <v>0.09</v>
      </c>
      <c r="J88" s="1">
        <v>48301.0</v>
      </c>
      <c r="K88" s="1">
        <f t="shared" si="3"/>
        <v>488379</v>
      </c>
      <c r="L88" s="1" t="s">
        <v>15</v>
      </c>
      <c r="M88" s="1" t="s">
        <v>28</v>
      </c>
    </row>
    <row r="89">
      <c r="A89" s="1">
        <v>13702.0</v>
      </c>
      <c r="B89" s="1" t="s">
        <v>13</v>
      </c>
      <c r="C89" s="1" t="s">
        <v>45</v>
      </c>
      <c r="D89" s="2">
        <v>40796.0</v>
      </c>
      <c r="E89" s="3">
        <f t="shared" si="1"/>
        <v>2011</v>
      </c>
      <c r="F89" s="3">
        <f t="shared" si="2"/>
        <v>9</v>
      </c>
      <c r="G89" s="1">
        <v>6.0</v>
      </c>
      <c r="H89" s="1">
        <v>418000.0</v>
      </c>
      <c r="I89" s="1">
        <v>0.08</v>
      </c>
      <c r="J89" s="1">
        <v>33440.0</v>
      </c>
      <c r="K89" s="1">
        <f t="shared" si="3"/>
        <v>384560</v>
      </c>
      <c r="L89" s="1" t="s">
        <v>15</v>
      </c>
      <c r="M89" s="1" t="s">
        <v>28</v>
      </c>
    </row>
    <row r="90">
      <c r="A90" s="1">
        <v>13795.0</v>
      </c>
      <c r="B90" s="1" t="s">
        <v>13</v>
      </c>
      <c r="C90" s="1" t="s">
        <v>14</v>
      </c>
      <c r="D90" s="2">
        <v>40643.0</v>
      </c>
      <c r="E90" s="3">
        <f t="shared" si="1"/>
        <v>2011</v>
      </c>
      <c r="F90" s="3">
        <f t="shared" si="2"/>
        <v>4</v>
      </c>
      <c r="G90" s="1">
        <v>30.0</v>
      </c>
      <c r="H90" s="1">
        <v>1002640.0</v>
      </c>
      <c r="I90" s="1">
        <v>0.04</v>
      </c>
      <c r="J90" s="1">
        <v>40106.0</v>
      </c>
      <c r="K90" s="1">
        <f t="shared" si="3"/>
        <v>962534</v>
      </c>
      <c r="L90" s="1" t="s">
        <v>15</v>
      </c>
      <c r="M90" s="1" t="s">
        <v>24</v>
      </c>
    </row>
    <row r="91">
      <c r="A91" s="1">
        <v>14116.0</v>
      </c>
      <c r="B91" s="1" t="s">
        <v>13</v>
      </c>
      <c r="C91" s="1" t="s">
        <v>72</v>
      </c>
      <c r="D91" s="2">
        <v>40825.0</v>
      </c>
      <c r="E91" s="3">
        <f t="shared" si="1"/>
        <v>2011</v>
      </c>
      <c r="F91" s="3">
        <f t="shared" si="2"/>
        <v>10</v>
      </c>
      <c r="G91" s="1">
        <v>1.0</v>
      </c>
      <c r="H91" s="1">
        <v>80200.0</v>
      </c>
      <c r="I91" s="1">
        <v>0.09</v>
      </c>
      <c r="J91" s="1">
        <v>7218.0</v>
      </c>
      <c r="K91" s="1">
        <f t="shared" si="3"/>
        <v>72982</v>
      </c>
      <c r="L91" s="1" t="s">
        <v>15</v>
      </c>
      <c r="M91" s="1" t="s">
        <v>24</v>
      </c>
    </row>
    <row r="92">
      <c r="A92" s="1">
        <v>14372.0</v>
      </c>
      <c r="B92" s="1" t="s">
        <v>13</v>
      </c>
      <c r="C92" s="1" t="s">
        <v>58</v>
      </c>
      <c r="D92" s="2">
        <v>41205.0</v>
      </c>
      <c r="E92" s="3">
        <f t="shared" si="1"/>
        <v>2012</v>
      </c>
      <c r="F92" s="3">
        <f t="shared" si="2"/>
        <v>10</v>
      </c>
      <c r="G92" s="1">
        <v>34.0</v>
      </c>
      <c r="H92" s="1">
        <v>1.070122E7</v>
      </c>
      <c r="I92" s="1">
        <v>0.09</v>
      </c>
      <c r="J92" s="1">
        <v>963110.0</v>
      </c>
      <c r="K92" s="1">
        <f t="shared" si="3"/>
        <v>9738110</v>
      </c>
      <c r="L92" s="1" t="s">
        <v>32</v>
      </c>
      <c r="M92" s="1" t="s">
        <v>37</v>
      </c>
    </row>
    <row r="93">
      <c r="A93" s="1">
        <v>14726.0</v>
      </c>
      <c r="B93" s="1" t="s">
        <v>13</v>
      </c>
      <c r="C93" s="1" t="s">
        <v>68</v>
      </c>
      <c r="D93" s="2">
        <v>40916.0</v>
      </c>
      <c r="E93" s="3">
        <f t="shared" si="1"/>
        <v>2012</v>
      </c>
      <c r="F93" s="3">
        <f t="shared" si="2"/>
        <v>1</v>
      </c>
      <c r="G93" s="1">
        <v>15.0</v>
      </c>
      <c r="H93" s="1">
        <v>621740.0</v>
      </c>
      <c r="I93" s="1">
        <v>0.07</v>
      </c>
      <c r="J93" s="1">
        <v>43522.0</v>
      </c>
      <c r="K93" s="1">
        <f t="shared" si="3"/>
        <v>578218</v>
      </c>
      <c r="L93" s="1" t="s">
        <v>20</v>
      </c>
      <c r="M93" s="1" t="s">
        <v>46</v>
      </c>
    </row>
    <row r="94">
      <c r="A94" s="1">
        <v>14819.0</v>
      </c>
      <c r="B94" s="1" t="s">
        <v>13</v>
      </c>
      <c r="C94" s="1" t="s">
        <v>23</v>
      </c>
      <c r="D94" s="2">
        <v>40203.0</v>
      </c>
      <c r="E94" s="3">
        <f t="shared" si="1"/>
        <v>2010</v>
      </c>
      <c r="F94" s="3">
        <f t="shared" si="2"/>
        <v>1</v>
      </c>
      <c r="G94" s="1">
        <v>48.0</v>
      </c>
      <c r="H94" s="1">
        <v>1.812546E7</v>
      </c>
      <c r="I94" s="1">
        <v>0.09</v>
      </c>
      <c r="J94" s="1">
        <v>1631291.0</v>
      </c>
      <c r="K94" s="1">
        <f t="shared" si="3"/>
        <v>16494169</v>
      </c>
      <c r="L94" s="1" t="s">
        <v>15</v>
      </c>
      <c r="M94" s="1" t="s">
        <v>18</v>
      </c>
    </row>
    <row r="95">
      <c r="A95" s="1">
        <v>15106.0</v>
      </c>
      <c r="B95" s="1" t="s">
        <v>26</v>
      </c>
      <c r="C95" s="1" t="s">
        <v>27</v>
      </c>
      <c r="D95" s="2">
        <v>40570.0</v>
      </c>
      <c r="E95" s="3">
        <f t="shared" si="1"/>
        <v>2011</v>
      </c>
      <c r="F95" s="3">
        <f t="shared" si="2"/>
        <v>1</v>
      </c>
      <c r="G95" s="1">
        <v>42.0</v>
      </c>
      <c r="H95" s="1">
        <v>567160.0</v>
      </c>
      <c r="I95" s="1">
        <v>0.03</v>
      </c>
      <c r="J95" s="1">
        <v>17015.0</v>
      </c>
      <c r="K95" s="1">
        <f t="shared" si="3"/>
        <v>550145</v>
      </c>
      <c r="L95" s="1" t="s">
        <v>32</v>
      </c>
      <c r="M95" s="1" t="s">
        <v>33</v>
      </c>
    </row>
    <row r="96">
      <c r="A96" s="1">
        <v>15108.0</v>
      </c>
      <c r="B96" s="1" t="s">
        <v>13</v>
      </c>
      <c r="C96" s="1" t="s">
        <v>71</v>
      </c>
      <c r="D96" s="2">
        <v>40052.0</v>
      </c>
      <c r="E96" s="3">
        <f t="shared" si="1"/>
        <v>2009</v>
      </c>
      <c r="F96" s="3">
        <f t="shared" si="2"/>
        <v>8</v>
      </c>
      <c r="G96" s="1">
        <v>50.0</v>
      </c>
      <c r="H96" s="1">
        <v>4132320.0</v>
      </c>
      <c r="I96" s="1">
        <v>0.02</v>
      </c>
      <c r="J96" s="1">
        <v>82646.0</v>
      </c>
      <c r="K96" s="1">
        <f t="shared" si="3"/>
        <v>4049674</v>
      </c>
      <c r="L96" s="1" t="s">
        <v>15</v>
      </c>
      <c r="M96" s="1" t="s">
        <v>28</v>
      </c>
    </row>
    <row r="97">
      <c r="A97" s="1">
        <v>15205.0</v>
      </c>
      <c r="B97" s="1" t="s">
        <v>13</v>
      </c>
      <c r="C97" s="1" t="s">
        <v>49</v>
      </c>
      <c r="D97" s="2">
        <v>40619.0</v>
      </c>
      <c r="E97" s="3">
        <f t="shared" si="1"/>
        <v>2011</v>
      </c>
      <c r="F97" s="3">
        <f t="shared" si="2"/>
        <v>3</v>
      </c>
      <c r="G97" s="1">
        <v>18.0</v>
      </c>
      <c r="H97" s="1">
        <v>9210720.0</v>
      </c>
      <c r="I97" s="1">
        <v>0.02</v>
      </c>
      <c r="J97" s="1">
        <v>184214.0</v>
      </c>
      <c r="K97" s="1">
        <f t="shared" si="3"/>
        <v>9026506</v>
      </c>
      <c r="L97" s="1" t="s">
        <v>32</v>
      </c>
      <c r="M97" s="1" t="s">
        <v>50</v>
      </c>
    </row>
    <row r="98">
      <c r="A98" s="1">
        <v>15591.0</v>
      </c>
      <c r="B98" s="1" t="s">
        <v>13</v>
      </c>
      <c r="C98" s="1" t="s">
        <v>53</v>
      </c>
      <c r="D98" s="2">
        <v>41066.0</v>
      </c>
      <c r="E98" s="3">
        <f t="shared" si="1"/>
        <v>2012</v>
      </c>
      <c r="F98" s="3">
        <f t="shared" si="2"/>
        <v>6</v>
      </c>
      <c r="G98" s="1">
        <v>31.0</v>
      </c>
      <c r="H98" s="1">
        <v>852680.0</v>
      </c>
      <c r="I98" s="1">
        <v>0.0</v>
      </c>
      <c r="J98" s="1">
        <v>0.0</v>
      </c>
      <c r="K98" s="1">
        <f t="shared" si="3"/>
        <v>852680</v>
      </c>
      <c r="L98" s="1" t="s">
        <v>32</v>
      </c>
      <c r="M98" s="1" t="s">
        <v>33</v>
      </c>
    </row>
    <row r="99">
      <c r="A99" s="1">
        <v>15907.0</v>
      </c>
      <c r="B99" s="1" t="s">
        <v>13</v>
      </c>
      <c r="C99" s="1" t="s">
        <v>79</v>
      </c>
      <c r="D99" s="2">
        <v>40644.0</v>
      </c>
      <c r="E99" s="3">
        <f t="shared" si="1"/>
        <v>2011</v>
      </c>
      <c r="F99" s="3">
        <f t="shared" si="2"/>
        <v>4</v>
      </c>
      <c r="G99" s="1">
        <v>36.0</v>
      </c>
      <c r="H99" s="1">
        <v>3674880.0</v>
      </c>
      <c r="I99" s="1">
        <v>0.01</v>
      </c>
      <c r="J99" s="1">
        <v>36749.0</v>
      </c>
      <c r="K99" s="1">
        <f t="shared" si="3"/>
        <v>3638131</v>
      </c>
      <c r="L99" s="1" t="s">
        <v>32</v>
      </c>
      <c r="M99" s="1" t="s">
        <v>37</v>
      </c>
    </row>
    <row r="100">
      <c r="A100" s="1">
        <v>15937.0</v>
      </c>
      <c r="B100" s="1" t="s">
        <v>13</v>
      </c>
      <c r="C100" s="1" t="s">
        <v>25</v>
      </c>
      <c r="D100" s="2">
        <v>41219.0</v>
      </c>
      <c r="E100" s="3">
        <f t="shared" si="1"/>
        <v>2012</v>
      </c>
      <c r="F100" s="3">
        <f t="shared" si="2"/>
        <v>11</v>
      </c>
      <c r="G100" s="1">
        <v>32.0</v>
      </c>
      <c r="H100" s="1">
        <v>622880.0</v>
      </c>
      <c r="I100" s="1">
        <v>0.04</v>
      </c>
      <c r="J100" s="1">
        <v>24915.0</v>
      </c>
      <c r="K100" s="1">
        <f t="shared" si="3"/>
        <v>597965</v>
      </c>
      <c r="L100" s="1" t="s">
        <v>20</v>
      </c>
      <c r="M100" s="1" t="s">
        <v>46</v>
      </c>
    </row>
    <row r="101">
      <c r="A101" s="1">
        <v>16039.0</v>
      </c>
      <c r="B101" s="1" t="s">
        <v>13</v>
      </c>
      <c r="C101" s="1" t="s">
        <v>60</v>
      </c>
      <c r="D101" s="2">
        <v>41045.0</v>
      </c>
      <c r="E101" s="3">
        <f t="shared" si="1"/>
        <v>2012</v>
      </c>
      <c r="F101" s="3">
        <f t="shared" si="2"/>
        <v>5</v>
      </c>
      <c r="G101" s="1">
        <v>3.0</v>
      </c>
      <c r="H101" s="1">
        <v>242240.0</v>
      </c>
      <c r="I101" s="1">
        <v>0.1</v>
      </c>
      <c r="J101" s="1">
        <v>24224.0</v>
      </c>
      <c r="K101" s="1">
        <f t="shared" si="3"/>
        <v>218016</v>
      </c>
      <c r="L101" s="1" t="s">
        <v>20</v>
      </c>
      <c r="M101" s="1" t="s">
        <v>46</v>
      </c>
    </row>
    <row r="102">
      <c r="A102" s="1">
        <v>16193.0</v>
      </c>
      <c r="B102" s="1" t="s">
        <v>13</v>
      </c>
      <c r="C102" s="1" t="s">
        <v>59</v>
      </c>
      <c r="D102" s="2">
        <v>41008.0</v>
      </c>
      <c r="E102" s="3">
        <f t="shared" si="1"/>
        <v>2012</v>
      </c>
      <c r="F102" s="3">
        <f t="shared" si="2"/>
        <v>4</v>
      </c>
      <c r="G102" s="1">
        <v>8.0</v>
      </c>
      <c r="H102" s="1">
        <v>600400.0</v>
      </c>
      <c r="I102" s="1">
        <v>0.0</v>
      </c>
      <c r="J102" s="1">
        <v>0.0</v>
      </c>
      <c r="K102" s="1">
        <f t="shared" si="3"/>
        <v>600400</v>
      </c>
      <c r="L102" s="1" t="s">
        <v>15</v>
      </c>
      <c r="M102" s="1" t="s">
        <v>16</v>
      </c>
    </row>
    <row r="103">
      <c r="A103" s="1">
        <v>16423.0</v>
      </c>
      <c r="B103" s="1" t="s">
        <v>13</v>
      </c>
      <c r="C103" s="1" t="s">
        <v>70</v>
      </c>
      <c r="D103" s="2">
        <v>41126.0</v>
      </c>
      <c r="E103" s="3">
        <f t="shared" si="1"/>
        <v>2012</v>
      </c>
      <c r="F103" s="3">
        <f t="shared" si="2"/>
        <v>8</v>
      </c>
      <c r="G103" s="1">
        <v>19.0</v>
      </c>
      <c r="H103" s="1">
        <v>256420.0</v>
      </c>
      <c r="I103" s="1">
        <v>0.05</v>
      </c>
      <c r="J103" s="1">
        <v>12821.0</v>
      </c>
      <c r="K103" s="1">
        <f t="shared" si="3"/>
        <v>243599</v>
      </c>
      <c r="L103" s="1" t="s">
        <v>15</v>
      </c>
      <c r="M103" s="1" t="s">
        <v>28</v>
      </c>
    </row>
    <row r="104">
      <c r="A104" s="1">
        <v>16451.0</v>
      </c>
      <c r="B104" s="1" t="s">
        <v>13</v>
      </c>
      <c r="C104" s="1" t="s">
        <v>57</v>
      </c>
      <c r="D104" s="2">
        <v>40016.0</v>
      </c>
      <c r="E104" s="3">
        <f t="shared" si="1"/>
        <v>2009</v>
      </c>
      <c r="F104" s="3">
        <f t="shared" si="2"/>
        <v>7</v>
      </c>
      <c r="G104" s="1">
        <v>9.0</v>
      </c>
      <c r="H104" s="1">
        <v>505580.0</v>
      </c>
      <c r="I104" s="1">
        <v>0.09</v>
      </c>
      <c r="J104" s="1">
        <v>45502.0</v>
      </c>
      <c r="K104" s="1">
        <f t="shared" si="3"/>
        <v>460078</v>
      </c>
      <c r="L104" s="1" t="s">
        <v>15</v>
      </c>
      <c r="M104" s="1" t="s">
        <v>24</v>
      </c>
    </row>
    <row r="105">
      <c r="A105" s="1">
        <v>16545.0</v>
      </c>
      <c r="B105" s="1" t="s">
        <v>13</v>
      </c>
      <c r="C105" s="1" t="s">
        <v>22</v>
      </c>
      <c r="D105" s="2">
        <v>40307.0</v>
      </c>
      <c r="E105" s="3">
        <f t="shared" si="1"/>
        <v>2010</v>
      </c>
      <c r="F105" s="3">
        <f t="shared" si="2"/>
        <v>5</v>
      </c>
      <c r="G105" s="1">
        <v>10.0</v>
      </c>
      <c r="H105" s="1">
        <v>101940.0</v>
      </c>
      <c r="I105" s="1">
        <v>0.09</v>
      </c>
      <c r="J105" s="1">
        <v>9175.0</v>
      </c>
      <c r="K105" s="1">
        <f t="shared" si="3"/>
        <v>92765</v>
      </c>
      <c r="L105" s="1" t="s">
        <v>15</v>
      </c>
      <c r="M105" s="1" t="s">
        <v>42</v>
      </c>
    </row>
    <row r="106">
      <c r="A106" s="1">
        <v>16547.0</v>
      </c>
      <c r="B106" s="1" t="s">
        <v>13</v>
      </c>
      <c r="C106" s="1" t="s">
        <v>54</v>
      </c>
      <c r="D106" s="2">
        <v>39862.0</v>
      </c>
      <c r="E106" s="3">
        <f t="shared" si="1"/>
        <v>2009</v>
      </c>
      <c r="F106" s="3">
        <f t="shared" si="2"/>
        <v>2</v>
      </c>
      <c r="G106" s="1">
        <v>30.0</v>
      </c>
      <c r="H106" s="1">
        <v>2.110926E7</v>
      </c>
      <c r="I106" s="1">
        <v>0.09</v>
      </c>
      <c r="J106" s="1">
        <v>1899833.0</v>
      </c>
      <c r="K106" s="1">
        <f t="shared" si="3"/>
        <v>19209427</v>
      </c>
      <c r="L106" s="1" t="s">
        <v>32</v>
      </c>
      <c r="M106" s="1" t="s">
        <v>50</v>
      </c>
    </row>
    <row r="107">
      <c r="A107" s="1">
        <v>16706.0</v>
      </c>
      <c r="B107" s="1" t="s">
        <v>13</v>
      </c>
      <c r="C107" s="1" t="s">
        <v>58</v>
      </c>
      <c r="D107" s="2">
        <v>41087.0</v>
      </c>
      <c r="E107" s="3">
        <f t="shared" si="1"/>
        <v>2012</v>
      </c>
      <c r="F107" s="3">
        <f t="shared" si="2"/>
        <v>6</v>
      </c>
      <c r="G107" s="1">
        <v>47.0</v>
      </c>
      <c r="H107" s="1">
        <v>3887440.0</v>
      </c>
      <c r="I107" s="1">
        <v>0.03</v>
      </c>
      <c r="J107" s="1">
        <v>116623.0</v>
      </c>
      <c r="K107" s="1">
        <f t="shared" si="3"/>
        <v>3770817</v>
      </c>
      <c r="L107" s="1" t="s">
        <v>32</v>
      </c>
      <c r="M107" s="1" t="s">
        <v>33</v>
      </c>
    </row>
    <row r="108">
      <c r="A108" s="1">
        <v>16741.0</v>
      </c>
      <c r="B108" s="1" t="s">
        <v>13</v>
      </c>
      <c r="C108" s="1" t="s">
        <v>54</v>
      </c>
      <c r="D108" s="2">
        <v>40451.0</v>
      </c>
      <c r="E108" s="3">
        <f t="shared" si="1"/>
        <v>2010</v>
      </c>
      <c r="F108" s="3">
        <f t="shared" si="2"/>
        <v>9</v>
      </c>
      <c r="G108" s="1">
        <v>6.0</v>
      </c>
      <c r="H108" s="1">
        <v>315940.0</v>
      </c>
      <c r="I108" s="1">
        <v>0.01</v>
      </c>
      <c r="J108" s="1">
        <v>3159.0</v>
      </c>
      <c r="K108" s="1">
        <f t="shared" si="3"/>
        <v>312781</v>
      </c>
      <c r="L108" s="1" t="s">
        <v>15</v>
      </c>
      <c r="M108" s="1" t="s">
        <v>28</v>
      </c>
    </row>
    <row r="109">
      <c r="A109" s="1">
        <v>16932.0</v>
      </c>
      <c r="B109" s="1" t="s">
        <v>13</v>
      </c>
      <c r="C109" s="1" t="s">
        <v>22</v>
      </c>
      <c r="D109" s="2">
        <v>40283.0</v>
      </c>
      <c r="E109" s="3">
        <f t="shared" si="1"/>
        <v>2010</v>
      </c>
      <c r="F109" s="3">
        <f t="shared" si="2"/>
        <v>4</v>
      </c>
      <c r="G109" s="1">
        <v>25.0</v>
      </c>
      <c r="H109" s="1">
        <v>289680.0</v>
      </c>
      <c r="I109" s="1">
        <v>0.09</v>
      </c>
      <c r="J109" s="1">
        <v>26071.0</v>
      </c>
      <c r="K109" s="1">
        <f t="shared" si="3"/>
        <v>263609</v>
      </c>
      <c r="L109" s="1" t="s">
        <v>15</v>
      </c>
      <c r="M109" s="1" t="s">
        <v>28</v>
      </c>
    </row>
    <row r="110">
      <c r="A110" s="1">
        <v>17283.0</v>
      </c>
      <c r="B110" s="1" t="s">
        <v>13</v>
      </c>
      <c r="C110" s="1" t="s">
        <v>27</v>
      </c>
      <c r="D110" s="2">
        <v>40800.0</v>
      </c>
      <c r="E110" s="3">
        <f t="shared" si="1"/>
        <v>2011</v>
      </c>
      <c r="F110" s="3">
        <f t="shared" si="2"/>
        <v>9</v>
      </c>
      <c r="G110" s="1">
        <v>4.0</v>
      </c>
      <c r="H110" s="1">
        <v>1.094424E7</v>
      </c>
      <c r="I110" s="1">
        <v>0.06</v>
      </c>
      <c r="J110" s="1">
        <v>656654.0</v>
      </c>
      <c r="K110" s="1">
        <f t="shared" si="3"/>
        <v>10287586</v>
      </c>
      <c r="L110" s="1" t="s">
        <v>20</v>
      </c>
      <c r="M110" s="1" t="s">
        <v>77</v>
      </c>
    </row>
    <row r="111">
      <c r="A111" s="1">
        <v>17286.0</v>
      </c>
      <c r="B111" s="1" t="s">
        <v>13</v>
      </c>
      <c r="C111" s="1" t="s">
        <v>14</v>
      </c>
      <c r="D111" s="2">
        <v>40442.0</v>
      </c>
      <c r="E111" s="3">
        <f t="shared" si="1"/>
        <v>2010</v>
      </c>
      <c r="F111" s="3">
        <f t="shared" si="2"/>
        <v>9</v>
      </c>
      <c r="G111" s="1">
        <v>7.0</v>
      </c>
      <c r="H111" s="1">
        <v>3621340.0</v>
      </c>
      <c r="I111" s="1">
        <v>0.09</v>
      </c>
      <c r="J111" s="1">
        <v>325921.0</v>
      </c>
      <c r="K111" s="1">
        <f t="shared" si="3"/>
        <v>3295419</v>
      </c>
      <c r="L111" s="1" t="s">
        <v>32</v>
      </c>
      <c r="M111" s="1" t="s">
        <v>50</v>
      </c>
    </row>
    <row r="112">
      <c r="A112" s="1">
        <v>17409.0</v>
      </c>
      <c r="B112" s="1" t="s">
        <v>13</v>
      </c>
      <c r="C112" s="1" t="s">
        <v>14</v>
      </c>
      <c r="D112" s="2">
        <v>40407.0</v>
      </c>
      <c r="E112" s="3">
        <f t="shared" si="1"/>
        <v>2010</v>
      </c>
      <c r="F112" s="3">
        <f t="shared" si="2"/>
        <v>8</v>
      </c>
      <c r="G112" s="1">
        <v>31.0</v>
      </c>
      <c r="H112" s="1">
        <v>1267120.0</v>
      </c>
      <c r="I112" s="1">
        <v>0.09</v>
      </c>
      <c r="J112" s="1">
        <v>114041.0</v>
      </c>
      <c r="K112" s="1">
        <f t="shared" si="3"/>
        <v>1153079</v>
      </c>
      <c r="L112" s="1" t="s">
        <v>20</v>
      </c>
      <c r="M112" s="1" t="s">
        <v>46</v>
      </c>
    </row>
    <row r="113">
      <c r="A113" s="1">
        <v>17764.0</v>
      </c>
      <c r="B113" s="1" t="s">
        <v>13</v>
      </c>
      <c r="C113" s="1" t="s">
        <v>41</v>
      </c>
      <c r="D113" s="2">
        <v>40072.0</v>
      </c>
      <c r="E113" s="3">
        <f t="shared" si="1"/>
        <v>2009</v>
      </c>
      <c r="F113" s="3">
        <f t="shared" si="2"/>
        <v>9</v>
      </c>
      <c r="G113" s="1">
        <v>27.0</v>
      </c>
      <c r="H113" s="1">
        <v>1288800.0</v>
      </c>
      <c r="I113" s="1">
        <v>0.04</v>
      </c>
      <c r="J113" s="1">
        <v>51552.0</v>
      </c>
      <c r="K113" s="1">
        <f t="shared" si="3"/>
        <v>1237248</v>
      </c>
      <c r="L113" s="1" t="s">
        <v>15</v>
      </c>
      <c r="M113" s="1" t="s">
        <v>28</v>
      </c>
    </row>
    <row r="114">
      <c r="A114" s="1">
        <v>18080.0</v>
      </c>
      <c r="B114" s="1" t="s">
        <v>13</v>
      </c>
      <c r="C114" s="1" t="s">
        <v>36</v>
      </c>
      <c r="D114" s="2">
        <v>39986.0</v>
      </c>
      <c r="E114" s="3">
        <f t="shared" si="1"/>
        <v>2009</v>
      </c>
      <c r="F114" s="3">
        <f t="shared" si="2"/>
        <v>6</v>
      </c>
      <c r="G114" s="1">
        <v>7.0</v>
      </c>
      <c r="H114" s="1">
        <v>2423960.0</v>
      </c>
      <c r="I114" s="1">
        <v>0.1</v>
      </c>
      <c r="J114" s="1">
        <v>242396.0</v>
      </c>
      <c r="K114" s="1">
        <f t="shared" si="3"/>
        <v>2181564</v>
      </c>
      <c r="L114" s="1" t="s">
        <v>32</v>
      </c>
      <c r="M114" s="1" t="s">
        <v>50</v>
      </c>
    </row>
    <row r="115">
      <c r="A115" s="1">
        <v>18113.0</v>
      </c>
      <c r="B115" s="1" t="s">
        <v>13</v>
      </c>
      <c r="C115" s="1" t="s">
        <v>80</v>
      </c>
      <c r="D115" s="2">
        <v>41149.0</v>
      </c>
      <c r="E115" s="3">
        <f t="shared" si="1"/>
        <v>2012</v>
      </c>
      <c r="F115" s="3">
        <f t="shared" si="2"/>
        <v>8</v>
      </c>
      <c r="G115" s="1">
        <v>27.0</v>
      </c>
      <c r="H115" s="1">
        <v>6632160.0</v>
      </c>
      <c r="I115" s="1">
        <v>0.08</v>
      </c>
      <c r="J115" s="1">
        <v>530573.0</v>
      </c>
      <c r="K115" s="1">
        <f t="shared" si="3"/>
        <v>6101587</v>
      </c>
      <c r="L115" s="1" t="s">
        <v>32</v>
      </c>
      <c r="M115" s="1" t="s">
        <v>50</v>
      </c>
    </row>
    <row r="116">
      <c r="A116" s="1">
        <v>18144.0</v>
      </c>
      <c r="B116" s="1" t="s">
        <v>13</v>
      </c>
      <c r="C116" s="1" t="s">
        <v>55</v>
      </c>
      <c r="D116" s="2">
        <v>40701.0</v>
      </c>
      <c r="E116" s="3">
        <f t="shared" si="1"/>
        <v>2011</v>
      </c>
      <c r="F116" s="3">
        <f t="shared" si="2"/>
        <v>6</v>
      </c>
      <c r="G116" s="1">
        <v>48.0</v>
      </c>
      <c r="H116" s="1">
        <v>414160.0</v>
      </c>
      <c r="I116" s="1">
        <v>0.09</v>
      </c>
      <c r="J116" s="1">
        <v>37274.0</v>
      </c>
      <c r="K116" s="1">
        <f t="shared" si="3"/>
        <v>376886</v>
      </c>
      <c r="L116" s="1" t="s">
        <v>15</v>
      </c>
      <c r="M116" s="1" t="s">
        <v>28</v>
      </c>
    </row>
    <row r="117">
      <c r="A117" s="1">
        <v>18308.0</v>
      </c>
      <c r="B117" s="1" t="s">
        <v>13</v>
      </c>
      <c r="C117" s="1" t="s">
        <v>61</v>
      </c>
      <c r="D117" s="2">
        <v>40095.0</v>
      </c>
      <c r="E117" s="3">
        <f t="shared" si="1"/>
        <v>2009</v>
      </c>
      <c r="F117" s="3">
        <f t="shared" si="2"/>
        <v>10</v>
      </c>
      <c r="G117" s="1">
        <v>30.0</v>
      </c>
      <c r="H117" s="1">
        <v>228240.0</v>
      </c>
      <c r="I117" s="1">
        <v>0.05</v>
      </c>
      <c r="J117" s="1">
        <v>11412.0</v>
      </c>
      <c r="K117" s="1">
        <f t="shared" si="3"/>
        <v>216828</v>
      </c>
      <c r="L117" s="1" t="s">
        <v>15</v>
      </c>
      <c r="M117" s="1" t="s">
        <v>24</v>
      </c>
    </row>
    <row r="118">
      <c r="A118" s="1">
        <v>18887.0</v>
      </c>
      <c r="B118" s="1" t="s">
        <v>13</v>
      </c>
      <c r="C118" s="1" t="s">
        <v>19</v>
      </c>
      <c r="D118" s="2">
        <v>40517.0</v>
      </c>
      <c r="E118" s="3">
        <f t="shared" si="1"/>
        <v>2010</v>
      </c>
      <c r="F118" s="3">
        <f t="shared" si="2"/>
        <v>12</v>
      </c>
      <c r="G118" s="1">
        <v>9.0</v>
      </c>
      <c r="H118" s="1">
        <v>346834.0</v>
      </c>
      <c r="I118" s="1">
        <v>0.0</v>
      </c>
      <c r="J118" s="1">
        <v>0.0</v>
      </c>
      <c r="K118" s="1">
        <f t="shared" si="3"/>
        <v>346834</v>
      </c>
      <c r="L118" s="1" t="s">
        <v>20</v>
      </c>
      <c r="M118" s="1" t="s">
        <v>21</v>
      </c>
    </row>
    <row r="119">
      <c r="A119" s="1">
        <v>19010.0</v>
      </c>
      <c r="B119" s="1" t="s">
        <v>26</v>
      </c>
      <c r="C119" s="1" t="s">
        <v>45</v>
      </c>
      <c r="D119" s="2">
        <v>39971.0</v>
      </c>
      <c r="E119" s="3">
        <f t="shared" si="1"/>
        <v>2009</v>
      </c>
      <c r="F119" s="3">
        <f t="shared" si="2"/>
        <v>6</v>
      </c>
      <c r="G119" s="1">
        <v>18.0</v>
      </c>
      <c r="H119" s="1">
        <v>4.758586E7</v>
      </c>
      <c r="I119" s="1">
        <v>0.0</v>
      </c>
      <c r="J119" s="1">
        <v>0.0</v>
      </c>
      <c r="K119" s="1">
        <f t="shared" si="3"/>
        <v>47585860</v>
      </c>
      <c r="L119" s="1" t="s">
        <v>15</v>
      </c>
      <c r="M119" s="1" t="s">
        <v>24</v>
      </c>
    </row>
    <row r="120">
      <c r="A120" s="1">
        <v>19078.0</v>
      </c>
      <c r="B120" s="1" t="s">
        <v>26</v>
      </c>
      <c r="C120" s="1" t="s">
        <v>76</v>
      </c>
      <c r="D120" s="2">
        <v>40021.0</v>
      </c>
      <c r="E120" s="3">
        <f t="shared" si="1"/>
        <v>2009</v>
      </c>
      <c r="F120" s="3">
        <f t="shared" si="2"/>
        <v>7</v>
      </c>
      <c r="G120" s="1">
        <v>21.0</v>
      </c>
      <c r="H120" s="1">
        <v>512240.0</v>
      </c>
      <c r="I120" s="1">
        <v>0.03</v>
      </c>
      <c r="J120" s="1">
        <v>15367.0</v>
      </c>
      <c r="K120" s="1">
        <f t="shared" si="3"/>
        <v>496873</v>
      </c>
      <c r="L120" s="1" t="s">
        <v>15</v>
      </c>
      <c r="M120" s="1" t="s">
        <v>18</v>
      </c>
    </row>
    <row r="121">
      <c r="A121" s="1">
        <v>19138.0</v>
      </c>
      <c r="B121" s="1" t="s">
        <v>26</v>
      </c>
      <c r="C121" s="1" t="s">
        <v>30</v>
      </c>
      <c r="D121" s="2">
        <v>40791.0</v>
      </c>
      <c r="E121" s="3">
        <f t="shared" si="1"/>
        <v>2011</v>
      </c>
      <c r="F121" s="3">
        <f t="shared" si="2"/>
        <v>9</v>
      </c>
      <c r="G121" s="1">
        <v>30.0</v>
      </c>
      <c r="H121" s="1">
        <v>774000.0</v>
      </c>
      <c r="I121" s="1">
        <v>0.01</v>
      </c>
      <c r="J121" s="1">
        <v>7740.0</v>
      </c>
      <c r="K121" s="1">
        <f t="shared" si="3"/>
        <v>766260</v>
      </c>
      <c r="L121" s="1" t="s">
        <v>15</v>
      </c>
      <c r="M121" s="1" t="s">
        <v>16</v>
      </c>
    </row>
    <row r="122">
      <c r="A122" s="1">
        <v>19655.0</v>
      </c>
      <c r="B122" s="1" t="s">
        <v>13</v>
      </c>
      <c r="C122" s="1" t="s">
        <v>47</v>
      </c>
      <c r="D122" s="2">
        <v>39824.0</v>
      </c>
      <c r="E122" s="3">
        <f t="shared" si="1"/>
        <v>2009</v>
      </c>
      <c r="F122" s="3">
        <f t="shared" si="2"/>
        <v>1</v>
      </c>
      <c r="G122" s="1">
        <v>31.0</v>
      </c>
      <c r="H122" s="1">
        <v>2286900.0</v>
      </c>
      <c r="I122" s="1">
        <v>0.06</v>
      </c>
      <c r="J122" s="1">
        <v>137214.0</v>
      </c>
      <c r="K122" s="1">
        <f t="shared" si="3"/>
        <v>2149686</v>
      </c>
      <c r="L122" s="1" t="s">
        <v>20</v>
      </c>
      <c r="M122" s="1" t="s">
        <v>46</v>
      </c>
    </row>
    <row r="123">
      <c r="A123" s="1">
        <v>19686.0</v>
      </c>
      <c r="B123" s="1" t="s">
        <v>13</v>
      </c>
      <c r="C123" s="1" t="s">
        <v>47</v>
      </c>
      <c r="D123" s="2">
        <v>40405.0</v>
      </c>
      <c r="E123" s="3">
        <f t="shared" si="1"/>
        <v>2010</v>
      </c>
      <c r="F123" s="3">
        <f t="shared" si="2"/>
        <v>8</v>
      </c>
      <c r="G123" s="1">
        <v>2.0</v>
      </c>
      <c r="H123" s="1">
        <v>84620.0</v>
      </c>
      <c r="I123" s="1">
        <v>0.06</v>
      </c>
      <c r="J123" s="1">
        <v>5077.0</v>
      </c>
      <c r="K123" s="1">
        <f t="shared" si="3"/>
        <v>79543</v>
      </c>
      <c r="L123" s="1" t="s">
        <v>20</v>
      </c>
      <c r="M123" s="1" t="s">
        <v>77</v>
      </c>
    </row>
    <row r="124">
      <c r="A124" s="1">
        <v>20007.0</v>
      </c>
      <c r="B124" s="1" t="s">
        <v>13</v>
      </c>
      <c r="C124" s="1" t="s">
        <v>54</v>
      </c>
      <c r="D124" s="2">
        <v>40030.0</v>
      </c>
      <c r="E124" s="3">
        <f t="shared" si="1"/>
        <v>2009</v>
      </c>
      <c r="F124" s="3">
        <f t="shared" si="2"/>
        <v>8</v>
      </c>
      <c r="G124" s="1">
        <v>49.0</v>
      </c>
      <c r="H124" s="1">
        <v>165220.0</v>
      </c>
      <c r="I124" s="1">
        <v>0.08</v>
      </c>
      <c r="J124" s="1">
        <v>13218.0</v>
      </c>
      <c r="K124" s="1">
        <f t="shared" si="3"/>
        <v>152002</v>
      </c>
      <c r="L124" s="1" t="s">
        <v>15</v>
      </c>
      <c r="M124" s="1" t="s">
        <v>42</v>
      </c>
    </row>
    <row r="125">
      <c r="A125" s="1">
        <v>20071.0</v>
      </c>
      <c r="B125" s="1" t="s">
        <v>13</v>
      </c>
      <c r="C125" s="1" t="s">
        <v>81</v>
      </c>
      <c r="D125" s="2">
        <v>40803.0</v>
      </c>
      <c r="E125" s="3">
        <f t="shared" si="1"/>
        <v>2011</v>
      </c>
      <c r="F125" s="3">
        <f t="shared" si="2"/>
        <v>9</v>
      </c>
      <c r="G125" s="1">
        <v>31.0</v>
      </c>
      <c r="H125" s="1">
        <v>1579880.0</v>
      </c>
      <c r="I125" s="1">
        <v>0.1</v>
      </c>
      <c r="J125" s="1">
        <v>157988.0</v>
      </c>
      <c r="K125" s="1">
        <f t="shared" si="3"/>
        <v>1421892</v>
      </c>
      <c r="L125" s="1" t="s">
        <v>32</v>
      </c>
      <c r="M125" s="1" t="s">
        <v>50</v>
      </c>
    </row>
    <row r="126">
      <c r="A126" s="1">
        <v>20160.0</v>
      </c>
      <c r="B126" s="1" t="s">
        <v>13</v>
      </c>
      <c r="C126" s="1" t="s">
        <v>82</v>
      </c>
      <c r="D126" s="2">
        <v>40838.0</v>
      </c>
      <c r="E126" s="3">
        <f t="shared" si="1"/>
        <v>2011</v>
      </c>
      <c r="F126" s="3">
        <f t="shared" si="2"/>
        <v>10</v>
      </c>
      <c r="G126" s="1">
        <v>42.0</v>
      </c>
      <c r="H126" s="1">
        <v>870480.0</v>
      </c>
      <c r="I126" s="1">
        <v>0.08</v>
      </c>
      <c r="J126" s="1">
        <v>69638.0</v>
      </c>
      <c r="K126" s="1">
        <f t="shared" si="3"/>
        <v>800842</v>
      </c>
      <c r="L126" s="1" t="s">
        <v>15</v>
      </c>
      <c r="M126" s="1" t="s">
        <v>28</v>
      </c>
    </row>
    <row r="127">
      <c r="A127" s="1">
        <v>20263.0</v>
      </c>
      <c r="B127" s="1" t="s">
        <v>13</v>
      </c>
      <c r="C127" s="1" t="s">
        <v>83</v>
      </c>
      <c r="D127" s="2">
        <v>40131.0</v>
      </c>
      <c r="E127" s="3">
        <f t="shared" si="1"/>
        <v>2009</v>
      </c>
      <c r="F127" s="3">
        <f t="shared" si="2"/>
        <v>11</v>
      </c>
      <c r="G127" s="1">
        <v>8.0</v>
      </c>
      <c r="H127" s="1">
        <v>947400.0</v>
      </c>
      <c r="I127" s="1">
        <v>0.05</v>
      </c>
      <c r="J127" s="1">
        <v>47370.0</v>
      </c>
      <c r="K127" s="1">
        <f t="shared" si="3"/>
        <v>900030</v>
      </c>
      <c r="L127" s="1" t="s">
        <v>15</v>
      </c>
      <c r="M127" s="1" t="s">
        <v>24</v>
      </c>
    </row>
    <row r="128">
      <c r="A128" s="1">
        <v>21285.0</v>
      </c>
      <c r="B128" s="1" t="s">
        <v>13</v>
      </c>
      <c r="C128" s="1" t="s">
        <v>66</v>
      </c>
      <c r="D128" s="2">
        <v>40362.0</v>
      </c>
      <c r="E128" s="3">
        <f t="shared" si="1"/>
        <v>2010</v>
      </c>
      <c r="F128" s="3">
        <f t="shared" si="2"/>
        <v>7</v>
      </c>
      <c r="G128" s="1">
        <v>32.0</v>
      </c>
      <c r="H128" s="1">
        <v>109560.0</v>
      </c>
      <c r="I128" s="1">
        <v>0.02</v>
      </c>
      <c r="J128" s="1">
        <v>2191.0</v>
      </c>
      <c r="K128" s="1">
        <f t="shared" si="3"/>
        <v>107369</v>
      </c>
      <c r="L128" s="1" t="s">
        <v>15</v>
      </c>
      <c r="M128" s="1" t="s">
        <v>42</v>
      </c>
    </row>
    <row r="129">
      <c r="A129" s="1">
        <v>21383.0</v>
      </c>
      <c r="B129" s="1" t="s">
        <v>26</v>
      </c>
      <c r="C129" s="1" t="s">
        <v>84</v>
      </c>
      <c r="D129" s="2">
        <v>39843.0</v>
      </c>
      <c r="E129" s="3">
        <f t="shared" si="1"/>
        <v>2009</v>
      </c>
      <c r="F129" s="3">
        <f t="shared" si="2"/>
        <v>1</v>
      </c>
      <c r="G129" s="1">
        <v>31.0</v>
      </c>
      <c r="H129" s="1">
        <v>3.21337E7</v>
      </c>
      <c r="I129" s="1">
        <v>0.07</v>
      </c>
      <c r="J129" s="1">
        <v>2249359.0</v>
      </c>
      <c r="K129" s="1">
        <f t="shared" si="3"/>
        <v>29884341</v>
      </c>
      <c r="L129" s="1" t="s">
        <v>20</v>
      </c>
      <c r="M129" s="1" t="s">
        <v>77</v>
      </c>
    </row>
    <row r="130">
      <c r="A130" s="1">
        <v>21607.0</v>
      </c>
      <c r="B130" s="1" t="s">
        <v>13</v>
      </c>
      <c r="C130" s="1" t="s">
        <v>85</v>
      </c>
      <c r="D130" s="2">
        <v>40983.0</v>
      </c>
      <c r="E130" s="3">
        <f t="shared" si="1"/>
        <v>2012</v>
      </c>
      <c r="F130" s="3">
        <f t="shared" si="2"/>
        <v>3</v>
      </c>
      <c r="G130" s="1">
        <v>17.0</v>
      </c>
      <c r="H130" s="1">
        <v>1237800.0</v>
      </c>
      <c r="I130" s="1">
        <v>0.09</v>
      </c>
      <c r="J130" s="1">
        <v>111402.0</v>
      </c>
      <c r="K130" s="1">
        <f t="shared" si="3"/>
        <v>1126398</v>
      </c>
      <c r="L130" s="1" t="s">
        <v>15</v>
      </c>
      <c r="M130" s="1" t="s">
        <v>42</v>
      </c>
    </row>
    <row r="131">
      <c r="A131" s="1">
        <v>21636.0</v>
      </c>
      <c r="B131" s="1" t="s">
        <v>13</v>
      </c>
      <c r="C131" s="1" t="s">
        <v>86</v>
      </c>
      <c r="D131" s="2">
        <v>40035.0</v>
      </c>
      <c r="E131" s="3">
        <f t="shared" si="1"/>
        <v>2009</v>
      </c>
      <c r="F131" s="3">
        <f t="shared" si="2"/>
        <v>8</v>
      </c>
      <c r="G131" s="1">
        <v>35.0</v>
      </c>
      <c r="H131" s="1">
        <v>3330079.0</v>
      </c>
      <c r="I131" s="1">
        <v>0.02</v>
      </c>
      <c r="J131" s="1">
        <v>66602.0</v>
      </c>
      <c r="K131" s="1">
        <f t="shared" si="3"/>
        <v>3263477</v>
      </c>
      <c r="L131" s="1" t="s">
        <v>20</v>
      </c>
      <c r="M131" s="1" t="s">
        <v>21</v>
      </c>
    </row>
    <row r="132">
      <c r="A132" s="1">
        <v>21889.0</v>
      </c>
      <c r="B132" s="1" t="s">
        <v>13</v>
      </c>
      <c r="C132" s="1" t="s">
        <v>80</v>
      </c>
      <c r="D132" s="2">
        <v>40269.0</v>
      </c>
      <c r="E132" s="3">
        <f t="shared" si="1"/>
        <v>2010</v>
      </c>
      <c r="F132" s="3">
        <f t="shared" si="2"/>
        <v>4</v>
      </c>
      <c r="G132" s="1">
        <v>21.0</v>
      </c>
      <c r="H132" s="1">
        <v>2099580.0</v>
      </c>
      <c r="I132" s="1">
        <v>0.08</v>
      </c>
      <c r="J132" s="1">
        <v>167966.0</v>
      </c>
      <c r="K132" s="1">
        <f t="shared" si="3"/>
        <v>1931614</v>
      </c>
      <c r="L132" s="1" t="s">
        <v>32</v>
      </c>
      <c r="M132" s="1" t="s">
        <v>33</v>
      </c>
    </row>
    <row r="133">
      <c r="A133" s="1">
        <v>22151.0</v>
      </c>
      <c r="B133" s="1" t="s">
        <v>13</v>
      </c>
      <c r="C133" s="1" t="s">
        <v>58</v>
      </c>
      <c r="D133" s="2">
        <v>40390.0</v>
      </c>
      <c r="E133" s="3">
        <f t="shared" si="1"/>
        <v>2010</v>
      </c>
      <c r="F133" s="3">
        <f t="shared" si="2"/>
        <v>7</v>
      </c>
      <c r="G133" s="1">
        <v>49.0</v>
      </c>
      <c r="H133" s="1">
        <v>931660.0</v>
      </c>
      <c r="I133" s="1">
        <v>0.1</v>
      </c>
      <c r="J133" s="1">
        <v>93166.0</v>
      </c>
      <c r="K133" s="1">
        <f t="shared" si="3"/>
        <v>838494</v>
      </c>
      <c r="L133" s="1" t="s">
        <v>32</v>
      </c>
      <c r="M133" s="1" t="s">
        <v>33</v>
      </c>
    </row>
    <row r="134">
      <c r="A134" s="1">
        <v>22342.0</v>
      </c>
      <c r="B134" s="1" t="s">
        <v>13</v>
      </c>
      <c r="C134" s="1" t="s">
        <v>31</v>
      </c>
      <c r="D134" s="2">
        <v>39962.0</v>
      </c>
      <c r="E134" s="3">
        <f t="shared" si="1"/>
        <v>2009</v>
      </c>
      <c r="F134" s="3">
        <f t="shared" si="2"/>
        <v>5</v>
      </c>
      <c r="G134" s="1">
        <v>13.0</v>
      </c>
      <c r="H134" s="1">
        <v>483412.0</v>
      </c>
      <c r="I134" s="1">
        <v>0.0</v>
      </c>
      <c r="J134" s="1">
        <v>0.0</v>
      </c>
      <c r="K134" s="1">
        <f t="shared" si="3"/>
        <v>483412</v>
      </c>
      <c r="L134" s="1" t="s">
        <v>20</v>
      </c>
      <c r="M134" s="1" t="s">
        <v>21</v>
      </c>
    </row>
    <row r="135">
      <c r="A135" s="1">
        <v>22469.0</v>
      </c>
      <c r="B135" s="1" t="s">
        <v>13</v>
      </c>
      <c r="C135" s="1" t="s">
        <v>87</v>
      </c>
      <c r="D135" s="2">
        <v>40462.0</v>
      </c>
      <c r="E135" s="3">
        <f t="shared" si="1"/>
        <v>2010</v>
      </c>
      <c r="F135" s="3">
        <f t="shared" si="2"/>
        <v>10</v>
      </c>
      <c r="G135" s="1">
        <v>44.0</v>
      </c>
      <c r="H135" s="1">
        <v>551820.0</v>
      </c>
      <c r="I135" s="1">
        <v>0.1</v>
      </c>
      <c r="J135" s="1">
        <v>55182.0</v>
      </c>
      <c r="K135" s="1">
        <f t="shared" si="3"/>
        <v>496638</v>
      </c>
      <c r="L135" s="1" t="s">
        <v>20</v>
      </c>
      <c r="M135" s="1" t="s">
        <v>21</v>
      </c>
    </row>
    <row r="136">
      <c r="A136" s="1">
        <v>22501.0</v>
      </c>
      <c r="B136" s="1" t="s">
        <v>13</v>
      </c>
      <c r="C136" s="1" t="s">
        <v>47</v>
      </c>
      <c r="D136" s="2">
        <v>40316.0</v>
      </c>
      <c r="E136" s="3">
        <f t="shared" si="1"/>
        <v>2010</v>
      </c>
      <c r="F136" s="3">
        <f t="shared" si="2"/>
        <v>5</v>
      </c>
      <c r="G136" s="1">
        <v>2.0</v>
      </c>
      <c r="H136" s="1">
        <v>61660.0</v>
      </c>
      <c r="I136" s="1">
        <v>0.04</v>
      </c>
      <c r="J136" s="1">
        <v>2466.0</v>
      </c>
      <c r="K136" s="1">
        <f t="shared" si="3"/>
        <v>59194</v>
      </c>
      <c r="L136" s="1" t="s">
        <v>15</v>
      </c>
      <c r="M136" s="1" t="s">
        <v>35</v>
      </c>
    </row>
    <row r="137">
      <c r="A137" s="1">
        <v>22532.0</v>
      </c>
      <c r="B137" s="1" t="s">
        <v>13</v>
      </c>
      <c r="C137" s="1" t="s">
        <v>22</v>
      </c>
      <c r="D137" s="2">
        <v>40582.0</v>
      </c>
      <c r="E137" s="3">
        <f t="shared" si="1"/>
        <v>2011</v>
      </c>
      <c r="F137" s="3">
        <f t="shared" si="2"/>
        <v>2</v>
      </c>
      <c r="G137" s="1">
        <v>13.0</v>
      </c>
      <c r="H137" s="1">
        <v>243320.0</v>
      </c>
      <c r="I137" s="1">
        <v>0.03</v>
      </c>
      <c r="J137" s="1">
        <v>7300.0</v>
      </c>
      <c r="K137" s="1">
        <f t="shared" si="3"/>
        <v>236020</v>
      </c>
      <c r="L137" s="1" t="s">
        <v>15</v>
      </c>
      <c r="M137" s="1" t="s">
        <v>24</v>
      </c>
    </row>
    <row r="138">
      <c r="A138" s="1">
        <v>23264.0</v>
      </c>
      <c r="B138" s="1" t="s">
        <v>13</v>
      </c>
      <c r="C138" s="1" t="s">
        <v>19</v>
      </c>
      <c r="D138" s="2">
        <v>40519.0</v>
      </c>
      <c r="E138" s="3">
        <f t="shared" si="1"/>
        <v>2010</v>
      </c>
      <c r="F138" s="3">
        <f t="shared" si="2"/>
        <v>12</v>
      </c>
      <c r="G138" s="1">
        <v>16.0</v>
      </c>
      <c r="H138" s="1">
        <v>216840.0</v>
      </c>
      <c r="I138" s="1">
        <v>0.02</v>
      </c>
      <c r="J138" s="1">
        <v>4337.0</v>
      </c>
      <c r="K138" s="1">
        <f t="shared" si="3"/>
        <v>212503</v>
      </c>
      <c r="L138" s="1" t="s">
        <v>15</v>
      </c>
      <c r="M138" s="1" t="s">
        <v>28</v>
      </c>
    </row>
    <row r="139">
      <c r="A139" s="1">
        <v>23488.0</v>
      </c>
      <c r="B139" s="1" t="s">
        <v>26</v>
      </c>
      <c r="C139" s="1" t="s">
        <v>49</v>
      </c>
      <c r="D139" s="2">
        <v>39819.0</v>
      </c>
      <c r="E139" s="3">
        <f t="shared" si="1"/>
        <v>2009</v>
      </c>
      <c r="F139" s="3">
        <f t="shared" si="2"/>
        <v>1</v>
      </c>
      <c r="G139" s="1">
        <v>30.0</v>
      </c>
      <c r="H139" s="1">
        <v>5.226678E7</v>
      </c>
      <c r="I139" s="1">
        <v>0.04</v>
      </c>
      <c r="J139" s="1">
        <v>2090671.0</v>
      </c>
      <c r="K139" s="1">
        <f t="shared" si="3"/>
        <v>50176109</v>
      </c>
      <c r="L139" s="1" t="s">
        <v>32</v>
      </c>
      <c r="M139" s="1" t="s">
        <v>37</v>
      </c>
    </row>
    <row r="140">
      <c r="A140" s="1">
        <v>23584.0</v>
      </c>
      <c r="B140" s="1" t="s">
        <v>13</v>
      </c>
      <c r="C140" s="1" t="s">
        <v>47</v>
      </c>
      <c r="D140" s="2">
        <v>40980.0</v>
      </c>
      <c r="E140" s="3">
        <f t="shared" si="1"/>
        <v>2012</v>
      </c>
      <c r="F140" s="3">
        <f t="shared" si="2"/>
        <v>3</v>
      </c>
      <c r="G140" s="1">
        <v>14.0</v>
      </c>
      <c r="H140" s="1">
        <v>5342420.0</v>
      </c>
      <c r="I140" s="1">
        <v>0.06</v>
      </c>
      <c r="J140" s="1">
        <v>320545.0</v>
      </c>
      <c r="K140" s="1">
        <f t="shared" si="3"/>
        <v>5021875</v>
      </c>
      <c r="L140" s="1" t="s">
        <v>20</v>
      </c>
      <c r="M140" s="1" t="s">
        <v>77</v>
      </c>
    </row>
    <row r="141">
      <c r="A141" s="1">
        <v>24007.0</v>
      </c>
      <c r="B141" s="1" t="s">
        <v>13</v>
      </c>
      <c r="C141" s="1" t="s">
        <v>62</v>
      </c>
      <c r="D141" s="2">
        <v>40416.0</v>
      </c>
      <c r="E141" s="3">
        <f t="shared" si="1"/>
        <v>2010</v>
      </c>
      <c r="F141" s="3">
        <f t="shared" si="2"/>
        <v>8</v>
      </c>
      <c r="G141" s="1">
        <v>26.0</v>
      </c>
      <c r="H141" s="1">
        <v>1063320.0</v>
      </c>
      <c r="I141" s="1">
        <v>0.08</v>
      </c>
      <c r="J141" s="1">
        <v>85066.0</v>
      </c>
      <c r="K141" s="1">
        <f t="shared" si="3"/>
        <v>978254</v>
      </c>
      <c r="L141" s="1" t="s">
        <v>20</v>
      </c>
      <c r="M141" s="1" t="s">
        <v>46</v>
      </c>
    </row>
    <row r="142">
      <c r="A142" s="1">
        <v>24038.0</v>
      </c>
      <c r="B142" s="1" t="s">
        <v>13</v>
      </c>
      <c r="C142" s="1" t="s">
        <v>87</v>
      </c>
      <c r="D142" s="2">
        <v>40714.0</v>
      </c>
      <c r="E142" s="3">
        <f t="shared" si="1"/>
        <v>2011</v>
      </c>
      <c r="F142" s="3">
        <f t="shared" si="2"/>
        <v>6</v>
      </c>
      <c r="G142" s="1">
        <v>38.0</v>
      </c>
      <c r="H142" s="1">
        <v>206140.0</v>
      </c>
      <c r="I142" s="1">
        <v>0.1</v>
      </c>
      <c r="J142" s="1">
        <v>20614.0</v>
      </c>
      <c r="K142" s="1">
        <f t="shared" si="3"/>
        <v>185526</v>
      </c>
      <c r="L142" s="1" t="s">
        <v>15</v>
      </c>
      <c r="M142" s="1" t="s">
        <v>42</v>
      </c>
    </row>
    <row r="143">
      <c r="A143" s="1">
        <v>24097.0</v>
      </c>
      <c r="B143" s="1" t="s">
        <v>13</v>
      </c>
      <c r="C143" s="1" t="s">
        <v>75</v>
      </c>
      <c r="D143" s="2">
        <v>40394.0</v>
      </c>
      <c r="E143" s="3">
        <f t="shared" si="1"/>
        <v>2010</v>
      </c>
      <c r="F143" s="3">
        <f t="shared" si="2"/>
        <v>8</v>
      </c>
      <c r="G143" s="1">
        <v>1.0</v>
      </c>
      <c r="H143" s="1">
        <v>34380.0</v>
      </c>
      <c r="I143" s="1">
        <v>0.0</v>
      </c>
      <c r="J143" s="1">
        <v>0.0</v>
      </c>
      <c r="K143" s="1">
        <f t="shared" si="3"/>
        <v>34380</v>
      </c>
      <c r="L143" s="1" t="s">
        <v>20</v>
      </c>
      <c r="M143" s="1" t="s">
        <v>46</v>
      </c>
    </row>
    <row r="144">
      <c r="A144" s="1">
        <v>24128.0</v>
      </c>
      <c r="B144" s="1" t="s">
        <v>13</v>
      </c>
      <c r="C144" s="1" t="s">
        <v>51</v>
      </c>
      <c r="D144" s="2">
        <v>40505.0</v>
      </c>
      <c r="E144" s="3">
        <f t="shared" si="1"/>
        <v>2010</v>
      </c>
      <c r="F144" s="3">
        <f t="shared" si="2"/>
        <v>11</v>
      </c>
      <c r="G144" s="1">
        <v>13.0</v>
      </c>
      <c r="H144" s="1">
        <v>541260.0</v>
      </c>
      <c r="I144" s="1">
        <v>0.1</v>
      </c>
      <c r="J144" s="1">
        <v>54126.0</v>
      </c>
      <c r="K144" s="1">
        <f t="shared" si="3"/>
        <v>487134</v>
      </c>
      <c r="L144" s="1" t="s">
        <v>15</v>
      </c>
      <c r="M144" s="1" t="s">
        <v>28</v>
      </c>
    </row>
    <row r="145">
      <c r="A145" s="1">
        <v>24294.0</v>
      </c>
      <c r="B145" s="1" t="s">
        <v>13</v>
      </c>
      <c r="C145" s="1" t="s">
        <v>79</v>
      </c>
      <c r="D145" s="2">
        <v>40027.0</v>
      </c>
      <c r="E145" s="3">
        <f t="shared" si="1"/>
        <v>2009</v>
      </c>
      <c r="F145" s="3">
        <f t="shared" si="2"/>
        <v>8</v>
      </c>
      <c r="G145" s="1">
        <v>24.0</v>
      </c>
      <c r="H145" s="1">
        <v>9731440.0</v>
      </c>
      <c r="I145" s="1">
        <v>0.03</v>
      </c>
      <c r="J145" s="1">
        <v>291943.0</v>
      </c>
      <c r="K145" s="1">
        <f t="shared" si="3"/>
        <v>9439497</v>
      </c>
      <c r="L145" s="1" t="s">
        <v>20</v>
      </c>
      <c r="M145" s="1" t="s">
        <v>77</v>
      </c>
    </row>
    <row r="146">
      <c r="A146" s="1">
        <v>24387.0</v>
      </c>
      <c r="B146" s="1" t="s">
        <v>13</v>
      </c>
      <c r="C146" s="1" t="s">
        <v>83</v>
      </c>
      <c r="D146" s="2">
        <v>40765.0</v>
      </c>
      <c r="E146" s="3">
        <f t="shared" si="1"/>
        <v>2011</v>
      </c>
      <c r="F146" s="3">
        <f t="shared" si="2"/>
        <v>8</v>
      </c>
      <c r="G146" s="1">
        <v>23.0</v>
      </c>
      <c r="H146" s="1">
        <v>2006620.0</v>
      </c>
      <c r="I146" s="1">
        <v>0.01</v>
      </c>
      <c r="J146" s="1">
        <v>20066.0</v>
      </c>
      <c r="K146" s="1">
        <f t="shared" si="3"/>
        <v>1986554</v>
      </c>
      <c r="L146" s="1" t="s">
        <v>32</v>
      </c>
      <c r="M146" s="1" t="s">
        <v>33</v>
      </c>
    </row>
    <row r="147">
      <c r="A147" s="1">
        <v>24515.0</v>
      </c>
      <c r="B147" s="1" t="s">
        <v>13</v>
      </c>
      <c r="C147" s="1" t="s">
        <v>51</v>
      </c>
      <c r="D147" s="2">
        <v>40304.0</v>
      </c>
      <c r="E147" s="3">
        <f t="shared" si="1"/>
        <v>2010</v>
      </c>
      <c r="F147" s="3">
        <f t="shared" si="2"/>
        <v>5</v>
      </c>
      <c r="G147" s="1">
        <v>41.0</v>
      </c>
      <c r="H147" s="1">
        <v>6102540.0</v>
      </c>
      <c r="I147" s="1">
        <v>0.1</v>
      </c>
      <c r="J147" s="1">
        <v>610254.0</v>
      </c>
      <c r="K147" s="1">
        <f t="shared" si="3"/>
        <v>5492286</v>
      </c>
      <c r="L147" s="1" t="s">
        <v>20</v>
      </c>
      <c r="M147" s="1" t="s">
        <v>77</v>
      </c>
    </row>
    <row r="148">
      <c r="A148" s="1">
        <v>24743.0</v>
      </c>
      <c r="B148" s="1" t="s">
        <v>13</v>
      </c>
      <c r="C148" s="1" t="s">
        <v>36</v>
      </c>
      <c r="D148" s="2">
        <v>41088.0</v>
      </c>
      <c r="E148" s="3">
        <f t="shared" si="1"/>
        <v>2012</v>
      </c>
      <c r="F148" s="3">
        <f t="shared" si="2"/>
        <v>6</v>
      </c>
      <c r="G148" s="1">
        <v>47.0</v>
      </c>
      <c r="H148" s="1">
        <v>1.926718E7</v>
      </c>
      <c r="I148" s="1">
        <v>0.06</v>
      </c>
      <c r="J148" s="1">
        <v>1156031.0</v>
      </c>
      <c r="K148" s="1">
        <f t="shared" si="3"/>
        <v>18111149</v>
      </c>
      <c r="L148" s="1" t="s">
        <v>32</v>
      </c>
      <c r="M148" s="1" t="s">
        <v>50</v>
      </c>
    </row>
    <row r="149">
      <c r="A149" s="1">
        <v>24871.0</v>
      </c>
      <c r="B149" s="1" t="s">
        <v>13</v>
      </c>
      <c r="C149" s="1" t="s">
        <v>40</v>
      </c>
      <c r="D149" s="2">
        <v>40625.0</v>
      </c>
      <c r="E149" s="3">
        <f t="shared" si="1"/>
        <v>2011</v>
      </c>
      <c r="F149" s="3">
        <f t="shared" si="2"/>
        <v>3</v>
      </c>
      <c r="G149" s="1">
        <v>6.0</v>
      </c>
      <c r="H149" s="1">
        <v>287560.0</v>
      </c>
      <c r="I149" s="1">
        <v>0.04</v>
      </c>
      <c r="J149" s="1">
        <v>11502.0</v>
      </c>
      <c r="K149" s="1">
        <f t="shared" si="3"/>
        <v>276058</v>
      </c>
      <c r="L149" s="1" t="s">
        <v>32</v>
      </c>
      <c r="M149" s="1" t="s">
        <v>33</v>
      </c>
    </row>
    <row r="150">
      <c r="A150" s="1">
        <v>25318.0</v>
      </c>
      <c r="B150" s="1" t="s">
        <v>13</v>
      </c>
      <c r="C150" s="1" t="s">
        <v>49</v>
      </c>
      <c r="D150" s="2">
        <v>40866.0</v>
      </c>
      <c r="E150" s="3">
        <f t="shared" si="1"/>
        <v>2011</v>
      </c>
      <c r="F150" s="3">
        <f t="shared" si="2"/>
        <v>11</v>
      </c>
      <c r="G150" s="1">
        <v>22.0</v>
      </c>
      <c r="H150" s="1">
        <v>881840.0</v>
      </c>
      <c r="I150" s="1">
        <v>0.05</v>
      </c>
      <c r="J150" s="1">
        <v>44092.0</v>
      </c>
      <c r="K150" s="1">
        <f t="shared" si="3"/>
        <v>837748</v>
      </c>
      <c r="L150" s="1" t="s">
        <v>32</v>
      </c>
      <c r="M150" s="1" t="s">
        <v>33</v>
      </c>
    </row>
    <row r="151">
      <c r="A151" s="1">
        <v>25377.0</v>
      </c>
      <c r="B151" s="1" t="s">
        <v>13</v>
      </c>
      <c r="C151" s="1" t="s">
        <v>57</v>
      </c>
      <c r="D151" s="2">
        <v>41239.0</v>
      </c>
      <c r="E151" s="3">
        <f t="shared" si="1"/>
        <v>2012</v>
      </c>
      <c r="F151" s="3">
        <f t="shared" si="2"/>
        <v>11</v>
      </c>
      <c r="G151" s="1">
        <v>3.0</v>
      </c>
      <c r="H151" s="1">
        <v>8687020.0</v>
      </c>
      <c r="I151" s="1">
        <v>0.09</v>
      </c>
      <c r="J151" s="1">
        <v>781832.0</v>
      </c>
      <c r="K151" s="1">
        <f t="shared" si="3"/>
        <v>7905188</v>
      </c>
      <c r="L151" s="1" t="s">
        <v>20</v>
      </c>
      <c r="M151" s="1" t="s">
        <v>77</v>
      </c>
    </row>
    <row r="152">
      <c r="A152" s="1">
        <v>25634.0</v>
      </c>
      <c r="B152" s="1" t="s">
        <v>13</v>
      </c>
      <c r="C152" s="1" t="s">
        <v>88</v>
      </c>
      <c r="D152" s="2">
        <v>40388.0</v>
      </c>
      <c r="E152" s="3">
        <f t="shared" si="1"/>
        <v>2010</v>
      </c>
      <c r="F152" s="3">
        <f t="shared" si="2"/>
        <v>7</v>
      </c>
      <c r="G152" s="1">
        <v>29.0</v>
      </c>
      <c r="H152" s="1">
        <v>1186640.0</v>
      </c>
      <c r="I152" s="1">
        <v>0.03</v>
      </c>
      <c r="J152" s="1">
        <v>35599.0</v>
      </c>
      <c r="K152" s="1">
        <f t="shared" si="3"/>
        <v>1151041</v>
      </c>
      <c r="L152" s="1" t="s">
        <v>20</v>
      </c>
      <c r="M152" s="1" t="s">
        <v>46</v>
      </c>
    </row>
    <row r="153">
      <c r="A153" s="1">
        <v>25733.0</v>
      </c>
      <c r="B153" s="1" t="s">
        <v>13</v>
      </c>
      <c r="C153" s="1" t="s">
        <v>51</v>
      </c>
      <c r="D153" s="2">
        <v>41041.0</v>
      </c>
      <c r="E153" s="3">
        <f t="shared" si="1"/>
        <v>2012</v>
      </c>
      <c r="F153" s="3">
        <f t="shared" si="2"/>
        <v>5</v>
      </c>
      <c r="G153" s="1">
        <v>24.0</v>
      </c>
      <c r="H153" s="1">
        <v>1114460.0</v>
      </c>
      <c r="I153" s="1">
        <v>0.09</v>
      </c>
      <c r="J153" s="1">
        <v>100301.0</v>
      </c>
      <c r="K153" s="1">
        <f t="shared" si="3"/>
        <v>1014159</v>
      </c>
      <c r="L153" s="1" t="s">
        <v>15</v>
      </c>
      <c r="M153" s="1" t="s">
        <v>24</v>
      </c>
    </row>
    <row r="154">
      <c r="A154" s="1">
        <v>25767.0</v>
      </c>
      <c r="B154" s="1" t="s">
        <v>13</v>
      </c>
      <c r="C154" s="1" t="s">
        <v>61</v>
      </c>
      <c r="D154" s="2">
        <v>40971.0</v>
      </c>
      <c r="E154" s="3">
        <f t="shared" si="1"/>
        <v>2012</v>
      </c>
      <c r="F154" s="3">
        <f t="shared" si="2"/>
        <v>3</v>
      </c>
      <c r="G154" s="1">
        <v>7.0</v>
      </c>
      <c r="H154" s="1">
        <v>523760.0</v>
      </c>
      <c r="I154" s="1">
        <v>0.08</v>
      </c>
      <c r="J154" s="1">
        <v>41901.0</v>
      </c>
      <c r="K154" s="1">
        <f t="shared" si="3"/>
        <v>481859</v>
      </c>
      <c r="L154" s="1" t="s">
        <v>20</v>
      </c>
      <c r="M154" s="1" t="s">
        <v>46</v>
      </c>
    </row>
    <row r="155">
      <c r="A155" s="1">
        <v>26023.0</v>
      </c>
      <c r="B155" s="1" t="s">
        <v>13</v>
      </c>
      <c r="C155" s="1" t="s">
        <v>89</v>
      </c>
      <c r="D155" s="2">
        <v>40410.0</v>
      </c>
      <c r="E155" s="3">
        <f t="shared" si="1"/>
        <v>2010</v>
      </c>
      <c r="F155" s="3">
        <f t="shared" si="2"/>
        <v>8</v>
      </c>
      <c r="G155" s="1">
        <v>49.0</v>
      </c>
      <c r="H155" s="1">
        <v>241540.0</v>
      </c>
      <c r="I155" s="1">
        <v>0.03</v>
      </c>
      <c r="J155" s="1">
        <v>7246.0</v>
      </c>
      <c r="K155" s="1">
        <f t="shared" si="3"/>
        <v>234294</v>
      </c>
      <c r="L155" s="1" t="s">
        <v>15</v>
      </c>
      <c r="M155" s="1" t="s">
        <v>90</v>
      </c>
    </row>
    <row r="156">
      <c r="A156" s="1">
        <v>26051.0</v>
      </c>
      <c r="B156" s="1" t="s">
        <v>13</v>
      </c>
      <c r="C156" s="1" t="s">
        <v>43</v>
      </c>
      <c r="D156" s="2">
        <v>40356.0</v>
      </c>
      <c r="E156" s="3">
        <f t="shared" si="1"/>
        <v>2010</v>
      </c>
      <c r="F156" s="3">
        <f t="shared" si="2"/>
        <v>6</v>
      </c>
      <c r="G156" s="1">
        <v>22.0</v>
      </c>
      <c r="H156" s="1">
        <v>1591480.0</v>
      </c>
      <c r="I156" s="1">
        <v>0.0</v>
      </c>
      <c r="J156" s="1">
        <v>0.0</v>
      </c>
      <c r="K156" s="1">
        <f t="shared" si="3"/>
        <v>1591480</v>
      </c>
      <c r="L156" s="1" t="s">
        <v>32</v>
      </c>
      <c r="M156" s="1" t="s">
        <v>50</v>
      </c>
    </row>
    <row r="157">
      <c r="A157" s="1">
        <v>26116.0</v>
      </c>
      <c r="B157" s="1" t="s">
        <v>13</v>
      </c>
      <c r="C157" s="1" t="s">
        <v>22</v>
      </c>
      <c r="D157" s="2">
        <v>41211.0</v>
      </c>
      <c r="E157" s="3">
        <f t="shared" si="1"/>
        <v>2012</v>
      </c>
      <c r="F157" s="3">
        <f t="shared" si="2"/>
        <v>10</v>
      </c>
      <c r="G157" s="1">
        <v>36.0</v>
      </c>
      <c r="H157" s="1">
        <v>1394820.0</v>
      </c>
      <c r="I157" s="1">
        <v>0.04</v>
      </c>
      <c r="J157" s="1">
        <v>55793.0</v>
      </c>
      <c r="K157" s="1">
        <f t="shared" si="3"/>
        <v>1339027</v>
      </c>
      <c r="L157" s="1" t="s">
        <v>15</v>
      </c>
      <c r="M157" s="1" t="s">
        <v>28</v>
      </c>
    </row>
    <row r="158">
      <c r="A158" s="1">
        <v>26182.0</v>
      </c>
      <c r="B158" s="1" t="s">
        <v>13</v>
      </c>
      <c r="C158" s="1" t="s">
        <v>72</v>
      </c>
      <c r="D158" s="2">
        <v>40194.0</v>
      </c>
      <c r="E158" s="3">
        <f t="shared" si="1"/>
        <v>2010</v>
      </c>
      <c r="F158" s="3">
        <f t="shared" si="2"/>
        <v>1</v>
      </c>
      <c r="G158" s="1">
        <v>30.0</v>
      </c>
      <c r="H158" s="1">
        <v>9369800.0</v>
      </c>
      <c r="I158" s="1">
        <v>0.01</v>
      </c>
      <c r="J158" s="1">
        <v>93698.0</v>
      </c>
      <c r="K158" s="1">
        <f t="shared" si="3"/>
        <v>9276102</v>
      </c>
      <c r="L158" s="1" t="s">
        <v>32</v>
      </c>
      <c r="M158" s="1" t="s">
        <v>37</v>
      </c>
    </row>
    <row r="159">
      <c r="A159" s="1">
        <v>26272.0</v>
      </c>
      <c r="B159" s="1" t="s">
        <v>13</v>
      </c>
      <c r="C159" s="1" t="s">
        <v>30</v>
      </c>
      <c r="D159" s="2">
        <v>41089.0</v>
      </c>
      <c r="E159" s="3">
        <f t="shared" si="1"/>
        <v>2012</v>
      </c>
      <c r="F159" s="3">
        <f t="shared" si="2"/>
        <v>6</v>
      </c>
      <c r="G159" s="1">
        <v>6.0</v>
      </c>
      <c r="H159" s="1">
        <v>1811880.0</v>
      </c>
      <c r="I159" s="1">
        <v>0.04</v>
      </c>
      <c r="J159" s="1">
        <v>72475.0</v>
      </c>
      <c r="K159" s="1">
        <f t="shared" si="3"/>
        <v>1739405</v>
      </c>
      <c r="L159" s="1" t="s">
        <v>32</v>
      </c>
      <c r="M159" s="1" t="s">
        <v>50</v>
      </c>
    </row>
    <row r="160">
      <c r="A160" s="1">
        <v>26370.0</v>
      </c>
      <c r="B160" s="1" t="s">
        <v>13</v>
      </c>
      <c r="C160" s="1" t="s">
        <v>86</v>
      </c>
      <c r="D160" s="2">
        <v>40763.0</v>
      </c>
      <c r="E160" s="3">
        <f t="shared" si="1"/>
        <v>2011</v>
      </c>
      <c r="F160" s="3">
        <f t="shared" si="2"/>
        <v>8</v>
      </c>
      <c r="G160" s="1">
        <v>12.0</v>
      </c>
      <c r="H160" s="1">
        <v>540460.0</v>
      </c>
      <c r="I160" s="1">
        <v>0.08</v>
      </c>
      <c r="J160" s="1">
        <v>43237.0</v>
      </c>
      <c r="K160" s="1">
        <f t="shared" si="3"/>
        <v>497223</v>
      </c>
      <c r="L160" s="1" t="s">
        <v>15</v>
      </c>
      <c r="M160" s="1" t="s">
        <v>28</v>
      </c>
    </row>
    <row r="161">
      <c r="A161" s="1">
        <v>26499.0</v>
      </c>
      <c r="B161" s="1" t="s">
        <v>13</v>
      </c>
      <c r="C161" s="1" t="s">
        <v>36</v>
      </c>
      <c r="D161" s="2">
        <v>40230.0</v>
      </c>
      <c r="E161" s="3">
        <f t="shared" si="1"/>
        <v>2010</v>
      </c>
      <c r="F161" s="3">
        <f t="shared" si="2"/>
        <v>2</v>
      </c>
      <c r="G161" s="1">
        <v>11.0</v>
      </c>
      <c r="H161" s="1">
        <v>64800.0</v>
      </c>
      <c r="I161" s="1">
        <v>0.05</v>
      </c>
      <c r="J161" s="1">
        <v>3240.0</v>
      </c>
      <c r="K161" s="1">
        <f t="shared" si="3"/>
        <v>61560</v>
      </c>
      <c r="L161" s="1" t="s">
        <v>15</v>
      </c>
      <c r="M161" s="1" t="s">
        <v>39</v>
      </c>
    </row>
    <row r="162">
      <c r="A162" s="1">
        <v>26531.0</v>
      </c>
      <c r="B162" s="1" t="s">
        <v>13</v>
      </c>
      <c r="C162" s="1" t="s">
        <v>60</v>
      </c>
      <c r="D162" s="2">
        <v>40714.0</v>
      </c>
      <c r="E162" s="3">
        <f t="shared" si="1"/>
        <v>2011</v>
      </c>
      <c r="F162" s="3">
        <f t="shared" si="2"/>
        <v>6</v>
      </c>
      <c r="G162" s="1">
        <v>26.0</v>
      </c>
      <c r="H162" s="1">
        <v>9377897.0</v>
      </c>
      <c r="I162" s="1">
        <v>0.0</v>
      </c>
      <c r="J162" s="1">
        <v>0.0</v>
      </c>
      <c r="K162" s="1">
        <f t="shared" si="3"/>
        <v>9377897</v>
      </c>
      <c r="L162" s="1" t="s">
        <v>20</v>
      </c>
      <c r="M162" s="1" t="s">
        <v>21</v>
      </c>
    </row>
    <row r="163">
      <c r="A163" s="1">
        <v>26567.0</v>
      </c>
      <c r="B163" s="1" t="s">
        <v>13</v>
      </c>
      <c r="C163" s="1" t="s">
        <v>36</v>
      </c>
      <c r="D163" s="2">
        <v>40060.0</v>
      </c>
      <c r="E163" s="3">
        <f t="shared" si="1"/>
        <v>2009</v>
      </c>
      <c r="F163" s="3">
        <f t="shared" si="2"/>
        <v>9</v>
      </c>
      <c r="G163" s="1">
        <v>8.0</v>
      </c>
      <c r="H163" s="1">
        <v>101400.0</v>
      </c>
      <c r="I163" s="1">
        <v>0.08</v>
      </c>
      <c r="J163" s="1">
        <v>8112.0</v>
      </c>
      <c r="K163" s="1">
        <f t="shared" si="3"/>
        <v>93288</v>
      </c>
      <c r="L163" s="1" t="s">
        <v>15</v>
      </c>
      <c r="M163" s="1" t="s">
        <v>24</v>
      </c>
    </row>
    <row r="164">
      <c r="A164" s="1">
        <v>26854.0</v>
      </c>
      <c r="B164" s="1" t="s">
        <v>13</v>
      </c>
      <c r="C164" s="1" t="s">
        <v>91</v>
      </c>
      <c r="D164" s="2">
        <v>39985.0</v>
      </c>
      <c r="E164" s="3">
        <f t="shared" si="1"/>
        <v>2009</v>
      </c>
      <c r="F164" s="3">
        <f t="shared" si="2"/>
        <v>6</v>
      </c>
      <c r="G164" s="1">
        <v>1.0</v>
      </c>
      <c r="H164" s="1">
        <v>68220.0</v>
      </c>
      <c r="I164" s="1">
        <v>0.02</v>
      </c>
      <c r="J164" s="1">
        <v>1364.0</v>
      </c>
      <c r="K164" s="1">
        <f t="shared" si="3"/>
        <v>66856</v>
      </c>
      <c r="L164" s="1" t="s">
        <v>32</v>
      </c>
      <c r="M164" s="1" t="s">
        <v>33</v>
      </c>
    </row>
    <row r="165">
      <c r="A165" s="1">
        <v>27109.0</v>
      </c>
      <c r="B165" s="1" t="s">
        <v>13</v>
      </c>
      <c r="C165" s="1" t="s">
        <v>17</v>
      </c>
      <c r="D165" s="2">
        <v>40947.0</v>
      </c>
      <c r="E165" s="3">
        <f t="shared" si="1"/>
        <v>2012</v>
      </c>
      <c r="F165" s="3">
        <f t="shared" si="2"/>
        <v>2</v>
      </c>
      <c r="G165" s="1">
        <v>48.0</v>
      </c>
      <c r="H165" s="1">
        <v>1076440.0</v>
      </c>
      <c r="I165" s="1">
        <v>0.01</v>
      </c>
      <c r="J165" s="1">
        <v>10764.0</v>
      </c>
      <c r="K165" s="1">
        <f t="shared" si="3"/>
        <v>1065676</v>
      </c>
      <c r="L165" s="1" t="s">
        <v>20</v>
      </c>
      <c r="M165" s="1" t="s">
        <v>46</v>
      </c>
    </row>
    <row r="166">
      <c r="A166" s="1">
        <v>27111.0</v>
      </c>
      <c r="B166" s="1" t="s">
        <v>13</v>
      </c>
      <c r="C166" s="1" t="s">
        <v>85</v>
      </c>
      <c r="D166" s="2">
        <v>39883.0</v>
      </c>
      <c r="E166" s="3">
        <f t="shared" si="1"/>
        <v>2009</v>
      </c>
      <c r="F166" s="3">
        <f t="shared" si="2"/>
        <v>3</v>
      </c>
      <c r="G166" s="1">
        <v>11.0</v>
      </c>
      <c r="H166" s="1">
        <v>2128460.0</v>
      </c>
      <c r="I166" s="1">
        <v>0.06</v>
      </c>
      <c r="J166" s="1">
        <v>127708.0</v>
      </c>
      <c r="K166" s="1">
        <f t="shared" si="3"/>
        <v>2000752</v>
      </c>
      <c r="L166" s="1" t="s">
        <v>20</v>
      </c>
      <c r="M166" s="1" t="s">
        <v>46</v>
      </c>
    </row>
    <row r="167">
      <c r="A167" s="1">
        <v>27264.0</v>
      </c>
      <c r="B167" s="1" t="s">
        <v>13</v>
      </c>
      <c r="C167" s="1" t="s">
        <v>92</v>
      </c>
      <c r="D167" s="2">
        <v>40698.0</v>
      </c>
      <c r="E167" s="3">
        <f t="shared" si="1"/>
        <v>2011</v>
      </c>
      <c r="F167" s="3">
        <f t="shared" si="2"/>
        <v>6</v>
      </c>
      <c r="G167" s="1">
        <v>3.0</v>
      </c>
      <c r="H167" s="1">
        <v>148100.0</v>
      </c>
      <c r="I167" s="1">
        <v>0.02</v>
      </c>
      <c r="J167" s="1">
        <v>2962.0</v>
      </c>
      <c r="K167" s="1">
        <f t="shared" si="3"/>
        <v>145138</v>
      </c>
      <c r="L167" s="1" t="s">
        <v>32</v>
      </c>
      <c r="M167" s="1" t="s">
        <v>33</v>
      </c>
    </row>
    <row r="168">
      <c r="A168" s="1">
        <v>27392.0</v>
      </c>
      <c r="B168" s="1" t="s">
        <v>13</v>
      </c>
      <c r="C168" s="1" t="s">
        <v>59</v>
      </c>
      <c r="D168" s="2">
        <v>40970.0</v>
      </c>
      <c r="E168" s="3">
        <f t="shared" si="1"/>
        <v>2012</v>
      </c>
      <c r="F168" s="3">
        <f t="shared" si="2"/>
        <v>3</v>
      </c>
      <c r="G168" s="1">
        <v>37.0</v>
      </c>
      <c r="H168" s="1">
        <v>1.15077E7</v>
      </c>
      <c r="I168" s="1">
        <v>0.0</v>
      </c>
      <c r="J168" s="1">
        <v>0.0</v>
      </c>
      <c r="K168" s="1">
        <f t="shared" si="3"/>
        <v>11507700</v>
      </c>
      <c r="L168" s="1" t="s">
        <v>20</v>
      </c>
      <c r="M168" s="1" t="s">
        <v>77</v>
      </c>
    </row>
    <row r="169">
      <c r="A169" s="1">
        <v>27553.0</v>
      </c>
      <c r="B169" s="1" t="s">
        <v>13</v>
      </c>
      <c r="C169" s="1" t="s">
        <v>38</v>
      </c>
      <c r="D169" s="2">
        <v>40767.0</v>
      </c>
      <c r="E169" s="3">
        <f t="shared" si="1"/>
        <v>2011</v>
      </c>
      <c r="F169" s="3">
        <f t="shared" si="2"/>
        <v>8</v>
      </c>
      <c r="G169" s="1">
        <v>48.0</v>
      </c>
      <c r="H169" s="1">
        <v>3.647094E7</v>
      </c>
      <c r="I169" s="1">
        <v>0.03</v>
      </c>
      <c r="J169" s="1">
        <v>1094128.0</v>
      </c>
      <c r="K169" s="1">
        <f t="shared" si="3"/>
        <v>35376812</v>
      </c>
      <c r="L169" s="1" t="s">
        <v>15</v>
      </c>
      <c r="M169" s="1" t="s">
        <v>16</v>
      </c>
    </row>
    <row r="170">
      <c r="A170" s="1">
        <v>27555.0</v>
      </c>
      <c r="B170" s="1" t="s">
        <v>13</v>
      </c>
      <c r="C170" s="1" t="s">
        <v>68</v>
      </c>
      <c r="D170" s="2">
        <v>40057.0</v>
      </c>
      <c r="E170" s="3">
        <f t="shared" si="1"/>
        <v>2009</v>
      </c>
      <c r="F170" s="3">
        <f t="shared" si="2"/>
        <v>9</v>
      </c>
      <c r="G170" s="1">
        <v>32.0</v>
      </c>
      <c r="H170" s="1">
        <v>418840.0</v>
      </c>
      <c r="I170" s="1">
        <v>0.1</v>
      </c>
      <c r="J170" s="1">
        <v>41884.0</v>
      </c>
      <c r="K170" s="1">
        <f t="shared" si="3"/>
        <v>376956</v>
      </c>
      <c r="L170" s="1" t="s">
        <v>15</v>
      </c>
      <c r="M170" s="1" t="s">
        <v>28</v>
      </c>
    </row>
    <row r="171">
      <c r="A171" s="1">
        <v>27680.0</v>
      </c>
      <c r="B171" s="1" t="s">
        <v>13</v>
      </c>
      <c r="C171" s="1" t="s">
        <v>71</v>
      </c>
      <c r="D171" s="2">
        <v>40204.0</v>
      </c>
      <c r="E171" s="3">
        <f t="shared" si="1"/>
        <v>2010</v>
      </c>
      <c r="F171" s="3">
        <f t="shared" si="2"/>
        <v>1</v>
      </c>
      <c r="G171" s="1">
        <v>32.0</v>
      </c>
      <c r="H171" s="1">
        <v>648800.0</v>
      </c>
      <c r="I171" s="1">
        <v>0.1</v>
      </c>
      <c r="J171" s="1">
        <v>64880.0</v>
      </c>
      <c r="K171" s="1">
        <f t="shared" si="3"/>
        <v>583920</v>
      </c>
      <c r="L171" s="1" t="s">
        <v>15</v>
      </c>
      <c r="M171" s="1" t="s">
        <v>18</v>
      </c>
    </row>
    <row r="172">
      <c r="A172" s="1">
        <v>27778.0</v>
      </c>
      <c r="B172" s="1" t="s">
        <v>13</v>
      </c>
      <c r="C172" s="1" t="s">
        <v>93</v>
      </c>
      <c r="D172" s="2">
        <v>40788.0</v>
      </c>
      <c r="E172" s="3">
        <f t="shared" si="1"/>
        <v>2011</v>
      </c>
      <c r="F172" s="3">
        <f t="shared" si="2"/>
        <v>9</v>
      </c>
      <c r="G172" s="1">
        <v>1.0</v>
      </c>
      <c r="H172" s="1">
        <v>465340.0</v>
      </c>
      <c r="I172" s="1">
        <v>0.02</v>
      </c>
      <c r="J172" s="1">
        <v>9307.0</v>
      </c>
      <c r="K172" s="1">
        <f t="shared" si="3"/>
        <v>456033</v>
      </c>
      <c r="L172" s="1" t="s">
        <v>15</v>
      </c>
      <c r="M172" s="1" t="s">
        <v>24</v>
      </c>
    </row>
    <row r="173">
      <c r="A173" s="1">
        <v>27909.0</v>
      </c>
      <c r="B173" s="1" t="s">
        <v>13</v>
      </c>
      <c r="C173" s="1" t="s">
        <v>25</v>
      </c>
      <c r="D173" s="2">
        <v>40946.0</v>
      </c>
      <c r="E173" s="3">
        <f t="shared" si="1"/>
        <v>2012</v>
      </c>
      <c r="F173" s="3">
        <f t="shared" si="2"/>
        <v>2</v>
      </c>
      <c r="G173" s="1">
        <v>1.0</v>
      </c>
      <c r="H173" s="1">
        <v>124520.0</v>
      </c>
      <c r="I173" s="1">
        <v>0.09</v>
      </c>
      <c r="J173" s="1">
        <v>11207.0</v>
      </c>
      <c r="K173" s="1">
        <f t="shared" si="3"/>
        <v>113313</v>
      </c>
      <c r="L173" s="1" t="s">
        <v>15</v>
      </c>
      <c r="M173" s="1" t="s">
        <v>28</v>
      </c>
    </row>
    <row r="174">
      <c r="A174" s="1">
        <v>28003.0</v>
      </c>
      <c r="B174" s="1" t="s">
        <v>26</v>
      </c>
      <c r="C174" s="1" t="s">
        <v>89</v>
      </c>
      <c r="D174" s="2">
        <v>40621.0</v>
      </c>
      <c r="E174" s="3">
        <f t="shared" si="1"/>
        <v>2011</v>
      </c>
      <c r="F174" s="3">
        <f t="shared" si="2"/>
        <v>3</v>
      </c>
      <c r="G174" s="1">
        <v>31.0</v>
      </c>
      <c r="H174" s="1">
        <v>315580.0</v>
      </c>
      <c r="I174" s="1">
        <v>0.09</v>
      </c>
      <c r="J174" s="1">
        <v>28402.0</v>
      </c>
      <c r="K174" s="1">
        <f t="shared" si="3"/>
        <v>287178</v>
      </c>
      <c r="L174" s="1" t="s">
        <v>15</v>
      </c>
      <c r="M174" s="1" t="s">
        <v>28</v>
      </c>
    </row>
    <row r="175">
      <c r="A175" s="1">
        <v>28035.0</v>
      </c>
      <c r="B175" s="1" t="s">
        <v>13</v>
      </c>
      <c r="C175" s="1" t="s">
        <v>41</v>
      </c>
      <c r="D175" s="2">
        <v>40671.0</v>
      </c>
      <c r="E175" s="3">
        <f t="shared" si="1"/>
        <v>2011</v>
      </c>
      <c r="F175" s="3">
        <f t="shared" si="2"/>
        <v>5</v>
      </c>
      <c r="G175" s="1">
        <v>19.0</v>
      </c>
      <c r="H175" s="1">
        <v>752420.0</v>
      </c>
      <c r="I175" s="1">
        <v>0.03</v>
      </c>
      <c r="J175" s="1">
        <v>22573.0</v>
      </c>
      <c r="K175" s="1">
        <f t="shared" si="3"/>
        <v>729847</v>
      </c>
      <c r="L175" s="1" t="s">
        <v>15</v>
      </c>
      <c r="M175" s="1" t="s">
        <v>24</v>
      </c>
    </row>
    <row r="176">
      <c r="A176" s="1">
        <v>28135.0</v>
      </c>
      <c r="B176" s="1" t="s">
        <v>13</v>
      </c>
      <c r="C176" s="1" t="s">
        <v>94</v>
      </c>
      <c r="D176" s="2">
        <v>40081.0</v>
      </c>
      <c r="E176" s="3">
        <f t="shared" si="1"/>
        <v>2009</v>
      </c>
      <c r="F176" s="3">
        <f t="shared" si="2"/>
        <v>9</v>
      </c>
      <c r="G176" s="1">
        <v>37.0</v>
      </c>
      <c r="H176" s="1">
        <v>3202480.0</v>
      </c>
      <c r="I176" s="1">
        <v>0.08</v>
      </c>
      <c r="J176" s="1">
        <v>256198.0</v>
      </c>
      <c r="K176" s="1">
        <f t="shared" si="3"/>
        <v>2946282</v>
      </c>
      <c r="L176" s="1" t="s">
        <v>15</v>
      </c>
      <c r="M176" s="1" t="s">
        <v>18</v>
      </c>
    </row>
    <row r="177">
      <c r="A177" s="1">
        <v>28165.0</v>
      </c>
      <c r="B177" s="1" t="s">
        <v>13</v>
      </c>
      <c r="C177" s="1" t="s">
        <v>45</v>
      </c>
      <c r="D177" s="2">
        <v>41099.0</v>
      </c>
      <c r="E177" s="3">
        <f t="shared" si="1"/>
        <v>2012</v>
      </c>
      <c r="F177" s="3">
        <f t="shared" si="2"/>
        <v>7</v>
      </c>
      <c r="G177" s="1">
        <v>2.0</v>
      </c>
      <c r="H177" s="1">
        <v>49920.0</v>
      </c>
      <c r="I177" s="1">
        <v>0.05</v>
      </c>
      <c r="J177" s="1">
        <v>2496.0</v>
      </c>
      <c r="K177" s="1">
        <f t="shared" si="3"/>
        <v>47424</v>
      </c>
      <c r="L177" s="1" t="s">
        <v>15</v>
      </c>
      <c r="M177" s="1" t="s">
        <v>24</v>
      </c>
    </row>
    <row r="178">
      <c r="A178" s="1">
        <v>28289.0</v>
      </c>
      <c r="B178" s="1" t="s">
        <v>13</v>
      </c>
      <c r="C178" s="1" t="s">
        <v>40</v>
      </c>
      <c r="D178" s="2">
        <v>40192.0</v>
      </c>
      <c r="E178" s="3">
        <f t="shared" si="1"/>
        <v>2010</v>
      </c>
      <c r="F178" s="3">
        <f t="shared" si="2"/>
        <v>1</v>
      </c>
      <c r="G178" s="1">
        <v>31.0</v>
      </c>
      <c r="H178" s="1">
        <v>333520.0</v>
      </c>
      <c r="I178" s="1">
        <v>0.01</v>
      </c>
      <c r="J178" s="1">
        <v>3335.0</v>
      </c>
      <c r="K178" s="1">
        <f t="shared" si="3"/>
        <v>330185</v>
      </c>
      <c r="L178" s="1" t="s">
        <v>15</v>
      </c>
      <c r="M178" s="1" t="s">
        <v>28</v>
      </c>
    </row>
    <row r="179">
      <c r="A179" s="1">
        <v>28486.0</v>
      </c>
      <c r="B179" s="1" t="s">
        <v>13</v>
      </c>
      <c r="C179" s="1" t="s">
        <v>30</v>
      </c>
      <c r="D179" s="2">
        <v>40051.0</v>
      </c>
      <c r="E179" s="3">
        <f t="shared" si="1"/>
        <v>2009</v>
      </c>
      <c r="F179" s="3">
        <f t="shared" si="2"/>
        <v>8</v>
      </c>
      <c r="G179" s="1">
        <v>2.0</v>
      </c>
      <c r="H179" s="1">
        <v>1622260.0</v>
      </c>
      <c r="I179" s="1">
        <v>0.08</v>
      </c>
      <c r="J179" s="1">
        <v>129781.0</v>
      </c>
      <c r="K179" s="1">
        <f t="shared" si="3"/>
        <v>1492479</v>
      </c>
      <c r="L179" s="1" t="s">
        <v>15</v>
      </c>
      <c r="M179" s="1" t="s">
        <v>16</v>
      </c>
    </row>
    <row r="180">
      <c r="A180" s="1">
        <v>28675.0</v>
      </c>
      <c r="B180" s="1" t="s">
        <v>13</v>
      </c>
      <c r="C180" s="1" t="s">
        <v>68</v>
      </c>
      <c r="D180" s="2">
        <v>40094.0</v>
      </c>
      <c r="E180" s="3">
        <f t="shared" si="1"/>
        <v>2009</v>
      </c>
      <c r="F180" s="3">
        <f t="shared" si="2"/>
        <v>10</v>
      </c>
      <c r="G180" s="1">
        <v>15.0</v>
      </c>
      <c r="H180" s="1">
        <v>1645685.0</v>
      </c>
      <c r="I180" s="1">
        <v>0.1</v>
      </c>
      <c r="J180" s="1">
        <v>164569.0</v>
      </c>
      <c r="K180" s="1">
        <f t="shared" si="3"/>
        <v>1481116</v>
      </c>
      <c r="L180" s="1" t="s">
        <v>20</v>
      </c>
      <c r="M180" s="1" t="s">
        <v>21</v>
      </c>
    </row>
    <row r="181">
      <c r="A181" s="1">
        <v>28870.0</v>
      </c>
      <c r="B181" s="1" t="s">
        <v>13</v>
      </c>
      <c r="C181" s="1" t="s">
        <v>95</v>
      </c>
      <c r="D181" s="2">
        <v>40857.0</v>
      </c>
      <c r="E181" s="3">
        <f t="shared" si="1"/>
        <v>2011</v>
      </c>
      <c r="F181" s="3">
        <f t="shared" si="2"/>
        <v>11</v>
      </c>
      <c r="G181" s="1">
        <v>35.0</v>
      </c>
      <c r="H181" s="1">
        <v>6621891.0</v>
      </c>
      <c r="I181" s="1">
        <v>0.05</v>
      </c>
      <c r="J181" s="1">
        <v>331095.0</v>
      </c>
      <c r="K181" s="1">
        <f t="shared" si="3"/>
        <v>6290796</v>
      </c>
      <c r="L181" s="1" t="s">
        <v>20</v>
      </c>
      <c r="M181" s="1" t="s">
        <v>21</v>
      </c>
    </row>
    <row r="182">
      <c r="A182" s="1">
        <v>28871.0</v>
      </c>
      <c r="B182" s="1" t="s">
        <v>13</v>
      </c>
      <c r="C182" s="1" t="s">
        <v>31</v>
      </c>
      <c r="D182" s="2">
        <v>41014.0</v>
      </c>
      <c r="E182" s="3">
        <f t="shared" si="1"/>
        <v>2012</v>
      </c>
      <c r="F182" s="3">
        <f t="shared" si="2"/>
        <v>4</v>
      </c>
      <c r="G182" s="1">
        <v>10.0</v>
      </c>
      <c r="H182" s="1">
        <v>110040.0</v>
      </c>
      <c r="I182" s="1">
        <v>0.08</v>
      </c>
      <c r="J182" s="1">
        <v>8803.0</v>
      </c>
      <c r="K182" s="1">
        <f t="shared" si="3"/>
        <v>101237</v>
      </c>
      <c r="L182" s="1" t="s">
        <v>20</v>
      </c>
      <c r="M182" s="1" t="s">
        <v>46</v>
      </c>
    </row>
    <row r="183">
      <c r="A183" s="1">
        <v>29030.0</v>
      </c>
      <c r="B183" s="1" t="s">
        <v>13</v>
      </c>
      <c r="C183" s="1" t="s">
        <v>93</v>
      </c>
      <c r="D183" s="2">
        <v>40910.0</v>
      </c>
      <c r="E183" s="3">
        <f t="shared" si="1"/>
        <v>2012</v>
      </c>
      <c r="F183" s="3">
        <f t="shared" si="2"/>
        <v>1</v>
      </c>
      <c r="G183" s="1">
        <v>10.0</v>
      </c>
      <c r="H183" s="1">
        <v>385160.0</v>
      </c>
      <c r="I183" s="1">
        <v>0.05</v>
      </c>
      <c r="J183" s="1">
        <v>19258.0</v>
      </c>
      <c r="K183" s="1">
        <f t="shared" si="3"/>
        <v>365902</v>
      </c>
      <c r="L183" s="1" t="s">
        <v>15</v>
      </c>
      <c r="M183" s="1" t="s">
        <v>42</v>
      </c>
    </row>
    <row r="184">
      <c r="A184" s="1">
        <v>29095.0</v>
      </c>
      <c r="B184" s="1" t="s">
        <v>26</v>
      </c>
      <c r="C184" s="1" t="s">
        <v>71</v>
      </c>
      <c r="D184" s="2">
        <v>40610.0</v>
      </c>
      <c r="E184" s="3">
        <f t="shared" si="1"/>
        <v>2011</v>
      </c>
      <c r="F184" s="3">
        <f t="shared" si="2"/>
        <v>3</v>
      </c>
      <c r="G184" s="1">
        <v>40.0</v>
      </c>
      <c r="H184" s="1">
        <v>583340.0</v>
      </c>
      <c r="I184" s="1">
        <v>0.01</v>
      </c>
      <c r="J184" s="1">
        <v>5833.0</v>
      </c>
      <c r="K184" s="1">
        <f t="shared" si="3"/>
        <v>577507</v>
      </c>
      <c r="L184" s="1" t="s">
        <v>15</v>
      </c>
      <c r="M184" s="1" t="s">
        <v>24</v>
      </c>
    </row>
    <row r="185">
      <c r="A185" s="1">
        <v>29287.0</v>
      </c>
      <c r="B185" s="1" t="s">
        <v>13</v>
      </c>
      <c r="C185" s="1" t="s">
        <v>52</v>
      </c>
      <c r="D185" s="2">
        <v>39996.0</v>
      </c>
      <c r="E185" s="3">
        <f t="shared" si="1"/>
        <v>2009</v>
      </c>
      <c r="F185" s="3">
        <f t="shared" si="2"/>
        <v>7</v>
      </c>
      <c r="G185" s="1">
        <v>50.0</v>
      </c>
      <c r="H185" s="1">
        <v>562780.0</v>
      </c>
      <c r="I185" s="1">
        <v>0.1</v>
      </c>
      <c r="J185" s="1">
        <v>56278.0</v>
      </c>
      <c r="K185" s="1">
        <f t="shared" si="3"/>
        <v>506502</v>
      </c>
      <c r="L185" s="1" t="s">
        <v>15</v>
      </c>
      <c r="M185" s="1" t="s">
        <v>24</v>
      </c>
    </row>
    <row r="186">
      <c r="A186" s="1">
        <v>29510.0</v>
      </c>
      <c r="B186" s="1" t="s">
        <v>13</v>
      </c>
      <c r="C186" s="1" t="s">
        <v>41</v>
      </c>
      <c r="D186" s="2">
        <v>40648.0</v>
      </c>
      <c r="E186" s="3">
        <f t="shared" si="1"/>
        <v>2011</v>
      </c>
      <c r="F186" s="3">
        <f t="shared" si="2"/>
        <v>4</v>
      </c>
      <c r="G186" s="1">
        <v>22.0</v>
      </c>
      <c r="H186" s="1">
        <v>1.224788E7</v>
      </c>
      <c r="I186" s="1">
        <v>0.01</v>
      </c>
      <c r="J186" s="1">
        <v>122479.0</v>
      </c>
      <c r="K186" s="1">
        <f t="shared" si="3"/>
        <v>12125401</v>
      </c>
      <c r="L186" s="1" t="s">
        <v>32</v>
      </c>
      <c r="M186" s="1" t="s">
        <v>37</v>
      </c>
    </row>
    <row r="187">
      <c r="A187" s="1">
        <v>29795.0</v>
      </c>
      <c r="B187" s="1" t="s">
        <v>13</v>
      </c>
      <c r="C187" s="1" t="s">
        <v>45</v>
      </c>
      <c r="D187" s="2">
        <v>40872.0</v>
      </c>
      <c r="E187" s="3">
        <f t="shared" si="1"/>
        <v>2011</v>
      </c>
      <c r="F187" s="3">
        <f t="shared" si="2"/>
        <v>11</v>
      </c>
      <c r="G187" s="1">
        <v>49.0</v>
      </c>
      <c r="H187" s="1">
        <v>3.86504E7</v>
      </c>
      <c r="I187" s="1">
        <v>0.05</v>
      </c>
      <c r="J187" s="1">
        <v>1932520.0</v>
      </c>
      <c r="K187" s="1">
        <f t="shared" si="3"/>
        <v>36717880</v>
      </c>
      <c r="L187" s="1" t="s">
        <v>15</v>
      </c>
      <c r="M187" s="1" t="s">
        <v>24</v>
      </c>
    </row>
    <row r="188">
      <c r="A188" s="1">
        <v>29795.0</v>
      </c>
      <c r="B188" s="1" t="s">
        <v>96</v>
      </c>
      <c r="C188" s="1" t="s">
        <v>45</v>
      </c>
      <c r="D188" s="2">
        <v>40872.0</v>
      </c>
      <c r="E188" s="3">
        <f t="shared" si="1"/>
        <v>2011</v>
      </c>
      <c r="F188" s="3">
        <f t="shared" si="2"/>
        <v>11</v>
      </c>
      <c r="G188" s="1">
        <v>49.0</v>
      </c>
      <c r="H188" s="1">
        <v>3.86504E7</v>
      </c>
      <c r="I188" s="1">
        <v>0.05</v>
      </c>
      <c r="J188" s="1">
        <v>1932520.0</v>
      </c>
      <c r="K188" s="1">
        <f t="shared" si="3"/>
        <v>36717880</v>
      </c>
      <c r="L188" s="1" t="s">
        <v>15</v>
      </c>
      <c r="M188" s="1" t="s">
        <v>24</v>
      </c>
    </row>
    <row r="189">
      <c r="A189" s="1">
        <v>29861.0</v>
      </c>
      <c r="B189" s="1" t="s">
        <v>26</v>
      </c>
      <c r="C189" s="1" t="s">
        <v>53</v>
      </c>
      <c r="D189" s="2">
        <v>41024.0</v>
      </c>
      <c r="E189" s="3">
        <f t="shared" si="1"/>
        <v>2012</v>
      </c>
      <c r="F189" s="3">
        <f t="shared" si="2"/>
        <v>4</v>
      </c>
      <c r="G189" s="1">
        <v>11.0</v>
      </c>
      <c r="H189" s="1">
        <v>70340.0</v>
      </c>
      <c r="I189" s="1">
        <v>0.03</v>
      </c>
      <c r="J189" s="1">
        <v>2110.0</v>
      </c>
      <c r="K189" s="1">
        <f t="shared" si="3"/>
        <v>68230</v>
      </c>
      <c r="L189" s="1" t="s">
        <v>15</v>
      </c>
      <c r="M189" s="1" t="s">
        <v>39</v>
      </c>
    </row>
    <row r="190">
      <c r="A190" s="1">
        <v>30658.0</v>
      </c>
      <c r="B190" s="1" t="s">
        <v>13</v>
      </c>
      <c r="C190" s="1" t="s">
        <v>89</v>
      </c>
      <c r="D190" s="2">
        <v>40628.0</v>
      </c>
      <c r="E190" s="3">
        <f t="shared" si="1"/>
        <v>2011</v>
      </c>
      <c r="F190" s="3">
        <f t="shared" si="2"/>
        <v>3</v>
      </c>
      <c r="G190" s="1">
        <v>35.0</v>
      </c>
      <c r="H190" s="1">
        <v>3.47753E7</v>
      </c>
      <c r="I190" s="1">
        <v>0.08</v>
      </c>
      <c r="J190" s="1">
        <v>2782024.0</v>
      </c>
      <c r="K190" s="1">
        <f t="shared" si="3"/>
        <v>31993276</v>
      </c>
      <c r="L190" s="1" t="s">
        <v>20</v>
      </c>
      <c r="M190" s="1" t="s">
        <v>44</v>
      </c>
    </row>
    <row r="191">
      <c r="A191" s="1">
        <v>30947.0</v>
      </c>
      <c r="B191" s="1" t="s">
        <v>13</v>
      </c>
      <c r="C191" s="1" t="s">
        <v>89</v>
      </c>
      <c r="D191" s="2">
        <v>40373.0</v>
      </c>
      <c r="E191" s="3">
        <f t="shared" si="1"/>
        <v>2010</v>
      </c>
      <c r="F191" s="3">
        <f t="shared" si="2"/>
        <v>7</v>
      </c>
      <c r="G191" s="1">
        <v>17.0</v>
      </c>
      <c r="H191" s="1">
        <v>1383180.0</v>
      </c>
      <c r="I191" s="1">
        <v>0.03</v>
      </c>
      <c r="J191" s="1">
        <v>41495.0</v>
      </c>
      <c r="K191" s="1">
        <f t="shared" si="3"/>
        <v>1341685</v>
      </c>
      <c r="L191" s="1" t="s">
        <v>15</v>
      </c>
      <c r="M191" s="1" t="s">
        <v>24</v>
      </c>
    </row>
    <row r="192">
      <c r="A192" s="1">
        <v>31077.0</v>
      </c>
      <c r="B192" s="1" t="s">
        <v>13</v>
      </c>
      <c r="C192" s="1" t="s">
        <v>83</v>
      </c>
      <c r="D192" s="2">
        <v>40474.0</v>
      </c>
      <c r="E192" s="3">
        <f t="shared" si="1"/>
        <v>2010</v>
      </c>
      <c r="F192" s="3">
        <f t="shared" si="2"/>
        <v>10</v>
      </c>
      <c r="G192" s="1">
        <v>36.0</v>
      </c>
      <c r="H192" s="1">
        <v>3910153.0</v>
      </c>
      <c r="I192" s="1">
        <v>0.06</v>
      </c>
      <c r="J192" s="1">
        <v>234609.0</v>
      </c>
      <c r="K192" s="1">
        <f t="shared" si="3"/>
        <v>3675544</v>
      </c>
      <c r="L192" s="1" t="s">
        <v>20</v>
      </c>
      <c r="M192" s="1" t="s">
        <v>21</v>
      </c>
    </row>
    <row r="193">
      <c r="A193" s="1">
        <v>31111.0</v>
      </c>
      <c r="B193" s="1" t="s">
        <v>13</v>
      </c>
      <c r="C193" s="1" t="s">
        <v>25</v>
      </c>
      <c r="D193" s="2">
        <v>40049.0</v>
      </c>
      <c r="E193" s="3">
        <f t="shared" si="1"/>
        <v>2009</v>
      </c>
      <c r="F193" s="3">
        <f t="shared" si="2"/>
        <v>8</v>
      </c>
      <c r="G193" s="1">
        <v>27.0</v>
      </c>
      <c r="H193" s="1">
        <v>435860.0</v>
      </c>
      <c r="I193" s="1">
        <v>0.03</v>
      </c>
      <c r="J193" s="1">
        <v>13076.0</v>
      </c>
      <c r="K193" s="1">
        <f t="shared" si="3"/>
        <v>422784</v>
      </c>
      <c r="L193" s="1" t="s">
        <v>15</v>
      </c>
      <c r="M193" s="1" t="s">
        <v>28</v>
      </c>
    </row>
    <row r="194">
      <c r="A194" s="1">
        <v>31169.0</v>
      </c>
      <c r="B194" s="1" t="s">
        <v>13</v>
      </c>
      <c r="C194" s="1" t="s">
        <v>60</v>
      </c>
      <c r="D194" s="2">
        <v>40703.0</v>
      </c>
      <c r="E194" s="3">
        <f t="shared" si="1"/>
        <v>2011</v>
      </c>
      <c r="F194" s="3">
        <f t="shared" si="2"/>
        <v>6</v>
      </c>
      <c r="G194" s="1">
        <v>6.0</v>
      </c>
      <c r="H194" s="1">
        <v>509520.0</v>
      </c>
      <c r="I194" s="1">
        <v>0.06</v>
      </c>
      <c r="J194" s="1">
        <v>30571.0</v>
      </c>
      <c r="K194" s="1">
        <f t="shared" si="3"/>
        <v>478949</v>
      </c>
      <c r="L194" s="1" t="s">
        <v>32</v>
      </c>
      <c r="M194" s="1" t="s">
        <v>33</v>
      </c>
    </row>
    <row r="195">
      <c r="A195" s="1">
        <v>31270.0</v>
      </c>
      <c r="B195" s="1" t="s">
        <v>13</v>
      </c>
      <c r="C195" s="1" t="s">
        <v>60</v>
      </c>
      <c r="D195" s="2">
        <v>41236.0</v>
      </c>
      <c r="E195" s="3">
        <f t="shared" si="1"/>
        <v>2012</v>
      </c>
      <c r="F195" s="3">
        <f t="shared" si="2"/>
        <v>11</v>
      </c>
      <c r="G195" s="1">
        <v>21.0</v>
      </c>
      <c r="H195" s="1">
        <v>1.361332E7</v>
      </c>
      <c r="I195" s="1">
        <v>0.0</v>
      </c>
      <c r="J195" s="1">
        <v>0.0</v>
      </c>
      <c r="K195" s="1">
        <f t="shared" si="3"/>
        <v>13613320</v>
      </c>
      <c r="L195" s="1" t="s">
        <v>32</v>
      </c>
      <c r="M195" s="1" t="s">
        <v>50</v>
      </c>
    </row>
    <row r="196">
      <c r="A196" s="1">
        <v>31364.0</v>
      </c>
      <c r="B196" s="1" t="s">
        <v>13</v>
      </c>
      <c r="C196" s="1" t="s">
        <v>58</v>
      </c>
      <c r="D196" s="2">
        <v>39934.0</v>
      </c>
      <c r="E196" s="3">
        <f t="shared" si="1"/>
        <v>2009</v>
      </c>
      <c r="F196" s="3">
        <f t="shared" si="2"/>
        <v>5</v>
      </c>
      <c r="G196" s="1">
        <v>2.0</v>
      </c>
      <c r="H196" s="1">
        <v>1578020.0</v>
      </c>
      <c r="I196" s="1">
        <v>0.07</v>
      </c>
      <c r="J196" s="1">
        <v>110461.0</v>
      </c>
      <c r="K196" s="1">
        <f t="shared" si="3"/>
        <v>1467559</v>
      </c>
      <c r="L196" s="1" t="s">
        <v>15</v>
      </c>
      <c r="M196" s="1" t="s">
        <v>16</v>
      </c>
    </row>
    <row r="197">
      <c r="A197" s="1">
        <v>31393.0</v>
      </c>
      <c r="B197" s="1" t="s">
        <v>13</v>
      </c>
      <c r="C197" s="1" t="s">
        <v>95</v>
      </c>
      <c r="D197" s="2">
        <v>41040.0</v>
      </c>
      <c r="E197" s="3">
        <f t="shared" si="1"/>
        <v>2012</v>
      </c>
      <c r="F197" s="3">
        <f t="shared" si="2"/>
        <v>5</v>
      </c>
      <c r="G197" s="1">
        <v>4.0</v>
      </c>
      <c r="H197" s="1">
        <v>195140.0</v>
      </c>
      <c r="I197" s="1">
        <v>0.04</v>
      </c>
      <c r="J197" s="1">
        <v>7806.0</v>
      </c>
      <c r="K197" s="1">
        <f t="shared" si="3"/>
        <v>187334</v>
      </c>
      <c r="L197" s="1" t="s">
        <v>32</v>
      </c>
      <c r="M197" s="1" t="s">
        <v>33</v>
      </c>
    </row>
    <row r="198">
      <c r="A198" s="1">
        <v>31492.0</v>
      </c>
      <c r="B198" s="1" t="s">
        <v>13</v>
      </c>
      <c r="C198" s="1" t="s">
        <v>54</v>
      </c>
      <c r="D198" s="2">
        <v>40466.0</v>
      </c>
      <c r="E198" s="3">
        <f t="shared" si="1"/>
        <v>2010</v>
      </c>
      <c r="F198" s="3">
        <f t="shared" si="2"/>
        <v>10</v>
      </c>
      <c r="G198" s="1">
        <v>26.0</v>
      </c>
      <c r="H198" s="1">
        <v>643360.0</v>
      </c>
      <c r="I198" s="1">
        <v>0.04</v>
      </c>
      <c r="J198" s="1">
        <v>25734.0</v>
      </c>
      <c r="K198" s="1">
        <f t="shared" si="3"/>
        <v>617626</v>
      </c>
      <c r="L198" s="1" t="s">
        <v>15</v>
      </c>
      <c r="M198" s="1" t="s">
        <v>18</v>
      </c>
    </row>
    <row r="199">
      <c r="A199" s="1">
        <v>31558.0</v>
      </c>
      <c r="B199" s="1" t="s">
        <v>13</v>
      </c>
      <c r="C199" s="1" t="s">
        <v>81</v>
      </c>
      <c r="D199" s="2">
        <v>40747.0</v>
      </c>
      <c r="E199" s="3">
        <f t="shared" si="1"/>
        <v>2011</v>
      </c>
      <c r="F199" s="3">
        <f t="shared" si="2"/>
        <v>7</v>
      </c>
      <c r="G199" s="1">
        <v>12.0</v>
      </c>
      <c r="H199" s="1">
        <v>7342600.0</v>
      </c>
      <c r="I199" s="1">
        <v>0.04</v>
      </c>
      <c r="J199" s="1">
        <v>293704.0</v>
      </c>
      <c r="K199" s="1">
        <f t="shared" si="3"/>
        <v>7048896</v>
      </c>
      <c r="L199" s="1" t="s">
        <v>15</v>
      </c>
      <c r="M199" s="1" t="s">
        <v>18</v>
      </c>
    </row>
    <row r="200">
      <c r="A200" s="1">
        <v>31618.0</v>
      </c>
      <c r="B200" s="1" t="s">
        <v>13</v>
      </c>
      <c r="C200" s="1" t="s">
        <v>93</v>
      </c>
      <c r="D200" s="2">
        <v>40735.0</v>
      </c>
      <c r="E200" s="3">
        <f t="shared" si="1"/>
        <v>2011</v>
      </c>
      <c r="F200" s="3">
        <f t="shared" si="2"/>
        <v>7</v>
      </c>
      <c r="G200" s="1">
        <v>14.0</v>
      </c>
      <c r="H200" s="1">
        <v>806340.0</v>
      </c>
      <c r="I200" s="1">
        <v>0.02</v>
      </c>
      <c r="J200" s="1">
        <v>16127.0</v>
      </c>
      <c r="K200" s="1">
        <f t="shared" si="3"/>
        <v>790213</v>
      </c>
      <c r="L200" s="1" t="s">
        <v>15</v>
      </c>
      <c r="M200" s="1" t="s">
        <v>24</v>
      </c>
    </row>
    <row r="201">
      <c r="A201" s="1">
        <v>31684.0</v>
      </c>
      <c r="B201" s="1" t="s">
        <v>13</v>
      </c>
      <c r="C201" s="1" t="s">
        <v>97</v>
      </c>
      <c r="D201" s="2">
        <v>41168.0</v>
      </c>
      <c r="E201" s="3">
        <f t="shared" si="1"/>
        <v>2012</v>
      </c>
      <c r="F201" s="3">
        <f t="shared" si="2"/>
        <v>9</v>
      </c>
      <c r="G201" s="1">
        <v>15.0</v>
      </c>
      <c r="H201" s="1">
        <v>179940.0</v>
      </c>
      <c r="I201" s="1">
        <v>0.02</v>
      </c>
      <c r="J201" s="1">
        <v>3599.0</v>
      </c>
      <c r="K201" s="1">
        <f t="shared" si="3"/>
        <v>176341</v>
      </c>
      <c r="L201" s="1" t="s">
        <v>15</v>
      </c>
      <c r="M201" s="1" t="s">
        <v>28</v>
      </c>
    </row>
    <row r="202">
      <c r="A202" s="1">
        <v>31781.0</v>
      </c>
      <c r="B202" s="1" t="s">
        <v>13</v>
      </c>
      <c r="C202" s="1" t="s">
        <v>36</v>
      </c>
      <c r="D202" s="2">
        <v>39829.0</v>
      </c>
      <c r="E202" s="3">
        <f t="shared" si="1"/>
        <v>2009</v>
      </c>
      <c r="F202" s="3">
        <f t="shared" si="2"/>
        <v>1</v>
      </c>
      <c r="G202" s="1">
        <v>46.0</v>
      </c>
      <c r="H202" s="1">
        <v>498040.0</v>
      </c>
      <c r="I202" s="1">
        <v>0.1</v>
      </c>
      <c r="J202" s="1">
        <v>49804.0</v>
      </c>
      <c r="K202" s="1">
        <f t="shared" si="3"/>
        <v>448236</v>
      </c>
      <c r="L202" s="1" t="s">
        <v>15</v>
      </c>
      <c r="M202" s="1" t="s">
        <v>24</v>
      </c>
    </row>
    <row r="203">
      <c r="A203" s="1">
        <v>31781.0</v>
      </c>
      <c r="B203" s="1" t="s">
        <v>96</v>
      </c>
      <c r="C203" s="1" t="s">
        <v>36</v>
      </c>
      <c r="D203" s="2">
        <v>39829.0</v>
      </c>
      <c r="E203" s="3">
        <f t="shared" si="1"/>
        <v>2009</v>
      </c>
      <c r="F203" s="3">
        <f t="shared" si="2"/>
        <v>1</v>
      </c>
      <c r="G203" s="1">
        <v>46.0</v>
      </c>
      <c r="H203" s="1">
        <v>498040.0</v>
      </c>
      <c r="I203" s="1">
        <v>0.1</v>
      </c>
      <c r="J203" s="1">
        <v>49804.0</v>
      </c>
      <c r="K203" s="1">
        <f t="shared" si="3"/>
        <v>448236</v>
      </c>
      <c r="L203" s="1" t="s">
        <v>15</v>
      </c>
      <c r="M203" s="1" t="s">
        <v>24</v>
      </c>
    </row>
    <row r="204">
      <c r="A204" s="1">
        <v>32193.0</v>
      </c>
      <c r="B204" s="1" t="s">
        <v>13</v>
      </c>
      <c r="C204" s="1" t="s">
        <v>82</v>
      </c>
      <c r="D204" s="2">
        <v>40471.0</v>
      </c>
      <c r="E204" s="3">
        <f t="shared" si="1"/>
        <v>2010</v>
      </c>
      <c r="F204" s="3">
        <f t="shared" si="2"/>
        <v>10</v>
      </c>
      <c r="G204" s="1">
        <v>4.0</v>
      </c>
      <c r="H204" s="1">
        <v>81440.0</v>
      </c>
      <c r="I204" s="1">
        <v>0.1</v>
      </c>
      <c r="J204" s="1">
        <v>8144.0</v>
      </c>
      <c r="K204" s="1">
        <f t="shared" si="3"/>
        <v>73296</v>
      </c>
      <c r="L204" s="1" t="s">
        <v>15</v>
      </c>
      <c r="M204" s="1" t="s">
        <v>28</v>
      </c>
    </row>
    <row r="205">
      <c r="A205" s="1">
        <v>32229.0</v>
      </c>
      <c r="B205" s="1" t="s">
        <v>13</v>
      </c>
      <c r="C205" s="1" t="s">
        <v>30</v>
      </c>
      <c r="D205" s="2">
        <v>40420.0</v>
      </c>
      <c r="E205" s="3">
        <f t="shared" si="1"/>
        <v>2010</v>
      </c>
      <c r="F205" s="3">
        <f t="shared" si="2"/>
        <v>8</v>
      </c>
      <c r="G205" s="1">
        <v>8.0</v>
      </c>
      <c r="H205" s="1">
        <v>2438380.0</v>
      </c>
      <c r="I205" s="1">
        <v>0.02</v>
      </c>
      <c r="J205" s="1">
        <v>48768.0</v>
      </c>
      <c r="K205" s="1">
        <f t="shared" si="3"/>
        <v>2389612</v>
      </c>
      <c r="L205" s="1" t="s">
        <v>20</v>
      </c>
      <c r="M205" s="1" t="s">
        <v>77</v>
      </c>
    </row>
    <row r="206">
      <c r="A206" s="1">
        <v>32743.0</v>
      </c>
      <c r="B206" s="1" t="s">
        <v>13</v>
      </c>
      <c r="C206" s="1" t="s">
        <v>45</v>
      </c>
      <c r="D206" s="2">
        <v>40305.0</v>
      </c>
      <c r="E206" s="3">
        <f t="shared" si="1"/>
        <v>2010</v>
      </c>
      <c r="F206" s="3">
        <f t="shared" si="2"/>
        <v>5</v>
      </c>
      <c r="G206" s="1">
        <v>19.0</v>
      </c>
      <c r="H206" s="1">
        <v>7097340.0</v>
      </c>
      <c r="I206" s="1">
        <v>0.01</v>
      </c>
      <c r="J206" s="1">
        <v>70973.0</v>
      </c>
      <c r="K206" s="1">
        <f t="shared" si="3"/>
        <v>7026367</v>
      </c>
      <c r="L206" s="1" t="s">
        <v>15</v>
      </c>
      <c r="M206" s="1" t="s">
        <v>18</v>
      </c>
    </row>
    <row r="207">
      <c r="A207" s="1">
        <v>32806.0</v>
      </c>
      <c r="B207" s="1" t="s">
        <v>13</v>
      </c>
      <c r="C207" s="1" t="s">
        <v>49</v>
      </c>
      <c r="D207" s="2">
        <v>40715.0</v>
      </c>
      <c r="E207" s="3">
        <f t="shared" si="1"/>
        <v>2011</v>
      </c>
      <c r="F207" s="3">
        <f t="shared" si="2"/>
        <v>6</v>
      </c>
      <c r="G207" s="1">
        <v>8.0</v>
      </c>
      <c r="H207" s="1">
        <v>357560.0</v>
      </c>
      <c r="I207" s="1">
        <v>0.02</v>
      </c>
      <c r="J207" s="1">
        <v>7151.0</v>
      </c>
      <c r="K207" s="1">
        <f t="shared" si="3"/>
        <v>350409</v>
      </c>
      <c r="L207" s="1" t="s">
        <v>32</v>
      </c>
      <c r="M207" s="1" t="s">
        <v>33</v>
      </c>
    </row>
    <row r="208">
      <c r="A208" s="1">
        <v>33123.0</v>
      </c>
      <c r="B208" s="1" t="s">
        <v>13</v>
      </c>
      <c r="C208" s="1" t="s">
        <v>93</v>
      </c>
      <c r="D208" s="2">
        <v>40506.0</v>
      </c>
      <c r="E208" s="3">
        <f t="shared" si="1"/>
        <v>2010</v>
      </c>
      <c r="F208" s="3">
        <f t="shared" si="2"/>
        <v>11</v>
      </c>
      <c r="G208" s="1">
        <v>41.0</v>
      </c>
      <c r="H208" s="1">
        <v>1.209196E7</v>
      </c>
      <c r="I208" s="1">
        <v>0.08</v>
      </c>
      <c r="J208" s="1">
        <v>967357.0</v>
      </c>
      <c r="K208" s="1">
        <f t="shared" si="3"/>
        <v>11124603</v>
      </c>
      <c r="L208" s="1" t="s">
        <v>32</v>
      </c>
      <c r="M208" s="1" t="s">
        <v>37</v>
      </c>
    </row>
    <row r="209">
      <c r="A209" s="1">
        <v>33159.0</v>
      </c>
      <c r="B209" s="1" t="s">
        <v>13</v>
      </c>
      <c r="C209" s="1" t="s">
        <v>95</v>
      </c>
      <c r="D209" s="2">
        <v>41026.0</v>
      </c>
      <c r="E209" s="3">
        <f t="shared" si="1"/>
        <v>2012</v>
      </c>
      <c r="F209" s="3">
        <f t="shared" si="2"/>
        <v>4</v>
      </c>
      <c r="G209" s="1">
        <v>3.0</v>
      </c>
      <c r="H209" s="1">
        <v>113390.0</v>
      </c>
      <c r="I209" s="1">
        <v>0.01</v>
      </c>
      <c r="J209" s="1">
        <v>1134.0</v>
      </c>
      <c r="K209" s="1">
        <f t="shared" si="3"/>
        <v>112256</v>
      </c>
      <c r="L209" s="1" t="s">
        <v>20</v>
      </c>
      <c r="M209" s="1" t="s">
        <v>21</v>
      </c>
    </row>
    <row r="210">
      <c r="A210" s="1">
        <v>33186.0</v>
      </c>
      <c r="B210" s="1" t="s">
        <v>13</v>
      </c>
      <c r="C210" s="1" t="s">
        <v>57</v>
      </c>
      <c r="D210" s="2">
        <v>41149.0</v>
      </c>
      <c r="E210" s="3">
        <f t="shared" si="1"/>
        <v>2012</v>
      </c>
      <c r="F210" s="3">
        <f t="shared" si="2"/>
        <v>8</v>
      </c>
      <c r="G210" s="1">
        <v>24.0</v>
      </c>
      <c r="H210" s="1">
        <v>2701062.0</v>
      </c>
      <c r="I210" s="1">
        <v>0.01</v>
      </c>
      <c r="J210" s="1">
        <v>27011.0</v>
      </c>
      <c r="K210" s="1">
        <f t="shared" si="3"/>
        <v>2674051</v>
      </c>
      <c r="L210" s="1" t="s">
        <v>20</v>
      </c>
      <c r="M210" s="1" t="s">
        <v>21</v>
      </c>
    </row>
    <row r="211">
      <c r="A211" s="1">
        <v>33377.0</v>
      </c>
      <c r="B211" s="1" t="s">
        <v>13</v>
      </c>
      <c r="C211" s="1" t="s">
        <v>58</v>
      </c>
      <c r="D211" s="2">
        <v>40755.0</v>
      </c>
      <c r="E211" s="3">
        <f t="shared" si="1"/>
        <v>2011</v>
      </c>
      <c r="F211" s="3">
        <f t="shared" si="2"/>
        <v>7</v>
      </c>
      <c r="G211" s="1">
        <v>20.0</v>
      </c>
      <c r="H211" s="1">
        <v>200800.0</v>
      </c>
      <c r="I211" s="1">
        <v>0.06</v>
      </c>
      <c r="J211" s="1">
        <v>12048.0</v>
      </c>
      <c r="K211" s="1">
        <f t="shared" si="3"/>
        <v>188752</v>
      </c>
      <c r="L211" s="1" t="s">
        <v>15</v>
      </c>
      <c r="M211" s="1" t="s">
        <v>28</v>
      </c>
    </row>
    <row r="212">
      <c r="A212" s="1">
        <v>33444.0</v>
      </c>
      <c r="B212" s="1" t="s">
        <v>13</v>
      </c>
      <c r="C212" s="1" t="s">
        <v>47</v>
      </c>
      <c r="D212" s="2">
        <v>41188.0</v>
      </c>
      <c r="E212" s="3">
        <f t="shared" si="1"/>
        <v>2012</v>
      </c>
      <c r="F212" s="3">
        <f t="shared" si="2"/>
        <v>10</v>
      </c>
      <c r="G212" s="1">
        <v>11.0</v>
      </c>
      <c r="H212" s="1">
        <v>61020.0</v>
      </c>
      <c r="I212" s="1">
        <v>0.09</v>
      </c>
      <c r="J212" s="1">
        <v>5492.0</v>
      </c>
      <c r="K212" s="1">
        <f t="shared" si="3"/>
        <v>55528</v>
      </c>
      <c r="L212" s="1" t="s">
        <v>15</v>
      </c>
      <c r="M212" s="1" t="s">
        <v>42</v>
      </c>
    </row>
    <row r="213">
      <c r="A213" s="1">
        <v>33703.0</v>
      </c>
      <c r="B213" s="1" t="s">
        <v>13</v>
      </c>
      <c r="C213" s="1" t="s">
        <v>40</v>
      </c>
      <c r="D213" s="2">
        <v>40215.0</v>
      </c>
      <c r="E213" s="3">
        <f t="shared" si="1"/>
        <v>2010</v>
      </c>
      <c r="F213" s="3">
        <f t="shared" si="2"/>
        <v>2</v>
      </c>
      <c r="G213" s="1">
        <v>4.0</v>
      </c>
      <c r="H213" s="1">
        <v>484720.0</v>
      </c>
      <c r="I213" s="1">
        <v>0.08</v>
      </c>
      <c r="J213" s="1">
        <v>38778.0</v>
      </c>
      <c r="K213" s="1">
        <f t="shared" si="3"/>
        <v>445942</v>
      </c>
      <c r="L213" s="1" t="s">
        <v>20</v>
      </c>
      <c r="M213" s="1" t="s">
        <v>46</v>
      </c>
    </row>
    <row r="214">
      <c r="A214" s="1">
        <v>33734.0</v>
      </c>
      <c r="B214" s="1" t="s">
        <v>13</v>
      </c>
      <c r="C214" s="1" t="s">
        <v>74</v>
      </c>
      <c r="D214" s="2">
        <v>40833.0</v>
      </c>
      <c r="E214" s="3">
        <f t="shared" si="1"/>
        <v>2011</v>
      </c>
      <c r="F214" s="3">
        <f t="shared" si="2"/>
        <v>10</v>
      </c>
      <c r="G214" s="1">
        <v>13.0</v>
      </c>
      <c r="H214" s="1">
        <v>743880.0</v>
      </c>
      <c r="I214" s="1">
        <v>0.05</v>
      </c>
      <c r="J214" s="1">
        <v>37194.0</v>
      </c>
      <c r="K214" s="1">
        <f t="shared" si="3"/>
        <v>706686</v>
      </c>
      <c r="L214" s="1" t="s">
        <v>15</v>
      </c>
      <c r="M214" s="1" t="s">
        <v>28</v>
      </c>
    </row>
    <row r="215">
      <c r="A215" s="1">
        <v>33888.0</v>
      </c>
      <c r="B215" s="1" t="s">
        <v>13</v>
      </c>
      <c r="C215" s="1" t="s">
        <v>85</v>
      </c>
      <c r="D215" s="2">
        <v>40045.0</v>
      </c>
      <c r="E215" s="3">
        <f t="shared" si="1"/>
        <v>2009</v>
      </c>
      <c r="F215" s="3">
        <f t="shared" si="2"/>
        <v>8</v>
      </c>
      <c r="G215" s="1">
        <v>31.0</v>
      </c>
      <c r="H215" s="1">
        <v>698860.0</v>
      </c>
      <c r="I215" s="1">
        <v>0.04</v>
      </c>
      <c r="J215" s="1">
        <v>27954.0</v>
      </c>
      <c r="K215" s="1">
        <f t="shared" si="3"/>
        <v>670906</v>
      </c>
      <c r="L215" s="1" t="s">
        <v>15</v>
      </c>
      <c r="M215" s="1" t="s">
        <v>24</v>
      </c>
    </row>
    <row r="216">
      <c r="A216" s="1">
        <v>33894.0</v>
      </c>
      <c r="B216" s="1" t="s">
        <v>13</v>
      </c>
      <c r="C216" s="1" t="s">
        <v>72</v>
      </c>
      <c r="D216" s="2">
        <v>40343.0</v>
      </c>
      <c r="E216" s="3">
        <f t="shared" si="1"/>
        <v>2010</v>
      </c>
      <c r="F216" s="3">
        <f t="shared" si="2"/>
        <v>6</v>
      </c>
      <c r="G216" s="1">
        <v>14.0</v>
      </c>
      <c r="H216" s="1">
        <v>281320.0</v>
      </c>
      <c r="I216" s="1">
        <v>0.0</v>
      </c>
      <c r="J216" s="1">
        <v>0.0</v>
      </c>
      <c r="K216" s="1">
        <f t="shared" si="3"/>
        <v>281320</v>
      </c>
      <c r="L216" s="1" t="s">
        <v>15</v>
      </c>
      <c r="M216" s="1" t="s">
        <v>28</v>
      </c>
    </row>
    <row r="217">
      <c r="A217" s="1">
        <v>33922.0</v>
      </c>
      <c r="B217" s="1" t="s">
        <v>13</v>
      </c>
      <c r="C217" s="1" t="s">
        <v>30</v>
      </c>
      <c r="D217" s="2">
        <v>40236.0</v>
      </c>
      <c r="E217" s="3">
        <f t="shared" si="1"/>
        <v>2010</v>
      </c>
      <c r="F217" s="3">
        <f t="shared" si="2"/>
        <v>2</v>
      </c>
      <c r="G217" s="1">
        <v>31.0</v>
      </c>
      <c r="H217" s="1">
        <v>3.0503E7</v>
      </c>
      <c r="I217" s="1">
        <v>0.06</v>
      </c>
      <c r="J217" s="1">
        <v>1830180.0</v>
      </c>
      <c r="K217" s="1">
        <f t="shared" si="3"/>
        <v>28672820</v>
      </c>
      <c r="L217" s="1" t="s">
        <v>20</v>
      </c>
      <c r="M217" s="1" t="s">
        <v>77</v>
      </c>
    </row>
    <row r="218">
      <c r="A218" s="1">
        <v>34177.0</v>
      </c>
      <c r="B218" s="1" t="s">
        <v>13</v>
      </c>
      <c r="C218" s="1" t="s">
        <v>98</v>
      </c>
      <c r="D218" s="2">
        <v>40040.0</v>
      </c>
      <c r="E218" s="3">
        <f t="shared" si="1"/>
        <v>2009</v>
      </c>
      <c r="F218" s="3">
        <f t="shared" si="2"/>
        <v>8</v>
      </c>
      <c r="G218" s="1">
        <v>13.0</v>
      </c>
      <c r="H218" s="1">
        <v>68840.0</v>
      </c>
      <c r="I218" s="1">
        <v>0.02</v>
      </c>
      <c r="J218" s="1">
        <v>1377.0</v>
      </c>
      <c r="K218" s="1">
        <f t="shared" si="3"/>
        <v>67463</v>
      </c>
      <c r="L218" s="1" t="s">
        <v>15</v>
      </c>
      <c r="M218" s="1" t="s">
        <v>39</v>
      </c>
    </row>
    <row r="219">
      <c r="A219" s="1">
        <v>34215.0</v>
      </c>
      <c r="B219" s="1" t="s">
        <v>13</v>
      </c>
      <c r="C219" s="1" t="s">
        <v>81</v>
      </c>
      <c r="D219" s="2">
        <v>40677.0</v>
      </c>
      <c r="E219" s="3">
        <f t="shared" si="1"/>
        <v>2011</v>
      </c>
      <c r="F219" s="3">
        <f t="shared" si="2"/>
        <v>5</v>
      </c>
      <c r="G219" s="1">
        <v>6.0</v>
      </c>
      <c r="H219" s="1">
        <v>71300.0</v>
      </c>
      <c r="I219" s="1">
        <v>0.02</v>
      </c>
      <c r="J219" s="1">
        <v>1426.0</v>
      </c>
      <c r="K219" s="1">
        <f t="shared" si="3"/>
        <v>69874</v>
      </c>
      <c r="L219" s="1" t="s">
        <v>15</v>
      </c>
      <c r="M219" s="1" t="s">
        <v>24</v>
      </c>
    </row>
    <row r="220">
      <c r="A220" s="1">
        <v>34246.0</v>
      </c>
      <c r="B220" s="1" t="s">
        <v>13</v>
      </c>
      <c r="C220" s="1" t="s">
        <v>79</v>
      </c>
      <c r="D220" s="2">
        <v>40458.0</v>
      </c>
      <c r="E220" s="3">
        <f t="shared" si="1"/>
        <v>2010</v>
      </c>
      <c r="F220" s="3">
        <f t="shared" si="2"/>
        <v>10</v>
      </c>
      <c r="G220" s="1">
        <v>49.0</v>
      </c>
      <c r="H220" s="1">
        <v>399720.0</v>
      </c>
      <c r="I220" s="1">
        <v>0.03</v>
      </c>
      <c r="J220" s="1">
        <v>11992.0</v>
      </c>
      <c r="K220" s="1">
        <f t="shared" si="3"/>
        <v>387728</v>
      </c>
      <c r="L220" s="1" t="s">
        <v>15</v>
      </c>
      <c r="M220" s="1" t="s">
        <v>18</v>
      </c>
    </row>
    <row r="221">
      <c r="A221" s="1">
        <v>34631.0</v>
      </c>
      <c r="B221" s="1" t="s">
        <v>13</v>
      </c>
      <c r="C221" s="1" t="s">
        <v>76</v>
      </c>
      <c r="D221" s="2">
        <v>40109.0</v>
      </c>
      <c r="E221" s="3">
        <f t="shared" si="1"/>
        <v>2009</v>
      </c>
      <c r="F221" s="3">
        <f t="shared" si="2"/>
        <v>10</v>
      </c>
      <c r="G221" s="1">
        <v>5.0</v>
      </c>
      <c r="H221" s="1">
        <v>44120.0</v>
      </c>
      <c r="I221" s="1">
        <v>0.06</v>
      </c>
      <c r="J221" s="1">
        <v>2647.0</v>
      </c>
      <c r="K221" s="1">
        <f t="shared" si="3"/>
        <v>41473</v>
      </c>
      <c r="L221" s="1" t="s">
        <v>15</v>
      </c>
      <c r="M221" s="1" t="s">
        <v>24</v>
      </c>
    </row>
    <row r="222">
      <c r="A222" s="1">
        <v>35047.0</v>
      </c>
      <c r="B222" s="1" t="s">
        <v>26</v>
      </c>
      <c r="C222" s="1" t="s">
        <v>91</v>
      </c>
      <c r="D222" s="2">
        <v>40338.0</v>
      </c>
      <c r="E222" s="3">
        <f t="shared" si="1"/>
        <v>2010</v>
      </c>
      <c r="F222" s="3">
        <f t="shared" si="2"/>
        <v>6</v>
      </c>
      <c r="G222" s="1">
        <v>31.0</v>
      </c>
      <c r="H222" s="1">
        <v>296340.0</v>
      </c>
      <c r="I222" s="1">
        <v>0.0</v>
      </c>
      <c r="J222" s="1">
        <v>0.0</v>
      </c>
      <c r="K222" s="1">
        <f t="shared" si="3"/>
        <v>296340</v>
      </c>
      <c r="L222" s="1" t="s">
        <v>15</v>
      </c>
      <c r="M222" s="1" t="s">
        <v>90</v>
      </c>
    </row>
    <row r="223">
      <c r="A223" s="1">
        <v>35266.0</v>
      </c>
      <c r="B223" s="1" t="s">
        <v>13</v>
      </c>
      <c r="C223" s="1" t="s">
        <v>58</v>
      </c>
      <c r="D223" s="2">
        <v>40553.0</v>
      </c>
      <c r="E223" s="3">
        <f t="shared" si="1"/>
        <v>2011</v>
      </c>
      <c r="F223" s="3">
        <f t="shared" si="2"/>
        <v>1</v>
      </c>
      <c r="G223" s="1">
        <v>39.0</v>
      </c>
      <c r="H223" s="1">
        <v>434500.0</v>
      </c>
      <c r="I223" s="1">
        <v>0.07</v>
      </c>
      <c r="J223" s="1">
        <v>30415.0</v>
      </c>
      <c r="K223" s="1">
        <f t="shared" si="3"/>
        <v>404085</v>
      </c>
      <c r="L223" s="1" t="s">
        <v>15</v>
      </c>
      <c r="M223" s="1" t="s">
        <v>42</v>
      </c>
    </row>
    <row r="224">
      <c r="A224" s="1">
        <v>35847.0</v>
      </c>
      <c r="B224" s="1" t="s">
        <v>13</v>
      </c>
      <c r="C224" s="1" t="s">
        <v>51</v>
      </c>
      <c r="D224" s="2">
        <v>39843.0</v>
      </c>
      <c r="E224" s="3">
        <f t="shared" si="1"/>
        <v>2009</v>
      </c>
      <c r="F224" s="3">
        <f t="shared" si="2"/>
        <v>1</v>
      </c>
      <c r="G224" s="1">
        <v>23.0</v>
      </c>
      <c r="H224" s="1">
        <v>723300.0</v>
      </c>
      <c r="I224" s="1">
        <v>0.08</v>
      </c>
      <c r="J224" s="1">
        <v>57864.0</v>
      </c>
      <c r="K224" s="1">
        <f t="shared" si="3"/>
        <v>665436</v>
      </c>
      <c r="L224" s="1" t="s">
        <v>20</v>
      </c>
      <c r="M224" s="1" t="s">
        <v>46</v>
      </c>
    </row>
    <row r="225">
      <c r="A225" s="1">
        <v>36001.0</v>
      </c>
      <c r="B225" s="1" t="s">
        <v>13</v>
      </c>
      <c r="C225" s="1" t="s">
        <v>60</v>
      </c>
      <c r="D225" s="2">
        <v>40630.0</v>
      </c>
      <c r="E225" s="3">
        <f t="shared" si="1"/>
        <v>2011</v>
      </c>
      <c r="F225" s="3">
        <f t="shared" si="2"/>
        <v>3</v>
      </c>
      <c r="G225" s="1">
        <v>45.0</v>
      </c>
      <c r="H225" s="1">
        <v>2077640.0</v>
      </c>
      <c r="I225" s="1">
        <v>0.05</v>
      </c>
      <c r="J225" s="1">
        <v>103882.0</v>
      </c>
      <c r="K225" s="1">
        <f t="shared" si="3"/>
        <v>1973758</v>
      </c>
      <c r="L225" s="1" t="s">
        <v>15</v>
      </c>
      <c r="M225" s="1" t="s">
        <v>24</v>
      </c>
    </row>
    <row r="226">
      <c r="A226" s="1">
        <v>36134.0</v>
      </c>
      <c r="B226" s="1" t="s">
        <v>13</v>
      </c>
      <c r="C226" s="1" t="s">
        <v>45</v>
      </c>
      <c r="D226" s="2">
        <v>40504.0</v>
      </c>
      <c r="E226" s="3">
        <f t="shared" si="1"/>
        <v>2010</v>
      </c>
      <c r="F226" s="3">
        <f t="shared" si="2"/>
        <v>11</v>
      </c>
      <c r="G226" s="1">
        <v>6.0</v>
      </c>
      <c r="H226" s="1">
        <v>1653947.0</v>
      </c>
      <c r="I226" s="1">
        <v>0.01</v>
      </c>
      <c r="J226" s="1">
        <v>16539.0</v>
      </c>
      <c r="K226" s="1">
        <f t="shared" si="3"/>
        <v>1637408</v>
      </c>
      <c r="L226" s="1" t="s">
        <v>20</v>
      </c>
      <c r="M226" s="1" t="s">
        <v>21</v>
      </c>
    </row>
    <row r="227">
      <c r="A227" s="1">
        <v>36135.0</v>
      </c>
      <c r="B227" s="1" t="s">
        <v>13</v>
      </c>
      <c r="C227" s="1" t="s">
        <v>69</v>
      </c>
      <c r="D227" s="2">
        <v>40693.0</v>
      </c>
      <c r="E227" s="3">
        <f t="shared" si="1"/>
        <v>2011</v>
      </c>
      <c r="F227" s="3">
        <f t="shared" si="2"/>
        <v>5</v>
      </c>
      <c r="G227" s="1">
        <v>33.0</v>
      </c>
      <c r="H227" s="1">
        <v>1998452.0</v>
      </c>
      <c r="I227" s="1">
        <v>0.02</v>
      </c>
      <c r="J227" s="1">
        <v>39969.0</v>
      </c>
      <c r="K227" s="1">
        <f t="shared" si="3"/>
        <v>1958483</v>
      </c>
      <c r="L227" s="1" t="s">
        <v>20</v>
      </c>
      <c r="M227" s="1" t="s">
        <v>21</v>
      </c>
    </row>
    <row r="228">
      <c r="A228" s="1">
        <v>36644.0</v>
      </c>
      <c r="B228" s="1" t="s">
        <v>13</v>
      </c>
      <c r="C228" s="1" t="s">
        <v>55</v>
      </c>
      <c r="D228" s="2">
        <v>41042.0</v>
      </c>
      <c r="E228" s="3">
        <f t="shared" si="1"/>
        <v>2012</v>
      </c>
      <c r="F228" s="3">
        <f t="shared" si="2"/>
        <v>5</v>
      </c>
      <c r="G228" s="1">
        <v>24.0</v>
      </c>
      <c r="H228" s="1">
        <v>4596640.0</v>
      </c>
      <c r="I228" s="1">
        <v>0.06</v>
      </c>
      <c r="J228" s="1">
        <v>275798.0</v>
      </c>
      <c r="K228" s="1">
        <f t="shared" si="3"/>
        <v>4320842</v>
      </c>
      <c r="L228" s="1" t="s">
        <v>20</v>
      </c>
      <c r="M228" s="1" t="s">
        <v>46</v>
      </c>
    </row>
    <row r="229">
      <c r="A229" s="1">
        <v>36646.0</v>
      </c>
      <c r="B229" s="1" t="s">
        <v>13</v>
      </c>
      <c r="C229" s="1" t="s">
        <v>14</v>
      </c>
      <c r="D229" s="2">
        <v>40337.0</v>
      </c>
      <c r="E229" s="3">
        <f t="shared" si="1"/>
        <v>2010</v>
      </c>
      <c r="F229" s="3">
        <f t="shared" si="2"/>
        <v>6</v>
      </c>
      <c r="G229" s="1">
        <v>24.0</v>
      </c>
      <c r="H229" s="1">
        <v>2336300.0</v>
      </c>
      <c r="I229" s="1">
        <v>0.04</v>
      </c>
      <c r="J229" s="1">
        <v>93452.0</v>
      </c>
      <c r="K229" s="1">
        <f t="shared" si="3"/>
        <v>2242848</v>
      </c>
      <c r="L229" s="1" t="s">
        <v>15</v>
      </c>
      <c r="M229" s="1" t="s">
        <v>16</v>
      </c>
    </row>
    <row r="230">
      <c r="A230" s="1">
        <v>36707.0</v>
      </c>
      <c r="B230" s="1" t="s">
        <v>26</v>
      </c>
      <c r="C230" s="1" t="s">
        <v>91</v>
      </c>
      <c r="D230" s="2">
        <v>40146.0</v>
      </c>
      <c r="E230" s="3">
        <f t="shared" si="1"/>
        <v>2009</v>
      </c>
      <c r="F230" s="3">
        <f t="shared" si="2"/>
        <v>11</v>
      </c>
      <c r="G230" s="1">
        <v>47.0</v>
      </c>
      <c r="H230" s="1">
        <v>363560.0</v>
      </c>
      <c r="I230" s="1">
        <v>0.02</v>
      </c>
      <c r="J230" s="1">
        <v>7271.0</v>
      </c>
      <c r="K230" s="1">
        <f t="shared" si="3"/>
        <v>356289</v>
      </c>
      <c r="L230" s="1" t="s">
        <v>15</v>
      </c>
      <c r="M230" s="1" t="s">
        <v>90</v>
      </c>
    </row>
    <row r="231">
      <c r="A231" s="1">
        <v>37253.0</v>
      </c>
      <c r="B231" s="1" t="s">
        <v>13</v>
      </c>
      <c r="C231" s="1" t="s">
        <v>14</v>
      </c>
      <c r="D231" s="2">
        <v>41153.0</v>
      </c>
      <c r="E231" s="3">
        <f t="shared" si="1"/>
        <v>2012</v>
      </c>
      <c r="F231" s="3">
        <f t="shared" si="2"/>
        <v>9</v>
      </c>
      <c r="G231" s="1">
        <v>46.0</v>
      </c>
      <c r="H231" s="1">
        <v>2368640.0</v>
      </c>
      <c r="I231" s="1">
        <v>0.09</v>
      </c>
      <c r="J231" s="1">
        <v>213178.0</v>
      </c>
      <c r="K231" s="1">
        <f t="shared" si="3"/>
        <v>2155462</v>
      </c>
      <c r="L231" s="1" t="s">
        <v>20</v>
      </c>
      <c r="M231" s="1" t="s">
        <v>46</v>
      </c>
    </row>
    <row r="232">
      <c r="A232" s="1">
        <v>37541.0</v>
      </c>
      <c r="B232" s="1" t="s">
        <v>13</v>
      </c>
      <c r="C232" s="1" t="s">
        <v>31</v>
      </c>
      <c r="D232" s="2">
        <v>40235.0</v>
      </c>
      <c r="E232" s="3">
        <f t="shared" si="1"/>
        <v>2010</v>
      </c>
      <c r="F232" s="3">
        <f t="shared" si="2"/>
        <v>2</v>
      </c>
      <c r="G232" s="1">
        <v>3.0</v>
      </c>
      <c r="H232" s="1">
        <v>143880.0</v>
      </c>
      <c r="I232" s="1">
        <v>0.01</v>
      </c>
      <c r="J232" s="1">
        <v>1439.0</v>
      </c>
      <c r="K232" s="1">
        <f t="shared" si="3"/>
        <v>142441</v>
      </c>
      <c r="L232" s="1" t="s">
        <v>20</v>
      </c>
      <c r="M232" s="1" t="s">
        <v>46</v>
      </c>
    </row>
    <row r="233">
      <c r="A233" s="1">
        <v>37634.0</v>
      </c>
      <c r="B233" s="1" t="s">
        <v>13</v>
      </c>
      <c r="C233" s="1" t="s">
        <v>76</v>
      </c>
      <c r="D233" s="2">
        <v>41050.0</v>
      </c>
      <c r="E233" s="3">
        <f t="shared" si="1"/>
        <v>2012</v>
      </c>
      <c r="F233" s="3">
        <f t="shared" si="2"/>
        <v>5</v>
      </c>
      <c r="G233" s="1">
        <v>32.0</v>
      </c>
      <c r="H233" s="1">
        <v>736360.0</v>
      </c>
      <c r="I233" s="1">
        <v>0.07</v>
      </c>
      <c r="J233" s="1">
        <v>51545.0</v>
      </c>
      <c r="K233" s="1">
        <f t="shared" si="3"/>
        <v>684815</v>
      </c>
      <c r="L233" s="1" t="s">
        <v>15</v>
      </c>
      <c r="M233" s="1" t="s">
        <v>16</v>
      </c>
    </row>
    <row r="234">
      <c r="A234" s="1">
        <v>37793.0</v>
      </c>
      <c r="B234" s="1" t="s">
        <v>13</v>
      </c>
      <c r="C234" s="1" t="s">
        <v>55</v>
      </c>
      <c r="D234" s="2">
        <v>40125.0</v>
      </c>
      <c r="E234" s="3">
        <f t="shared" si="1"/>
        <v>2009</v>
      </c>
      <c r="F234" s="3">
        <f t="shared" si="2"/>
        <v>11</v>
      </c>
      <c r="G234" s="1">
        <v>16.0</v>
      </c>
      <c r="H234" s="1">
        <v>448940.0</v>
      </c>
      <c r="I234" s="1">
        <v>0.08</v>
      </c>
      <c r="J234" s="1">
        <v>35915.0</v>
      </c>
      <c r="K234" s="1">
        <f t="shared" si="3"/>
        <v>413025</v>
      </c>
      <c r="L234" s="1" t="s">
        <v>15</v>
      </c>
      <c r="M234" s="1" t="s">
        <v>65</v>
      </c>
    </row>
    <row r="235">
      <c r="A235" s="1">
        <v>37860.0</v>
      </c>
      <c r="B235" s="1" t="s">
        <v>26</v>
      </c>
      <c r="C235" s="1" t="s">
        <v>88</v>
      </c>
      <c r="D235" s="2">
        <v>40417.0</v>
      </c>
      <c r="E235" s="3">
        <f t="shared" si="1"/>
        <v>2010</v>
      </c>
      <c r="F235" s="3">
        <f t="shared" si="2"/>
        <v>8</v>
      </c>
      <c r="G235" s="1">
        <v>1.0</v>
      </c>
      <c r="H235" s="1">
        <v>209700.0</v>
      </c>
      <c r="I235" s="1">
        <v>0.07</v>
      </c>
      <c r="J235" s="1">
        <v>14679.0</v>
      </c>
      <c r="K235" s="1">
        <f t="shared" si="3"/>
        <v>195021</v>
      </c>
      <c r="L235" s="1" t="s">
        <v>32</v>
      </c>
      <c r="M235" s="1" t="s">
        <v>33</v>
      </c>
    </row>
    <row r="236">
      <c r="A236" s="1">
        <v>38884.0</v>
      </c>
      <c r="B236" s="1" t="s">
        <v>13</v>
      </c>
      <c r="C236" s="1" t="s">
        <v>52</v>
      </c>
      <c r="D236" s="2">
        <v>41138.0</v>
      </c>
      <c r="E236" s="3">
        <f t="shared" si="1"/>
        <v>2012</v>
      </c>
      <c r="F236" s="3">
        <f t="shared" si="2"/>
        <v>8</v>
      </c>
      <c r="G236" s="1">
        <v>47.0</v>
      </c>
      <c r="H236" s="1">
        <v>512000.0</v>
      </c>
      <c r="I236" s="1">
        <v>0.03</v>
      </c>
      <c r="J236" s="1">
        <v>15360.0</v>
      </c>
      <c r="K236" s="1">
        <f t="shared" si="3"/>
        <v>496640</v>
      </c>
      <c r="L236" s="1" t="s">
        <v>15</v>
      </c>
      <c r="M236" s="1" t="s">
        <v>28</v>
      </c>
    </row>
    <row r="237">
      <c r="A237" s="1">
        <v>39364.0</v>
      </c>
      <c r="B237" s="1" t="s">
        <v>13</v>
      </c>
      <c r="C237" s="1" t="s">
        <v>74</v>
      </c>
      <c r="D237" s="2">
        <v>41222.0</v>
      </c>
      <c r="E237" s="3">
        <f t="shared" si="1"/>
        <v>2012</v>
      </c>
      <c r="F237" s="3">
        <f t="shared" si="2"/>
        <v>11</v>
      </c>
      <c r="G237" s="1">
        <v>29.0</v>
      </c>
      <c r="H237" s="1">
        <v>5509860.0</v>
      </c>
      <c r="I237" s="1">
        <v>0.06</v>
      </c>
      <c r="J237" s="1">
        <v>330592.0</v>
      </c>
      <c r="K237" s="1">
        <f t="shared" si="3"/>
        <v>5179268</v>
      </c>
      <c r="L237" s="1" t="s">
        <v>32</v>
      </c>
      <c r="M237" s="1" t="s">
        <v>33</v>
      </c>
    </row>
    <row r="238">
      <c r="A238" s="1">
        <v>39457.0</v>
      </c>
      <c r="B238" s="1" t="s">
        <v>13</v>
      </c>
      <c r="C238" s="1" t="s">
        <v>49</v>
      </c>
      <c r="D238" s="2">
        <v>40696.0</v>
      </c>
      <c r="E238" s="3">
        <f t="shared" si="1"/>
        <v>2011</v>
      </c>
      <c r="F238" s="3">
        <f t="shared" si="2"/>
        <v>6</v>
      </c>
      <c r="G238" s="1">
        <v>40.0</v>
      </c>
      <c r="H238" s="1">
        <v>9684420.0</v>
      </c>
      <c r="I238" s="1">
        <v>0.03</v>
      </c>
      <c r="J238" s="1">
        <v>290533.0</v>
      </c>
      <c r="K238" s="1">
        <f t="shared" si="3"/>
        <v>9393887</v>
      </c>
      <c r="L238" s="1" t="s">
        <v>32</v>
      </c>
      <c r="M238" s="1" t="s">
        <v>50</v>
      </c>
    </row>
    <row r="239">
      <c r="A239" s="1">
        <v>39683.0</v>
      </c>
      <c r="B239" s="1" t="s">
        <v>13</v>
      </c>
      <c r="C239" s="1" t="s">
        <v>94</v>
      </c>
      <c r="D239" s="2">
        <v>40765.0</v>
      </c>
      <c r="E239" s="3">
        <f t="shared" si="1"/>
        <v>2011</v>
      </c>
      <c r="F239" s="3">
        <f t="shared" si="2"/>
        <v>8</v>
      </c>
      <c r="G239" s="1">
        <v>31.0</v>
      </c>
      <c r="H239" s="1">
        <v>1231160.0</v>
      </c>
      <c r="I239" s="1">
        <v>0.04</v>
      </c>
      <c r="J239" s="1">
        <v>49246.0</v>
      </c>
      <c r="K239" s="1">
        <f t="shared" si="3"/>
        <v>1181914</v>
      </c>
      <c r="L239" s="1" t="s">
        <v>15</v>
      </c>
      <c r="M239" s="1" t="s">
        <v>24</v>
      </c>
    </row>
    <row r="240">
      <c r="A240" s="1">
        <v>39846.0</v>
      </c>
      <c r="B240" s="1" t="s">
        <v>13</v>
      </c>
      <c r="C240" s="1" t="s">
        <v>95</v>
      </c>
      <c r="D240" s="2">
        <v>39871.0</v>
      </c>
      <c r="E240" s="3">
        <f t="shared" si="1"/>
        <v>2009</v>
      </c>
      <c r="F240" s="3">
        <f t="shared" si="2"/>
        <v>2</v>
      </c>
      <c r="G240" s="1">
        <v>14.0</v>
      </c>
      <c r="H240" s="1">
        <v>142940.0</v>
      </c>
      <c r="I240" s="1">
        <v>0.06</v>
      </c>
      <c r="J240" s="1">
        <v>8576.0</v>
      </c>
      <c r="K240" s="1">
        <f t="shared" si="3"/>
        <v>134364</v>
      </c>
      <c r="L240" s="1" t="s">
        <v>20</v>
      </c>
      <c r="M240" s="1" t="s">
        <v>46</v>
      </c>
    </row>
    <row r="241">
      <c r="A241" s="1">
        <v>40036.0</v>
      </c>
      <c r="B241" s="1" t="s">
        <v>13</v>
      </c>
      <c r="C241" s="1" t="s">
        <v>85</v>
      </c>
      <c r="D241" s="2">
        <v>40336.0</v>
      </c>
      <c r="E241" s="3">
        <f t="shared" si="1"/>
        <v>2010</v>
      </c>
      <c r="F241" s="3">
        <f t="shared" si="2"/>
        <v>6</v>
      </c>
      <c r="G241" s="1">
        <v>10.0</v>
      </c>
      <c r="H241" s="1">
        <v>1136671.0</v>
      </c>
      <c r="I241" s="1">
        <v>0.02</v>
      </c>
      <c r="J241" s="1">
        <v>22733.0</v>
      </c>
      <c r="K241" s="1">
        <f t="shared" si="3"/>
        <v>1113938</v>
      </c>
      <c r="L241" s="1" t="s">
        <v>20</v>
      </c>
      <c r="M241" s="1" t="s">
        <v>21</v>
      </c>
    </row>
    <row r="242">
      <c r="A242" s="1">
        <v>40067.0</v>
      </c>
      <c r="B242" s="1" t="s">
        <v>13</v>
      </c>
      <c r="C242" s="1" t="s">
        <v>47</v>
      </c>
      <c r="D242" s="2">
        <v>40956.0</v>
      </c>
      <c r="E242" s="3">
        <f t="shared" si="1"/>
        <v>2012</v>
      </c>
      <c r="F242" s="3">
        <f t="shared" si="2"/>
        <v>2</v>
      </c>
      <c r="G242" s="1">
        <v>38.0</v>
      </c>
      <c r="H242" s="1">
        <v>4314617.0</v>
      </c>
      <c r="I242" s="1">
        <v>0.0</v>
      </c>
      <c r="J242" s="1">
        <v>0.0</v>
      </c>
      <c r="K242" s="1">
        <f t="shared" si="3"/>
        <v>4314617</v>
      </c>
      <c r="L242" s="1" t="s">
        <v>20</v>
      </c>
      <c r="M242" s="1" t="s">
        <v>21</v>
      </c>
    </row>
    <row r="243">
      <c r="A243" s="1">
        <v>40132.0</v>
      </c>
      <c r="B243" s="1" t="s">
        <v>26</v>
      </c>
      <c r="C243" s="1" t="s">
        <v>78</v>
      </c>
      <c r="D243" s="2">
        <v>40962.0</v>
      </c>
      <c r="E243" s="3">
        <f t="shared" si="1"/>
        <v>2012</v>
      </c>
      <c r="F243" s="3">
        <f t="shared" si="2"/>
        <v>2</v>
      </c>
      <c r="G243" s="1">
        <v>26.0</v>
      </c>
      <c r="H243" s="1">
        <v>2726000.0</v>
      </c>
      <c r="I243" s="1">
        <v>0.04</v>
      </c>
      <c r="J243" s="1">
        <v>109040.0</v>
      </c>
      <c r="K243" s="1">
        <f t="shared" si="3"/>
        <v>2616960</v>
      </c>
      <c r="L243" s="1" t="s">
        <v>32</v>
      </c>
      <c r="M243" s="1" t="s">
        <v>50</v>
      </c>
    </row>
    <row r="244">
      <c r="A244" s="1">
        <v>40160.0</v>
      </c>
      <c r="B244" s="1" t="s">
        <v>26</v>
      </c>
      <c r="C244" s="1" t="s">
        <v>49</v>
      </c>
      <c r="D244" s="2">
        <v>40101.0</v>
      </c>
      <c r="E244" s="3">
        <f t="shared" si="1"/>
        <v>2009</v>
      </c>
      <c r="F244" s="3">
        <f t="shared" si="2"/>
        <v>10</v>
      </c>
      <c r="G244" s="1">
        <v>23.0</v>
      </c>
      <c r="H244" s="1">
        <v>2808440.0</v>
      </c>
      <c r="I244" s="1">
        <v>0.1</v>
      </c>
      <c r="J244" s="1">
        <v>280844.0</v>
      </c>
      <c r="K244" s="1">
        <f t="shared" si="3"/>
        <v>2527596</v>
      </c>
      <c r="L244" s="1" t="s">
        <v>32</v>
      </c>
      <c r="M244" s="1" t="s">
        <v>33</v>
      </c>
    </row>
    <row r="245">
      <c r="A245" s="1">
        <v>40518.0</v>
      </c>
      <c r="B245" s="1" t="s">
        <v>13</v>
      </c>
      <c r="C245" s="1" t="s">
        <v>30</v>
      </c>
      <c r="D245" s="2">
        <v>39885.0</v>
      </c>
      <c r="E245" s="3">
        <f t="shared" si="1"/>
        <v>2009</v>
      </c>
      <c r="F245" s="3">
        <f t="shared" si="2"/>
        <v>3</v>
      </c>
      <c r="G245" s="1">
        <v>3.0</v>
      </c>
      <c r="H245" s="1">
        <v>35040.0</v>
      </c>
      <c r="I245" s="1">
        <v>0.05</v>
      </c>
      <c r="J245" s="1">
        <v>1752.0</v>
      </c>
      <c r="K245" s="1">
        <f t="shared" si="3"/>
        <v>33288</v>
      </c>
      <c r="L245" s="1" t="s">
        <v>15</v>
      </c>
      <c r="M245" s="1" t="s">
        <v>24</v>
      </c>
    </row>
    <row r="246">
      <c r="A246" s="1">
        <v>40519.0</v>
      </c>
      <c r="B246" s="1" t="s">
        <v>96</v>
      </c>
      <c r="C246" s="1" t="s">
        <v>99</v>
      </c>
      <c r="D246" s="2">
        <v>39885.0</v>
      </c>
      <c r="E246" s="3">
        <f t="shared" si="1"/>
        <v>2009</v>
      </c>
      <c r="F246" s="3">
        <f t="shared" si="2"/>
        <v>3</v>
      </c>
      <c r="G246" s="1">
        <v>3.0</v>
      </c>
      <c r="H246" s="1">
        <v>35040.0</v>
      </c>
      <c r="I246" s="1">
        <v>0.05</v>
      </c>
      <c r="J246" s="1">
        <v>1752.0</v>
      </c>
      <c r="K246" s="1">
        <f t="shared" si="3"/>
        <v>33288</v>
      </c>
      <c r="L246" s="1" t="s">
        <v>15</v>
      </c>
      <c r="M246" s="1" t="s">
        <v>24</v>
      </c>
    </row>
    <row r="247">
      <c r="A247" s="1">
        <v>40804.0</v>
      </c>
      <c r="B247" s="1" t="s">
        <v>13</v>
      </c>
      <c r="C247" s="1" t="s">
        <v>17</v>
      </c>
      <c r="D247" s="2">
        <v>40249.0</v>
      </c>
      <c r="E247" s="3">
        <f t="shared" si="1"/>
        <v>2010</v>
      </c>
      <c r="F247" s="3">
        <f t="shared" si="2"/>
        <v>3</v>
      </c>
      <c r="G247" s="1">
        <v>36.0</v>
      </c>
      <c r="H247" s="1">
        <v>8547600.0</v>
      </c>
      <c r="I247" s="1">
        <v>0.06</v>
      </c>
      <c r="J247" s="1">
        <v>512856.0</v>
      </c>
      <c r="K247" s="1">
        <f t="shared" si="3"/>
        <v>8034744</v>
      </c>
      <c r="L247" s="1" t="s">
        <v>32</v>
      </c>
      <c r="M247" s="1" t="s">
        <v>50</v>
      </c>
    </row>
    <row r="248">
      <c r="A248" s="1">
        <v>40902.0</v>
      </c>
      <c r="B248" s="1" t="s">
        <v>13</v>
      </c>
      <c r="C248" s="1" t="s">
        <v>97</v>
      </c>
      <c r="D248" s="2">
        <v>40001.0</v>
      </c>
      <c r="E248" s="3">
        <f t="shared" si="1"/>
        <v>2009</v>
      </c>
      <c r="F248" s="3">
        <f t="shared" si="2"/>
        <v>7</v>
      </c>
      <c r="G248" s="1">
        <v>25.0</v>
      </c>
      <c r="H248" s="1">
        <v>384360.0</v>
      </c>
      <c r="I248" s="1">
        <v>0.02</v>
      </c>
      <c r="J248" s="1">
        <v>7687.0</v>
      </c>
      <c r="K248" s="1">
        <f t="shared" si="3"/>
        <v>376673</v>
      </c>
      <c r="L248" s="1" t="s">
        <v>15</v>
      </c>
      <c r="M248" s="1" t="s">
        <v>24</v>
      </c>
    </row>
    <row r="249">
      <c r="A249" s="1">
        <v>41063.0</v>
      </c>
      <c r="B249" s="1" t="s">
        <v>13</v>
      </c>
      <c r="C249" s="1" t="s">
        <v>23</v>
      </c>
      <c r="D249" s="2">
        <v>41234.0</v>
      </c>
      <c r="E249" s="3">
        <f t="shared" si="1"/>
        <v>2012</v>
      </c>
      <c r="F249" s="3">
        <f t="shared" si="2"/>
        <v>11</v>
      </c>
      <c r="G249" s="1">
        <v>22.0</v>
      </c>
      <c r="H249" s="1">
        <v>967920.0</v>
      </c>
      <c r="I249" s="1">
        <v>0.01</v>
      </c>
      <c r="J249" s="1">
        <v>9679.0</v>
      </c>
      <c r="K249" s="1">
        <f t="shared" si="3"/>
        <v>958241</v>
      </c>
      <c r="L249" s="1" t="s">
        <v>15</v>
      </c>
      <c r="M249" s="1" t="s">
        <v>42</v>
      </c>
    </row>
    <row r="250">
      <c r="A250" s="1">
        <v>41153.0</v>
      </c>
      <c r="B250" s="1" t="s">
        <v>13</v>
      </c>
      <c r="C250" s="1" t="s">
        <v>47</v>
      </c>
      <c r="D250" s="2">
        <v>39874.0</v>
      </c>
      <c r="E250" s="3">
        <f t="shared" si="1"/>
        <v>2009</v>
      </c>
      <c r="F250" s="3">
        <f t="shared" si="2"/>
        <v>3</v>
      </c>
      <c r="G250" s="1">
        <v>29.0</v>
      </c>
      <c r="H250" s="1">
        <v>1724400.0</v>
      </c>
      <c r="I250" s="1">
        <v>0.1</v>
      </c>
      <c r="J250" s="1">
        <v>172440.0</v>
      </c>
      <c r="K250" s="1">
        <f t="shared" si="3"/>
        <v>1551960</v>
      </c>
      <c r="L250" s="1" t="s">
        <v>20</v>
      </c>
      <c r="M250" s="1" t="s">
        <v>46</v>
      </c>
    </row>
    <row r="251">
      <c r="A251" s="1">
        <v>41184.0</v>
      </c>
      <c r="B251" s="1" t="s">
        <v>13</v>
      </c>
      <c r="C251" s="1" t="s">
        <v>91</v>
      </c>
      <c r="D251" s="2">
        <v>40808.0</v>
      </c>
      <c r="E251" s="3">
        <f t="shared" si="1"/>
        <v>2011</v>
      </c>
      <c r="F251" s="3">
        <f t="shared" si="2"/>
        <v>9</v>
      </c>
      <c r="G251" s="1">
        <v>7.0</v>
      </c>
      <c r="H251" s="1">
        <v>240060.0</v>
      </c>
      <c r="I251" s="1">
        <v>0.02</v>
      </c>
      <c r="J251" s="1">
        <v>4801.0</v>
      </c>
      <c r="K251" s="1">
        <f t="shared" si="3"/>
        <v>235259</v>
      </c>
      <c r="L251" s="1" t="s">
        <v>15</v>
      </c>
      <c r="M251" s="1" t="s">
        <v>16</v>
      </c>
    </row>
    <row r="252">
      <c r="A252" s="1">
        <v>41409.0</v>
      </c>
      <c r="B252" s="1" t="s">
        <v>13</v>
      </c>
      <c r="C252" s="1" t="s">
        <v>58</v>
      </c>
      <c r="D252" s="2">
        <v>40745.0</v>
      </c>
      <c r="E252" s="3">
        <f t="shared" si="1"/>
        <v>2011</v>
      </c>
      <c r="F252" s="3">
        <f t="shared" si="2"/>
        <v>7</v>
      </c>
      <c r="G252" s="1">
        <v>1.0</v>
      </c>
      <c r="H252" s="1">
        <v>37840.0</v>
      </c>
      <c r="I252" s="1">
        <v>0.0</v>
      </c>
      <c r="J252" s="1">
        <v>0.0</v>
      </c>
      <c r="K252" s="1">
        <f t="shared" si="3"/>
        <v>37840</v>
      </c>
      <c r="L252" s="1" t="s">
        <v>15</v>
      </c>
      <c r="M252" s="1" t="s">
        <v>24</v>
      </c>
    </row>
    <row r="253">
      <c r="A253" s="1">
        <v>41696.0</v>
      </c>
      <c r="B253" s="1" t="s">
        <v>13</v>
      </c>
      <c r="C253" s="1" t="s">
        <v>83</v>
      </c>
      <c r="D253" s="2">
        <v>40007.0</v>
      </c>
      <c r="E253" s="3">
        <f t="shared" si="1"/>
        <v>2009</v>
      </c>
      <c r="F253" s="3">
        <f t="shared" si="2"/>
        <v>7</v>
      </c>
      <c r="G253" s="1">
        <v>45.0</v>
      </c>
      <c r="H253" s="1">
        <v>474560.0</v>
      </c>
      <c r="I253" s="1">
        <v>0.03</v>
      </c>
      <c r="J253" s="1">
        <v>14237.0</v>
      </c>
      <c r="K253" s="1">
        <f t="shared" si="3"/>
        <v>460323</v>
      </c>
      <c r="L253" s="1" t="s">
        <v>15</v>
      </c>
      <c r="M253" s="1" t="s">
        <v>18</v>
      </c>
    </row>
    <row r="254">
      <c r="A254" s="1">
        <v>42209.0</v>
      </c>
      <c r="B254" s="1" t="s">
        <v>13</v>
      </c>
      <c r="C254" s="1" t="s">
        <v>47</v>
      </c>
      <c r="D254" s="2">
        <v>40266.0</v>
      </c>
      <c r="E254" s="3">
        <f t="shared" si="1"/>
        <v>2010</v>
      </c>
      <c r="F254" s="3">
        <f t="shared" si="2"/>
        <v>3</v>
      </c>
      <c r="G254" s="1">
        <v>5.0</v>
      </c>
      <c r="H254" s="1">
        <v>649100.0</v>
      </c>
      <c r="I254" s="1">
        <v>0.08</v>
      </c>
      <c r="J254" s="1">
        <v>51928.0</v>
      </c>
      <c r="K254" s="1">
        <f t="shared" si="3"/>
        <v>597172</v>
      </c>
      <c r="L254" s="1" t="s">
        <v>15</v>
      </c>
      <c r="M254" s="1" t="s">
        <v>18</v>
      </c>
    </row>
    <row r="255">
      <c r="A255" s="1">
        <v>42561.0</v>
      </c>
      <c r="B255" s="1" t="s">
        <v>13</v>
      </c>
      <c r="C255" s="1" t="s">
        <v>69</v>
      </c>
      <c r="D255" s="2">
        <v>40215.0</v>
      </c>
      <c r="E255" s="3">
        <f t="shared" si="1"/>
        <v>2010</v>
      </c>
      <c r="F255" s="3">
        <f t="shared" si="2"/>
        <v>2</v>
      </c>
      <c r="G255" s="1">
        <v>15.0</v>
      </c>
      <c r="H255" s="1">
        <v>2125918.0</v>
      </c>
      <c r="I255" s="1">
        <v>0.07</v>
      </c>
      <c r="J255" s="1">
        <v>148814.0</v>
      </c>
      <c r="K255" s="1">
        <f t="shared" si="3"/>
        <v>1977104</v>
      </c>
      <c r="L255" s="1" t="s">
        <v>20</v>
      </c>
      <c r="M255" s="1" t="s">
        <v>21</v>
      </c>
    </row>
    <row r="256">
      <c r="A256" s="1">
        <v>42564.0</v>
      </c>
      <c r="B256" s="1" t="s">
        <v>13</v>
      </c>
      <c r="C256" s="1" t="s">
        <v>88</v>
      </c>
      <c r="D256" s="2">
        <v>41164.0</v>
      </c>
      <c r="E256" s="3">
        <f t="shared" si="1"/>
        <v>2012</v>
      </c>
      <c r="F256" s="3">
        <f t="shared" si="2"/>
        <v>9</v>
      </c>
      <c r="G256" s="1">
        <v>35.0</v>
      </c>
      <c r="H256" s="1">
        <v>1.493772E7</v>
      </c>
      <c r="I256" s="1">
        <v>0.02</v>
      </c>
      <c r="J256" s="1">
        <v>298754.0</v>
      </c>
      <c r="K256" s="1">
        <f t="shared" si="3"/>
        <v>14638966</v>
      </c>
      <c r="L256" s="1" t="s">
        <v>32</v>
      </c>
      <c r="M256" s="1" t="s">
        <v>50</v>
      </c>
    </row>
    <row r="257">
      <c r="A257" s="1">
        <v>42695.0</v>
      </c>
      <c r="B257" s="1" t="s">
        <v>13</v>
      </c>
      <c r="C257" s="1" t="s">
        <v>71</v>
      </c>
      <c r="D257" s="2">
        <v>40534.0</v>
      </c>
      <c r="E257" s="3">
        <f t="shared" si="1"/>
        <v>2010</v>
      </c>
      <c r="F257" s="3">
        <f t="shared" si="2"/>
        <v>12</v>
      </c>
      <c r="G257" s="1">
        <v>12.0</v>
      </c>
      <c r="H257" s="1">
        <v>1420656.0</v>
      </c>
      <c r="I257" s="1">
        <v>0.02</v>
      </c>
      <c r="J257" s="1">
        <v>28413.0</v>
      </c>
      <c r="K257" s="1">
        <f t="shared" si="3"/>
        <v>1392243</v>
      </c>
      <c r="L257" s="1" t="s">
        <v>20</v>
      </c>
      <c r="M257" s="1" t="s">
        <v>21</v>
      </c>
    </row>
    <row r="258">
      <c r="A258" s="1">
        <v>42981.0</v>
      </c>
      <c r="B258" s="1" t="s">
        <v>13</v>
      </c>
      <c r="C258" s="1" t="s">
        <v>97</v>
      </c>
      <c r="D258" s="2">
        <v>39963.0</v>
      </c>
      <c r="E258" s="3">
        <f t="shared" si="1"/>
        <v>2009</v>
      </c>
      <c r="F258" s="3">
        <f t="shared" si="2"/>
        <v>5</v>
      </c>
      <c r="G258" s="1">
        <v>4.0</v>
      </c>
      <c r="H258" s="1">
        <v>7021640.0</v>
      </c>
      <c r="I258" s="1">
        <v>0.05</v>
      </c>
      <c r="J258" s="1">
        <v>351082.0</v>
      </c>
      <c r="K258" s="1">
        <f t="shared" si="3"/>
        <v>6670558</v>
      </c>
      <c r="L258" s="1" t="s">
        <v>15</v>
      </c>
      <c r="M258" s="1" t="s">
        <v>24</v>
      </c>
    </row>
    <row r="259">
      <c r="A259" s="1">
        <v>43109.0</v>
      </c>
      <c r="B259" s="1" t="s">
        <v>13</v>
      </c>
      <c r="C259" s="1" t="s">
        <v>55</v>
      </c>
      <c r="D259" s="2">
        <v>41264.0</v>
      </c>
      <c r="E259" s="3">
        <f t="shared" si="1"/>
        <v>2012</v>
      </c>
      <c r="F259" s="3">
        <f t="shared" si="2"/>
        <v>12</v>
      </c>
      <c r="G259" s="1">
        <v>19.0</v>
      </c>
      <c r="H259" s="1">
        <v>563680.0</v>
      </c>
      <c r="I259" s="1">
        <v>0.06</v>
      </c>
      <c r="J259" s="1">
        <v>33821.0</v>
      </c>
      <c r="K259" s="1">
        <f t="shared" si="3"/>
        <v>529859</v>
      </c>
      <c r="L259" s="1" t="s">
        <v>15</v>
      </c>
      <c r="M259" s="1" t="s">
        <v>24</v>
      </c>
    </row>
    <row r="260">
      <c r="A260" s="1">
        <v>43203.0</v>
      </c>
      <c r="B260" s="1" t="s">
        <v>26</v>
      </c>
      <c r="C260" s="1" t="s">
        <v>97</v>
      </c>
      <c r="D260" s="2">
        <v>40953.0</v>
      </c>
      <c r="E260" s="3">
        <f t="shared" si="1"/>
        <v>2012</v>
      </c>
      <c r="F260" s="3">
        <f t="shared" si="2"/>
        <v>2</v>
      </c>
      <c r="G260" s="1">
        <v>32.0</v>
      </c>
      <c r="H260" s="1">
        <v>450320.0</v>
      </c>
      <c r="I260" s="1">
        <v>0.02</v>
      </c>
      <c r="J260" s="1">
        <v>9006.0</v>
      </c>
      <c r="K260" s="1">
        <f t="shared" si="3"/>
        <v>441314</v>
      </c>
      <c r="L260" s="1" t="s">
        <v>15</v>
      </c>
      <c r="M260" s="1" t="s">
        <v>28</v>
      </c>
    </row>
    <row r="261">
      <c r="A261" s="1">
        <v>43236.0</v>
      </c>
      <c r="B261" s="1" t="s">
        <v>13</v>
      </c>
      <c r="C261" s="1" t="s">
        <v>74</v>
      </c>
      <c r="D261" s="2">
        <v>40362.0</v>
      </c>
      <c r="E261" s="3">
        <f t="shared" si="1"/>
        <v>2010</v>
      </c>
      <c r="F261" s="3">
        <f t="shared" si="2"/>
        <v>7</v>
      </c>
      <c r="G261" s="1">
        <v>20.0</v>
      </c>
      <c r="H261" s="1">
        <v>410660.0</v>
      </c>
      <c r="I261" s="1">
        <v>0.0</v>
      </c>
      <c r="J261" s="1">
        <v>0.0</v>
      </c>
      <c r="K261" s="1">
        <f t="shared" si="3"/>
        <v>410660</v>
      </c>
      <c r="L261" s="1" t="s">
        <v>32</v>
      </c>
      <c r="M261" s="1" t="s">
        <v>33</v>
      </c>
    </row>
    <row r="262">
      <c r="A262" s="1">
        <v>43267.0</v>
      </c>
      <c r="B262" s="1" t="s">
        <v>13</v>
      </c>
      <c r="C262" s="1" t="s">
        <v>86</v>
      </c>
      <c r="D262" s="2">
        <v>40679.0</v>
      </c>
      <c r="E262" s="3">
        <f t="shared" si="1"/>
        <v>2011</v>
      </c>
      <c r="F262" s="3">
        <f t="shared" si="2"/>
        <v>5</v>
      </c>
      <c r="G262" s="1">
        <v>17.0</v>
      </c>
      <c r="H262" s="1">
        <v>2736280.0</v>
      </c>
      <c r="I262" s="1">
        <v>0.05</v>
      </c>
      <c r="J262" s="1">
        <v>136814.0</v>
      </c>
      <c r="K262" s="1">
        <f t="shared" si="3"/>
        <v>2599466</v>
      </c>
      <c r="L262" s="1" t="s">
        <v>15</v>
      </c>
      <c r="M262" s="1" t="s">
        <v>18</v>
      </c>
    </row>
    <row r="263">
      <c r="A263" s="1">
        <v>43329.0</v>
      </c>
      <c r="B263" s="1" t="s">
        <v>13</v>
      </c>
      <c r="C263" s="1" t="s">
        <v>72</v>
      </c>
      <c r="D263" s="2">
        <v>40244.0</v>
      </c>
      <c r="E263" s="3">
        <f t="shared" si="1"/>
        <v>2010</v>
      </c>
      <c r="F263" s="3">
        <f t="shared" si="2"/>
        <v>3</v>
      </c>
      <c r="G263" s="1">
        <v>42.0</v>
      </c>
      <c r="H263" s="1">
        <v>4951660.0</v>
      </c>
      <c r="I263" s="1">
        <v>0.09</v>
      </c>
      <c r="J263" s="1">
        <v>445649.0</v>
      </c>
      <c r="K263" s="1">
        <f t="shared" si="3"/>
        <v>4506011</v>
      </c>
      <c r="L263" s="1" t="s">
        <v>15</v>
      </c>
      <c r="M263" s="1" t="s">
        <v>18</v>
      </c>
    </row>
    <row r="264">
      <c r="A264" s="1">
        <v>43330.0</v>
      </c>
      <c r="B264" s="1" t="s">
        <v>13</v>
      </c>
      <c r="C264" s="1" t="s">
        <v>86</v>
      </c>
      <c r="D264" s="2">
        <v>39930.0</v>
      </c>
      <c r="E264" s="3">
        <f t="shared" si="1"/>
        <v>2009</v>
      </c>
      <c r="F264" s="3">
        <f t="shared" si="2"/>
        <v>4</v>
      </c>
      <c r="G264" s="1">
        <v>40.0</v>
      </c>
      <c r="H264" s="1">
        <v>4411517.0</v>
      </c>
      <c r="I264" s="1">
        <v>0.03</v>
      </c>
      <c r="J264" s="1">
        <v>132346.0</v>
      </c>
      <c r="K264" s="1">
        <f t="shared" si="3"/>
        <v>4279171</v>
      </c>
      <c r="L264" s="1" t="s">
        <v>20</v>
      </c>
      <c r="M264" s="1" t="s">
        <v>21</v>
      </c>
    </row>
    <row r="265">
      <c r="A265" s="1">
        <v>43364.0</v>
      </c>
      <c r="B265" s="1" t="s">
        <v>13</v>
      </c>
      <c r="C265" s="1" t="s">
        <v>97</v>
      </c>
      <c r="D265" s="2">
        <v>41006.0</v>
      </c>
      <c r="E265" s="3">
        <f t="shared" si="1"/>
        <v>2012</v>
      </c>
      <c r="F265" s="3">
        <f t="shared" si="2"/>
        <v>4</v>
      </c>
      <c r="G265" s="1">
        <v>21.0</v>
      </c>
      <c r="H265" s="1">
        <v>1048400.0</v>
      </c>
      <c r="I265" s="1">
        <v>0.04</v>
      </c>
      <c r="J265" s="1">
        <v>41936.0</v>
      </c>
      <c r="K265" s="1">
        <f t="shared" si="3"/>
        <v>1006464</v>
      </c>
      <c r="L265" s="1" t="s">
        <v>15</v>
      </c>
      <c r="M265" s="1" t="s">
        <v>35</v>
      </c>
    </row>
    <row r="266">
      <c r="A266" s="1">
        <v>43392.0</v>
      </c>
      <c r="B266" s="1" t="s">
        <v>13</v>
      </c>
      <c r="C266" s="1" t="s">
        <v>72</v>
      </c>
      <c r="D266" s="2">
        <v>40543.0</v>
      </c>
      <c r="E266" s="3">
        <f t="shared" si="1"/>
        <v>2010</v>
      </c>
      <c r="F266" s="3">
        <f t="shared" si="2"/>
        <v>12</v>
      </c>
      <c r="G266" s="1">
        <v>39.0</v>
      </c>
      <c r="H266" s="1">
        <v>1.31069E7</v>
      </c>
      <c r="I266" s="1">
        <v>0.03</v>
      </c>
      <c r="J266" s="1">
        <v>393207.0</v>
      </c>
      <c r="K266" s="1">
        <f t="shared" si="3"/>
        <v>12713693</v>
      </c>
      <c r="L266" s="1" t="s">
        <v>15</v>
      </c>
      <c r="M266" s="1" t="s">
        <v>35</v>
      </c>
    </row>
    <row r="267">
      <c r="A267" s="1">
        <v>43781.0</v>
      </c>
      <c r="B267" s="1" t="s">
        <v>13</v>
      </c>
      <c r="C267" s="1" t="s">
        <v>31</v>
      </c>
      <c r="D267" s="2">
        <v>40211.0</v>
      </c>
      <c r="E267" s="3">
        <f t="shared" si="1"/>
        <v>2010</v>
      </c>
      <c r="F267" s="3">
        <f t="shared" si="2"/>
        <v>2</v>
      </c>
      <c r="G267" s="1">
        <v>45.0</v>
      </c>
      <c r="H267" s="1">
        <v>994280.0</v>
      </c>
      <c r="I267" s="1">
        <v>0.05</v>
      </c>
      <c r="J267" s="1">
        <v>49714.0</v>
      </c>
      <c r="K267" s="1">
        <f t="shared" si="3"/>
        <v>944566</v>
      </c>
      <c r="L267" s="1" t="s">
        <v>15</v>
      </c>
      <c r="M267" s="1" t="s">
        <v>35</v>
      </c>
    </row>
    <row r="268">
      <c r="A268" s="1">
        <v>44071.0</v>
      </c>
      <c r="B268" s="1" t="s">
        <v>13</v>
      </c>
      <c r="C268" s="1" t="s">
        <v>59</v>
      </c>
      <c r="D268" s="2">
        <v>41014.0</v>
      </c>
      <c r="E268" s="3">
        <f t="shared" si="1"/>
        <v>2012</v>
      </c>
      <c r="F268" s="3">
        <f t="shared" si="2"/>
        <v>4</v>
      </c>
      <c r="G268" s="1">
        <v>19.0</v>
      </c>
      <c r="H268" s="1">
        <v>221340.0</v>
      </c>
      <c r="I268" s="1">
        <v>0.08</v>
      </c>
      <c r="J268" s="1">
        <v>17707.0</v>
      </c>
      <c r="K268" s="1">
        <f t="shared" si="3"/>
        <v>203633</v>
      </c>
      <c r="L268" s="1" t="s">
        <v>15</v>
      </c>
      <c r="M268" s="1" t="s">
        <v>24</v>
      </c>
    </row>
    <row r="269">
      <c r="A269" s="1">
        <v>44519.0</v>
      </c>
      <c r="B269" s="1" t="s">
        <v>13</v>
      </c>
      <c r="C269" s="1" t="s">
        <v>55</v>
      </c>
      <c r="D269" s="2">
        <v>40317.0</v>
      </c>
      <c r="E269" s="3">
        <f t="shared" si="1"/>
        <v>2010</v>
      </c>
      <c r="F269" s="3">
        <f t="shared" si="2"/>
        <v>5</v>
      </c>
      <c r="G269" s="1">
        <v>48.0</v>
      </c>
      <c r="H269" s="1">
        <v>449160.0</v>
      </c>
      <c r="I269" s="1">
        <v>0.03</v>
      </c>
      <c r="J269" s="1">
        <v>13475.0</v>
      </c>
      <c r="K269" s="1">
        <f t="shared" si="3"/>
        <v>435685</v>
      </c>
      <c r="L269" s="1" t="s">
        <v>15</v>
      </c>
      <c r="M269" s="1" t="s">
        <v>24</v>
      </c>
    </row>
    <row r="270">
      <c r="A270" s="1">
        <v>44708.0</v>
      </c>
      <c r="B270" s="1" t="s">
        <v>13</v>
      </c>
      <c r="C270" s="1" t="s">
        <v>34</v>
      </c>
      <c r="D270" s="2">
        <v>40021.0</v>
      </c>
      <c r="E270" s="3">
        <f t="shared" si="1"/>
        <v>2009</v>
      </c>
      <c r="F270" s="3">
        <f t="shared" si="2"/>
        <v>7</v>
      </c>
      <c r="G270" s="1">
        <v>15.0</v>
      </c>
      <c r="H270" s="1">
        <v>61360.0</v>
      </c>
      <c r="I270" s="1">
        <v>0.02</v>
      </c>
      <c r="J270" s="1">
        <v>1227.0</v>
      </c>
      <c r="K270" s="1">
        <f t="shared" si="3"/>
        <v>60133</v>
      </c>
      <c r="L270" s="1" t="s">
        <v>32</v>
      </c>
      <c r="M270" s="1" t="s">
        <v>33</v>
      </c>
    </row>
    <row r="271">
      <c r="A271" s="1">
        <v>44772.0</v>
      </c>
      <c r="B271" s="1" t="s">
        <v>13</v>
      </c>
      <c r="C271" s="1" t="s">
        <v>55</v>
      </c>
      <c r="D271" s="2">
        <v>39903.0</v>
      </c>
      <c r="E271" s="3">
        <f t="shared" si="1"/>
        <v>2009</v>
      </c>
      <c r="F271" s="3">
        <f t="shared" si="2"/>
        <v>3</v>
      </c>
      <c r="G271" s="1">
        <v>1.0</v>
      </c>
      <c r="H271" s="1">
        <v>108154.0</v>
      </c>
      <c r="I271" s="1">
        <v>0.07</v>
      </c>
      <c r="J271" s="1">
        <v>7571.0</v>
      </c>
      <c r="K271" s="1">
        <f t="shared" si="3"/>
        <v>100583</v>
      </c>
      <c r="L271" s="1" t="s">
        <v>20</v>
      </c>
      <c r="M271" s="1" t="s">
        <v>21</v>
      </c>
    </row>
    <row r="272">
      <c r="A272" s="1">
        <v>44839.0</v>
      </c>
      <c r="B272" s="1" t="s">
        <v>13</v>
      </c>
      <c r="C272" s="1" t="s">
        <v>49</v>
      </c>
      <c r="D272" s="2">
        <v>41071.0</v>
      </c>
      <c r="E272" s="3">
        <f t="shared" si="1"/>
        <v>2012</v>
      </c>
      <c r="F272" s="3">
        <f t="shared" si="2"/>
        <v>6</v>
      </c>
      <c r="G272" s="1">
        <v>27.0</v>
      </c>
      <c r="H272" s="1">
        <v>1799940.0</v>
      </c>
      <c r="I272" s="1">
        <v>0.09</v>
      </c>
      <c r="J272" s="1">
        <v>161995.0</v>
      </c>
      <c r="K272" s="1">
        <f t="shared" si="3"/>
        <v>1637945</v>
      </c>
      <c r="L272" s="1" t="s">
        <v>32</v>
      </c>
      <c r="M272" s="1" t="s">
        <v>33</v>
      </c>
    </row>
    <row r="273">
      <c r="A273" s="1">
        <v>45217.0</v>
      </c>
      <c r="B273" s="1" t="s">
        <v>13</v>
      </c>
      <c r="C273" s="1" t="s">
        <v>68</v>
      </c>
      <c r="D273" s="2">
        <v>40422.0</v>
      </c>
      <c r="E273" s="3">
        <f t="shared" si="1"/>
        <v>2010</v>
      </c>
      <c r="F273" s="3">
        <f t="shared" si="2"/>
        <v>9</v>
      </c>
      <c r="G273" s="1">
        <v>40.0</v>
      </c>
      <c r="H273" s="1">
        <v>1.3579855E7</v>
      </c>
      <c r="I273" s="1">
        <v>0.08</v>
      </c>
      <c r="J273" s="1">
        <v>1086388.0</v>
      </c>
      <c r="K273" s="1">
        <f t="shared" si="3"/>
        <v>12493467</v>
      </c>
      <c r="L273" s="1" t="s">
        <v>20</v>
      </c>
      <c r="M273" s="1" t="s">
        <v>21</v>
      </c>
    </row>
    <row r="274">
      <c r="A274" s="1">
        <v>45440.0</v>
      </c>
      <c r="B274" s="1" t="s">
        <v>13</v>
      </c>
      <c r="C274" s="1" t="s">
        <v>60</v>
      </c>
      <c r="D274" s="2">
        <v>41130.0</v>
      </c>
      <c r="E274" s="3">
        <f t="shared" si="1"/>
        <v>2012</v>
      </c>
      <c r="F274" s="3">
        <f t="shared" si="2"/>
        <v>8</v>
      </c>
      <c r="G274" s="1">
        <v>5.0</v>
      </c>
      <c r="H274" s="1">
        <v>1496580.0</v>
      </c>
      <c r="I274" s="1">
        <v>0.02</v>
      </c>
      <c r="J274" s="1">
        <v>29932.0</v>
      </c>
      <c r="K274" s="1">
        <f t="shared" si="3"/>
        <v>1466648</v>
      </c>
      <c r="L274" s="1" t="s">
        <v>32</v>
      </c>
      <c r="M274" s="1" t="s">
        <v>50</v>
      </c>
    </row>
    <row r="275">
      <c r="A275" s="1">
        <v>45766.0</v>
      </c>
      <c r="B275" s="1" t="s">
        <v>13</v>
      </c>
      <c r="C275" s="1" t="s">
        <v>91</v>
      </c>
      <c r="D275" s="2">
        <v>40305.0</v>
      </c>
      <c r="E275" s="3">
        <f t="shared" si="1"/>
        <v>2010</v>
      </c>
      <c r="F275" s="3">
        <f t="shared" si="2"/>
        <v>5</v>
      </c>
      <c r="G275" s="1">
        <v>37.0</v>
      </c>
      <c r="H275" s="1">
        <v>5044420.0</v>
      </c>
      <c r="I275" s="1">
        <v>0.0</v>
      </c>
      <c r="J275" s="1">
        <v>0.0</v>
      </c>
      <c r="K275" s="1">
        <f t="shared" si="3"/>
        <v>5044420</v>
      </c>
      <c r="L275" s="1" t="s">
        <v>32</v>
      </c>
      <c r="M275" s="1" t="s">
        <v>33</v>
      </c>
    </row>
    <row r="276">
      <c r="A276" s="1">
        <v>45861.0</v>
      </c>
      <c r="B276" s="1" t="s">
        <v>13</v>
      </c>
      <c r="C276" s="1" t="s">
        <v>34</v>
      </c>
      <c r="D276" s="2">
        <v>40780.0</v>
      </c>
      <c r="E276" s="3">
        <f t="shared" si="1"/>
        <v>2011</v>
      </c>
      <c r="F276" s="3">
        <f t="shared" si="2"/>
        <v>8</v>
      </c>
      <c r="G276" s="1">
        <v>39.0</v>
      </c>
      <c r="H276" s="1">
        <v>1361717.0</v>
      </c>
      <c r="I276" s="1">
        <v>0.05</v>
      </c>
      <c r="J276" s="1">
        <v>68086.0</v>
      </c>
      <c r="K276" s="1">
        <f t="shared" si="3"/>
        <v>1293631</v>
      </c>
      <c r="L276" s="1" t="s">
        <v>20</v>
      </c>
      <c r="M276" s="1" t="s">
        <v>21</v>
      </c>
    </row>
    <row r="277">
      <c r="A277" s="1">
        <v>45957.0</v>
      </c>
      <c r="B277" s="1" t="s">
        <v>13</v>
      </c>
      <c r="C277" s="1" t="s">
        <v>29</v>
      </c>
      <c r="D277" s="2">
        <v>40442.0</v>
      </c>
      <c r="E277" s="3">
        <f t="shared" si="1"/>
        <v>2010</v>
      </c>
      <c r="F277" s="3">
        <f t="shared" si="2"/>
        <v>9</v>
      </c>
      <c r="G277" s="1">
        <v>20.0</v>
      </c>
      <c r="H277" s="1">
        <v>1519680.0</v>
      </c>
      <c r="I277" s="1">
        <v>0.06</v>
      </c>
      <c r="J277" s="1">
        <v>91181.0</v>
      </c>
      <c r="K277" s="1">
        <f t="shared" si="3"/>
        <v>1428499</v>
      </c>
      <c r="L277" s="1" t="s">
        <v>20</v>
      </c>
      <c r="M277" s="1" t="s">
        <v>46</v>
      </c>
    </row>
    <row r="278">
      <c r="A278" s="1">
        <v>46912.0</v>
      </c>
      <c r="B278" s="1" t="s">
        <v>13</v>
      </c>
      <c r="C278" s="1" t="s">
        <v>62</v>
      </c>
      <c r="D278" s="2">
        <v>41090.0</v>
      </c>
      <c r="E278" s="3">
        <f t="shared" si="1"/>
        <v>2012</v>
      </c>
      <c r="F278" s="3">
        <f t="shared" si="2"/>
        <v>6</v>
      </c>
      <c r="G278" s="1">
        <v>5.0</v>
      </c>
      <c r="H278" s="1">
        <v>588000.0</v>
      </c>
      <c r="I278" s="1">
        <v>0.0</v>
      </c>
      <c r="J278" s="1">
        <v>0.0</v>
      </c>
      <c r="K278" s="1">
        <f t="shared" si="3"/>
        <v>588000</v>
      </c>
      <c r="L278" s="1" t="s">
        <v>32</v>
      </c>
      <c r="M278" s="1" t="s">
        <v>33</v>
      </c>
    </row>
    <row r="279">
      <c r="A279" s="1">
        <v>46980.0</v>
      </c>
      <c r="B279" s="1" t="s">
        <v>13</v>
      </c>
      <c r="C279" s="1" t="s">
        <v>25</v>
      </c>
      <c r="D279" s="2">
        <v>40560.0</v>
      </c>
      <c r="E279" s="3">
        <f t="shared" si="1"/>
        <v>2011</v>
      </c>
      <c r="F279" s="3">
        <f t="shared" si="2"/>
        <v>1</v>
      </c>
      <c r="G279" s="1">
        <v>34.0</v>
      </c>
      <c r="H279" s="1">
        <v>432600.0</v>
      </c>
      <c r="I279" s="1">
        <v>0.01</v>
      </c>
      <c r="J279" s="1">
        <v>4326.0</v>
      </c>
      <c r="K279" s="1">
        <f t="shared" si="3"/>
        <v>428274</v>
      </c>
      <c r="L279" s="1" t="s">
        <v>15</v>
      </c>
      <c r="M279" s="1" t="s">
        <v>39</v>
      </c>
    </row>
    <row r="280">
      <c r="A280" s="1">
        <v>47460.0</v>
      </c>
      <c r="B280" s="1" t="s">
        <v>13</v>
      </c>
      <c r="C280" s="1" t="s">
        <v>74</v>
      </c>
      <c r="D280" s="2">
        <v>40461.0</v>
      </c>
      <c r="E280" s="3">
        <f t="shared" si="1"/>
        <v>2010</v>
      </c>
      <c r="F280" s="3">
        <f t="shared" si="2"/>
        <v>10</v>
      </c>
      <c r="G280" s="1">
        <v>12.0</v>
      </c>
      <c r="H280" s="1">
        <v>63200.0</v>
      </c>
      <c r="I280" s="1">
        <v>0.1</v>
      </c>
      <c r="J280" s="1">
        <v>6320.0</v>
      </c>
      <c r="K280" s="1">
        <f t="shared" si="3"/>
        <v>56880</v>
      </c>
      <c r="L280" s="1" t="s">
        <v>15</v>
      </c>
      <c r="M280" s="1" t="s">
        <v>42</v>
      </c>
    </row>
    <row r="281">
      <c r="A281" s="1">
        <v>47462.0</v>
      </c>
      <c r="B281" s="1" t="s">
        <v>13</v>
      </c>
      <c r="C281" s="1" t="s">
        <v>97</v>
      </c>
      <c r="D281" s="2">
        <v>40703.0</v>
      </c>
      <c r="E281" s="3">
        <f t="shared" si="1"/>
        <v>2011</v>
      </c>
      <c r="F281" s="3">
        <f t="shared" si="2"/>
        <v>6</v>
      </c>
      <c r="G281" s="1">
        <v>43.0</v>
      </c>
      <c r="H281" s="1">
        <v>308360.0</v>
      </c>
      <c r="I281" s="1">
        <v>0.08</v>
      </c>
      <c r="J281" s="1">
        <v>24669.0</v>
      </c>
      <c r="K281" s="1">
        <f t="shared" si="3"/>
        <v>283691</v>
      </c>
      <c r="L281" s="1" t="s">
        <v>15</v>
      </c>
      <c r="M281" s="1" t="s">
        <v>24</v>
      </c>
    </row>
    <row r="282">
      <c r="A282" s="1">
        <v>47620.0</v>
      </c>
      <c r="B282" s="1" t="s">
        <v>26</v>
      </c>
      <c r="C282" s="1" t="s">
        <v>89</v>
      </c>
      <c r="D282" s="2">
        <v>41086.0</v>
      </c>
      <c r="E282" s="3">
        <f t="shared" si="1"/>
        <v>2012</v>
      </c>
      <c r="F282" s="3">
        <f t="shared" si="2"/>
        <v>6</v>
      </c>
      <c r="G282" s="1">
        <v>27.0</v>
      </c>
      <c r="H282" s="1">
        <v>604400.0</v>
      </c>
      <c r="I282" s="1">
        <v>0.04</v>
      </c>
      <c r="J282" s="1">
        <v>24176.0</v>
      </c>
      <c r="K282" s="1">
        <f t="shared" si="3"/>
        <v>580224</v>
      </c>
      <c r="L282" s="1" t="s">
        <v>15</v>
      </c>
      <c r="M282" s="1" t="s">
        <v>65</v>
      </c>
    </row>
    <row r="283">
      <c r="A283" s="1">
        <v>47749.0</v>
      </c>
      <c r="B283" s="1" t="s">
        <v>13</v>
      </c>
      <c r="C283" s="1" t="s">
        <v>81</v>
      </c>
      <c r="D283" s="2">
        <v>40253.0</v>
      </c>
      <c r="E283" s="3">
        <f t="shared" si="1"/>
        <v>2010</v>
      </c>
      <c r="F283" s="3">
        <f t="shared" si="2"/>
        <v>3</v>
      </c>
      <c r="G283" s="1">
        <v>46.0</v>
      </c>
      <c r="H283" s="1">
        <v>799160.0</v>
      </c>
      <c r="I283" s="1">
        <v>0.04</v>
      </c>
      <c r="J283" s="1">
        <v>31966.0</v>
      </c>
      <c r="K283" s="1">
        <f t="shared" si="3"/>
        <v>767194</v>
      </c>
      <c r="L283" s="1" t="s">
        <v>15</v>
      </c>
      <c r="M283" s="1" t="s">
        <v>65</v>
      </c>
    </row>
    <row r="284">
      <c r="A284" s="1">
        <v>47873.0</v>
      </c>
      <c r="B284" s="1" t="s">
        <v>13</v>
      </c>
      <c r="C284" s="1" t="s">
        <v>72</v>
      </c>
      <c r="D284" s="2">
        <v>40495.0</v>
      </c>
      <c r="E284" s="3">
        <f t="shared" si="1"/>
        <v>2010</v>
      </c>
      <c r="F284" s="3">
        <f t="shared" si="2"/>
        <v>11</v>
      </c>
      <c r="G284" s="1">
        <v>8.0</v>
      </c>
      <c r="H284" s="1">
        <v>104780.0</v>
      </c>
      <c r="I284" s="1">
        <v>0.08</v>
      </c>
      <c r="J284" s="1">
        <v>8382.0</v>
      </c>
      <c r="K284" s="1">
        <f t="shared" si="3"/>
        <v>96398</v>
      </c>
      <c r="L284" s="1" t="s">
        <v>32</v>
      </c>
      <c r="M284" s="1" t="s">
        <v>33</v>
      </c>
    </row>
    <row r="285">
      <c r="A285" s="1">
        <v>47943.0</v>
      </c>
      <c r="B285" s="1" t="s">
        <v>13</v>
      </c>
      <c r="C285" s="1" t="s">
        <v>41</v>
      </c>
      <c r="D285" s="2">
        <v>40131.0</v>
      </c>
      <c r="E285" s="3">
        <f t="shared" si="1"/>
        <v>2009</v>
      </c>
      <c r="F285" s="3">
        <f t="shared" si="2"/>
        <v>11</v>
      </c>
      <c r="G285" s="1">
        <v>12.0</v>
      </c>
      <c r="H285" s="1">
        <v>122180.0</v>
      </c>
      <c r="I285" s="1">
        <v>0.04</v>
      </c>
      <c r="J285" s="1">
        <v>4887.0</v>
      </c>
      <c r="K285" s="1">
        <f t="shared" si="3"/>
        <v>117293</v>
      </c>
      <c r="L285" s="1" t="s">
        <v>15</v>
      </c>
      <c r="M285" s="1" t="s">
        <v>39</v>
      </c>
    </row>
    <row r="286">
      <c r="A286" s="1">
        <v>48101.0</v>
      </c>
      <c r="B286" s="1" t="s">
        <v>13</v>
      </c>
      <c r="C286" s="1" t="s">
        <v>86</v>
      </c>
      <c r="D286" s="2">
        <v>40798.0</v>
      </c>
      <c r="E286" s="3">
        <f t="shared" si="1"/>
        <v>2011</v>
      </c>
      <c r="F286" s="3">
        <f t="shared" si="2"/>
        <v>9</v>
      </c>
      <c r="G286" s="1">
        <v>4.0</v>
      </c>
      <c r="H286" s="1">
        <v>217740.0</v>
      </c>
      <c r="I286" s="1">
        <v>0.05</v>
      </c>
      <c r="J286" s="1">
        <v>10887.0</v>
      </c>
      <c r="K286" s="1">
        <f t="shared" si="3"/>
        <v>206853</v>
      </c>
      <c r="L286" s="1" t="s">
        <v>15</v>
      </c>
      <c r="M286" s="1" t="s">
        <v>28</v>
      </c>
    </row>
    <row r="287">
      <c r="A287" s="1">
        <v>48295.0</v>
      </c>
      <c r="B287" s="1" t="s">
        <v>26</v>
      </c>
      <c r="C287" s="1" t="s">
        <v>83</v>
      </c>
      <c r="D287" s="2">
        <v>40140.0</v>
      </c>
      <c r="E287" s="3">
        <f t="shared" si="1"/>
        <v>2009</v>
      </c>
      <c r="F287" s="3">
        <f t="shared" si="2"/>
        <v>11</v>
      </c>
      <c r="G287" s="1">
        <v>48.0</v>
      </c>
      <c r="H287" s="1">
        <v>2.010304E7</v>
      </c>
      <c r="I287" s="1">
        <v>0.05</v>
      </c>
      <c r="J287" s="1">
        <v>1005152.0</v>
      </c>
      <c r="K287" s="1">
        <f t="shared" si="3"/>
        <v>19097888</v>
      </c>
      <c r="L287" s="1" t="s">
        <v>20</v>
      </c>
      <c r="M287" s="1" t="s">
        <v>77</v>
      </c>
    </row>
    <row r="288">
      <c r="A288" s="1">
        <v>48839.0</v>
      </c>
      <c r="B288" s="1" t="s">
        <v>13</v>
      </c>
      <c r="C288" s="1" t="s">
        <v>30</v>
      </c>
      <c r="D288" s="2">
        <v>40369.0</v>
      </c>
      <c r="E288" s="3">
        <f t="shared" si="1"/>
        <v>2010</v>
      </c>
      <c r="F288" s="3">
        <f t="shared" si="2"/>
        <v>7</v>
      </c>
      <c r="G288" s="1">
        <v>1.0</v>
      </c>
      <c r="H288" s="1">
        <v>194260.0</v>
      </c>
      <c r="I288" s="1">
        <v>0.05</v>
      </c>
      <c r="J288" s="1">
        <v>9713.0</v>
      </c>
      <c r="K288" s="1">
        <f t="shared" si="3"/>
        <v>184547</v>
      </c>
      <c r="L288" s="1" t="s">
        <v>15</v>
      </c>
      <c r="M288" s="1" t="s">
        <v>39</v>
      </c>
    </row>
    <row r="289">
      <c r="A289" s="1">
        <v>49154.0</v>
      </c>
      <c r="B289" s="1" t="s">
        <v>13</v>
      </c>
      <c r="C289" s="1" t="s">
        <v>62</v>
      </c>
      <c r="D289" s="2">
        <v>39878.0</v>
      </c>
      <c r="E289" s="3">
        <f t="shared" si="1"/>
        <v>2009</v>
      </c>
      <c r="F289" s="3">
        <f t="shared" si="2"/>
        <v>3</v>
      </c>
      <c r="G289" s="1">
        <v>26.0</v>
      </c>
      <c r="H289" s="1">
        <v>3047000.0</v>
      </c>
      <c r="I289" s="1">
        <v>0.07</v>
      </c>
      <c r="J289" s="1">
        <v>213290.0</v>
      </c>
      <c r="K289" s="1">
        <f t="shared" si="3"/>
        <v>2833710</v>
      </c>
      <c r="L289" s="1" t="s">
        <v>15</v>
      </c>
      <c r="M289" s="1" t="s">
        <v>18</v>
      </c>
    </row>
    <row r="290">
      <c r="A290" s="1">
        <v>49921.0</v>
      </c>
      <c r="B290" s="1" t="s">
        <v>13</v>
      </c>
      <c r="C290" s="1" t="s">
        <v>31</v>
      </c>
      <c r="D290" s="2">
        <v>40591.0</v>
      </c>
      <c r="E290" s="3">
        <f t="shared" si="1"/>
        <v>2011</v>
      </c>
      <c r="F290" s="3">
        <f t="shared" si="2"/>
        <v>2</v>
      </c>
      <c r="G290" s="1">
        <v>5.0</v>
      </c>
      <c r="H290" s="1">
        <v>1512300.0</v>
      </c>
      <c r="I290" s="1">
        <v>0.06</v>
      </c>
      <c r="J290" s="1">
        <v>90738.0</v>
      </c>
      <c r="K290" s="1">
        <f t="shared" si="3"/>
        <v>1421562</v>
      </c>
      <c r="L290" s="1" t="s">
        <v>20</v>
      </c>
      <c r="M290" s="1" t="s">
        <v>77</v>
      </c>
    </row>
    <row r="291">
      <c r="A291" s="1">
        <v>49952.0</v>
      </c>
      <c r="B291" s="1" t="s">
        <v>13</v>
      </c>
      <c r="C291" s="1" t="s">
        <v>58</v>
      </c>
      <c r="D291" s="2">
        <v>40866.0</v>
      </c>
      <c r="E291" s="3">
        <f t="shared" si="1"/>
        <v>2011</v>
      </c>
      <c r="F291" s="3">
        <f t="shared" si="2"/>
        <v>11</v>
      </c>
      <c r="G291" s="1">
        <v>12.0</v>
      </c>
      <c r="H291" s="1">
        <v>2647340.0</v>
      </c>
      <c r="I291" s="1">
        <v>0.04</v>
      </c>
      <c r="J291" s="1">
        <v>105894.0</v>
      </c>
      <c r="K291" s="1">
        <f t="shared" si="3"/>
        <v>2541446</v>
      </c>
      <c r="L291" s="1" t="s">
        <v>32</v>
      </c>
      <c r="M291" s="1" t="s">
        <v>33</v>
      </c>
    </row>
    <row r="292">
      <c r="A292" s="1">
        <v>50117.0</v>
      </c>
      <c r="B292" s="1" t="s">
        <v>13</v>
      </c>
      <c r="C292" s="1" t="s">
        <v>34</v>
      </c>
      <c r="D292" s="2">
        <v>40697.0</v>
      </c>
      <c r="E292" s="3">
        <f t="shared" si="1"/>
        <v>2011</v>
      </c>
      <c r="F292" s="3">
        <f t="shared" si="2"/>
        <v>6</v>
      </c>
      <c r="G292" s="1">
        <v>17.0</v>
      </c>
      <c r="H292" s="1">
        <v>94880.0</v>
      </c>
      <c r="I292" s="1">
        <v>0.09</v>
      </c>
      <c r="J292" s="1">
        <v>8539.0</v>
      </c>
      <c r="K292" s="1">
        <f t="shared" si="3"/>
        <v>86341</v>
      </c>
      <c r="L292" s="1" t="s">
        <v>15</v>
      </c>
      <c r="M292" s="1" t="s">
        <v>39</v>
      </c>
    </row>
    <row r="293">
      <c r="A293" s="1">
        <v>50278.0</v>
      </c>
      <c r="B293" s="1" t="s">
        <v>13</v>
      </c>
      <c r="C293" s="1" t="s">
        <v>58</v>
      </c>
      <c r="D293" s="2">
        <v>40323.0</v>
      </c>
      <c r="E293" s="3">
        <f t="shared" si="1"/>
        <v>2010</v>
      </c>
      <c r="F293" s="3">
        <f t="shared" si="2"/>
        <v>5</v>
      </c>
      <c r="G293" s="1">
        <v>2.0</v>
      </c>
      <c r="H293" s="1">
        <v>102420.0</v>
      </c>
      <c r="I293" s="1">
        <v>0.0</v>
      </c>
      <c r="J293" s="1">
        <v>0.0</v>
      </c>
      <c r="K293" s="1">
        <f t="shared" si="3"/>
        <v>102420</v>
      </c>
      <c r="L293" s="1" t="s">
        <v>15</v>
      </c>
      <c r="M293" s="1" t="s">
        <v>24</v>
      </c>
    </row>
    <row r="294">
      <c r="A294" s="1">
        <v>50374.0</v>
      </c>
      <c r="B294" s="1" t="s">
        <v>26</v>
      </c>
      <c r="C294" s="1" t="s">
        <v>97</v>
      </c>
      <c r="D294" s="2">
        <v>39963.0</v>
      </c>
      <c r="E294" s="3">
        <f t="shared" si="1"/>
        <v>2009</v>
      </c>
      <c r="F294" s="3">
        <f t="shared" si="2"/>
        <v>5</v>
      </c>
      <c r="G294" s="1">
        <v>30.0</v>
      </c>
      <c r="H294" s="1">
        <v>6964820.0</v>
      </c>
      <c r="I294" s="1">
        <v>0.05</v>
      </c>
      <c r="J294" s="1">
        <v>348241.0</v>
      </c>
      <c r="K294" s="1">
        <f t="shared" si="3"/>
        <v>6616579</v>
      </c>
      <c r="L294" s="1" t="s">
        <v>15</v>
      </c>
      <c r="M294" s="1" t="s">
        <v>24</v>
      </c>
    </row>
    <row r="295">
      <c r="A295" s="1">
        <v>50565.0</v>
      </c>
      <c r="B295" s="1" t="s">
        <v>13</v>
      </c>
      <c r="C295" s="1" t="s">
        <v>36</v>
      </c>
      <c r="D295" s="2">
        <v>41151.0</v>
      </c>
      <c r="E295" s="3">
        <f t="shared" si="1"/>
        <v>2012</v>
      </c>
      <c r="F295" s="3">
        <f t="shared" si="2"/>
        <v>8</v>
      </c>
      <c r="G295" s="1">
        <v>43.0</v>
      </c>
      <c r="H295" s="1">
        <v>1366920.0</v>
      </c>
      <c r="I295" s="1">
        <v>0.09</v>
      </c>
      <c r="J295" s="1">
        <v>123023.0</v>
      </c>
      <c r="K295" s="1">
        <f t="shared" si="3"/>
        <v>1243897</v>
      </c>
      <c r="L295" s="1" t="s">
        <v>15</v>
      </c>
      <c r="M295" s="1" t="s">
        <v>35</v>
      </c>
    </row>
    <row r="296">
      <c r="A296" s="1">
        <v>50688.0</v>
      </c>
      <c r="B296" s="1" t="s">
        <v>13</v>
      </c>
      <c r="C296" s="1" t="s">
        <v>62</v>
      </c>
      <c r="D296" s="2">
        <v>40893.0</v>
      </c>
      <c r="E296" s="3">
        <f t="shared" si="1"/>
        <v>2011</v>
      </c>
      <c r="F296" s="3">
        <f t="shared" si="2"/>
        <v>12</v>
      </c>
      <c r="G296" s="1">
        <v>50.0</v>
      </c>
      <c r="H296" s="1">
        <v>1200440.0</v>
      </c>
      <c r="I296" s="1">
        <v>0.08</v>
      </c>
      <c r="J296" s="1">
        <v>96035.0</v>
      </c>
      <c r="K296" s="1">
        <f t="shared" si="3"/>
        <v>1104405</v>
      </c>
      <c r="L296" s="1" t="s">
        <v>15</v>
      </c>
      <c r="M296" s="1" t="s">
        <v>65</v>
      </c>
    </row>
    <row r="297">
      <c r="A297" s="1">
        <v>50754.0</v>
      </c>
      <c r="B297" s="1" t="s">
        <v>13</v>
      </c>
      <c r="C297" s="1" t="s">
        <v>80</v>
      </c>
      <c r="D297" s="2">
        <v>40156.0</v>
      </c>
      <c r="E297" s="3">
        <f t="shared" si="1"/>
        <v>2009</v>
      </c>
      <c r="F297" s="3">
        <f t="shared" si="2"/>
        <v>12</v>
      </c>
      <c r="G297" s="1">
        <v>9.0</v>
      </c>
      <c r="H297" s="1">
        <v>128061.0</v>
      </c>
      <c r="I297" s="1">
        <v>0.06</v>
      </c>
      <c r="J297" s="1">
        <v>7684.0</v>
      </c>
      <c r="K297" s="1">
        <f t="shared" si="3"/>
        <v>120377</v>
      </c>
      <c r="L297" s="1" t="s">
        <v>20</v>
      </c>
      <c r="M297" s="1" t="s">
        <v>21</v>
      </c>
    </row>
    <row r="298">
      <c r="A298" s="1">
        <v>50914.0</v>
      </c>
      <c r="B298" s="1" t="s">
        <v>26</v>
      </c>
      <c r="C298" s="1" t="s">
        <v>30</v>
      </c>
      <c r="D298" s="2">
        <v>41093.0</v>
      </c>
      <c r="E298" s="3">
        <f t="shared" si="1"/>
        <v>2012</v>
      </c>
      <c r="F298" s="3">
        <f t="shared" si="2"/>
        <v>7</v>
      </c>
      <c r="G298" s="1">
        <v>49.0</v>
      </c>
      <c r="H298" s="1">
        <v>1.7103088E7</v>
      </c>
      <c r="I298" s="1">
        <v>0.03</v>
      </c>
      <c r="J298" s="1">
        <v>513093.0</v>
      </c>
      <c r="K298" s="1">
        <f t="shared" si="3"/>
        <v>16589995</v>
      </c>
      <c r="L298" s="1" t="s">
        <v>20</v>
      </c>
      <c r="M298" s="1" t="s">
        <v>21</v>
      </c>
    </row>
    <row r="299">
      <c r="A299" s="1">
        <v>51169.0</v>
      </c>
      <c r="B299" s="1" t="s">
        <v>13</v>
      </c>
      <c r="C299" s="1" t="s">
        <v>81</v>
      </c>
      <c r="D299" s="2">
        <v>40536.0</v>
      </c>
      <c r="E299" s="3">
        <f t="shared" si="1"/>
        <v>2010</v>
      </c>
      <c r="F299" s="3">
        <f t="shared" si="2"/>
        <v>12</v>
      </c>
      <c r="G299" s="1">
        <v>2.0</v>
      </c>
      <c r="H299" s="1">
        <v>583320.0</v>
      </c>
      <c r="I299" s="1">
        <v>0.08</v>
      </c>
      <c r="J299" s="1">
        <v>46666.0</v>
      </c>
      <c r="K299" s="1">
        <f t="shared" si="3"/>
        <v>536654</v>
      </c>
      <c r="L299" s="1" t="s">
        <v>32</v>
      </c>
      <c r="M299" s="1" t="s">
        <v>33</v>
      </c>
    </row>
    <row r="300">
      <c r="A300" s="1">
        <v>51938.0</v>
      </c>
      <c r="B300" s="1" t="s">
        <v>13</v>
      </c>
      <c r="C300" s="1" t="s">
        <v>38</v>
      </c>
      <c r="D300" s="2">
        <v>40680.0</v>
      </c>
      <c r="E300" s="3">
        <f t="shared" si="1"/>
        <v>2011</v>
      </c>
      <c r="F300" s="3">
        <f t="shared" si="2"/>
        <v>5</v>
      </c>
      <c r="G300" s="1">
        <v>5.0</v>
      </c>
      <c r="H300" s="1">
        <v>1006655.0</v>
      </c>
      <c r="I300" s="1">
        <v>0.06</v>
      </c>
      <c r="J300" s="1">
        <v>60399.0</v>
      </c>
      <c r="K300" s="1">
        <f t="shared" si="3"/>
        <v>946256</v>
      </c>
      <c r="L300" s="1" t="s">
        <v>20</v>
      </c>
      <c r="M300" s="1" t="s">
        <v>21</v>
      </c>
    </row>
    <row r="301">
      <c r="A301" s="1">
        <v>51970.0</v>
      </c>
      <c r="B301" s="1" t="s">
        <v>13</v>
      </c>
      <c r="C301" s="1" t="s">
        <v>34</v>
      </c>
      <c r="D301" s="2">
        <v>40919.0</v>
      </c>
      <c r="E301" s="3">
        <f t="shared" si="1"/>
        <v>2012</v>
      </c>
      <c r="F301" s="3">
        <f t="shared" si="2"/>
        <v>1</v>
      </c>
      <c r="G301" s="1">
        <v>1.0</v>
      </c>
      <c r="H301" s="1">
        <v>343420.0</v>
      </c>
      <c r="I301" s="1">
        <v>0.06</v>
      </c>
      <c r="J301" s="1">
        <v>20605.0</v>
      </c>
      <c r="K301" s="1">
        <f t="shared" si="3"/>
        <v>322815</v>
      </c>
      <c r="L301" s="1" t="s">
        <v>20</v>
      </c>
      <c r="M301" s="1" t="s">
        <v>77</v>
      </c>
    </row>
    <row r="302">
      <c r="A302" s="1">
        <v>51971.0</v>
      </c>
      <c r="B302" s="1" t="s">
        <v>13</v>
      </c>
      <c r="C302" s="1" t="s">
        <v>27</v>
      </c>
      <c r="D302" s="2">
        <v>40819.0</v>
      </c>
      <c r="E302" s="3">
        <f t="shared" si="1"/>
        <v>2011</v>
      </c>
      <c r="F302" s="3">
        <f t="shared" si="2"/>
        <v>10</v>
      </c>
      <c r="G302" s="1">
        <v>39.0</v>
      </c>
      <c r="H302" s="1">
        <v>2652080.0</v>
      </c>
      <c r="I302" s="1">
        <v>0.02</v>
      </c>
      <c r="J302" s="1">
        <v>53042.0</v>
      </c>
      <c r="K302" s="1">
        <f t="shared" si="3"/>
        <v>2599038</v>
      </c>
      <c r="L302" s="1" t="s">
        <v>15</v>
      </c>
      <c r="M302" s="1" t="s">
        <v>16</v>
      </c>
    </row>
    <row r="303">
      <c r="A303" s="1">
        <v>52193.0</v>
      </c>
      <c r="B303" s="1" t="s">
        <v>13</v>
      </c>
      <c r="C303" s="1" t="s">
        <v>88</v>
      </c>
      <c r="D303" s="2">
        <v>40242.0</v>
      </c>
      <c r="E303" s="3">
        <f t="shared" si="1"/>
        <v>2010</v>
      </c>
      <c r="F303" s="3">
        <f t="shared" si="2"/>
        <v>3</v>
      </c>
      <c r="G303" s="1">
        <v>1.0</v>
      </c>
      <c r="H303" s="1">
        <v>35780.0</v>
      </c>
      <c r="I303" s="1">
        <v>0.04</v>
      </c>
      <c r="J303" s="1">
        <v>1431.0</v>
      </c>
      <c r="K303" s="1">
        <f t="shared" si="3"/>
        <v>34349</v>
      </c>
      <c r="L303" s="1" t="s">
        <v>15</v>
      </c>
      <c r="M303" s="1" t="s">
        <v>39</v>
      </c>
    </row>
    <row r="304">
      <c r="A304" s="1">
        <v>52321.0</v>
      </c>
      <c r="B304" s="1" t="s">
        <v>13</v>
      </c>
      <c r="C304" s="1" t="s">
        <v>72</v>
      </c>
      <c r="D304" s="2">
        <v>40852.0</v>
      </c>
      <c r="E304" s="3">
        <f t="shared" si="1"/>
        <v>2011</v>
      </c>
      <c r="F304" s="3">
        <f t="shared" si="2"/>
        <v>11</v>
      </c>
      <c r="G304" s="1">
        <v>48.0</v>
      </c>
      <c r="H304" s="1">
        <v>1234520.0</v>
      </c>
      <c r="I304" s="1">
        <v>0.04</v>
      </c>
      <c r="J304" s="1">
        <v>49381.0</v>
      </c>
      <c r="K304" s="1">
        <f t="shared" si="3"/>
        <v>1185139</v>
      </c>
      <c r="L304" s="1" t="s">
        <v>15</v>
      </c>
      <c r="M304" s="1" t="s">
        <v>16</v>
      </c>
    </row>
    <row r="305">
      <c r="A305" s="1">
        <v>52386.0</v>
      </c>
      <c r="B305" s="1" t="s">
        <v>13</v>
      </c>
      <c r="C305" s="1" t="s">
        <v>97</v>
      </c>
      <c r="D305" s="2">
        <v>39818.0</v>
      </c>
      <c r="E305" s="3">
        <f t="shared" si="1"/>
        <v>2009</v>
      </c>
      <c r="F305" s="3">
        <f t="shared" si="2"/>
        <v>1</v>
      </c>
      <c r="G305" s="1">
        <v>6.0</v>
      </c>
      <c r="H305" s="1">
        <v>1401460.0</v>
      </c>
      <c r="I305" s="1">
        <v>0.08</v>
      </c>
      <c r="J305" s="1">
        <v>112117.0</v>
      </c>
      <c r="K305" s="1">
        <f t="shared" si="3"/>
        <v>1289343</v>
      </c>
      <c r="L305" s="1" t="s">
        <v>20</v>
      </c>
      <c r="M305" s="1" t="s">
        <v>77</v>
      </c>
    </row>
    <row r="306">
      <c r="A306" s="1">
        <v>52807.0</v>
      </c>
      <c r="B306" s="1" t="s">
        <v>13</v>
      </c>
      <c r="C306" s="1" t="s">
        <v>67</v>
      </c>
      <c r="D306" s="2">
        <v>40507.0</v>
      </c>
      <c r="E306" s="3">
        <f t="shared" si="1"/>
        <v>2010</v>
      </c>
      <c r="F306" s="3">
        <f t="shared" si="2"/>
        <v>11</v>
      </c>
      <c r="G306" s="1">
        <v>28.0</v>
      </c>
      <c r="H306" s="1">
        <v>1335100.0</v>
      </c>
      <c r="I306" s="1">
        <v>0.0</v>
      </c>
      <c r="J306" s="1">
        <v>0.0</v>
      </c>
      <c r="K306" s="1">
        <f t="shared" si="3"/>
        <v>1335100</v>
      </c>
      <c r="L306" s="1" t="s">
        <v>15</v>
      </c>
      <c r="M306" s="1" t="s">
        <v>42</v>
      </c>
    </row>
    <row r="307">
      <c r="A307" s="1">
        <v>52929.0</v>
      </c>
      <c r="B307" s="1" t="s">
        <v>13</v>
      </c>
      <c r="C307" s="1" t="s">
        <v>14</v>
      </c>
      <c r="D307" s="2">
        <v>40641.0</v>
      </c>
      <c r="E307" s="3">
        <f t="shared" si="1"/>
        <v>2011</v>
      </c>
      <c r="F307" s="3">
        <f t="shared" si="2"/>
        <v>4</v>
      </c>
      <c r="G307" s="1">
        <v>43.0</v>
      </c>
      <c r="H307" s="1">
        <v>1402920.0</v>
      </c>
      <c r="I307" s="1">
        <v>0.04</v>
      </c>
      <c r="J307" s="1">
        <v>56117.0</v>
      </c>
      <c r="K307" s="1">
        <f t="shared" si="3"/>
        <v>1346803</v>
      </c>
      <c r="L307" s="1" t="s">
        <v>20</v>
      </c>
      <c r="M307" s="1" t="s">
        <v>77</v>
      </c>
    </row>
    <row r="308">
      <c r="A308" s="1">
        <v>52964.0</v>
      </c>
      <c r="B308" s="1" t="s">
        <v>13</v>
      </c>
      <c r="C308" s="1" t="s">
        <v>38</v>
      </c>
      <c r="D308" s="2">
        <v>40268.0</v>
      </c>
      <c r="E308" s="3">
        <f t="shared" si="1"/>
        <v>2010</v>
      </c>
      <c r="F308" s="3">
        <f t="shared" si="2"/>
        <v>3</v>
      </c>
      <c r="G308" s="1">
        <v>44.0</v>
      </c>
      <c r="H308" s="1">
        <v>1.147158E7</v>
      </c>
      <c r="I308" s="1">
        <v>0.08</v>
      </c>
      <c r="J308" s="1">
        <v>917726.0</v>
      </c>
      <c r="K308" s="1">
        <f t="shared" si="3"/>
        <v>10553854</v>
      </c>
      <c r="L308" s="1" t="s">
        <v>32</v>
      </c>
      <c r="M308" s="1" t="s">
        <v>33</v>
      </c>
    </row>
    <row r="309">
      <c r="A309" s="1">
        <v>53156.0</v>
      </c>
      <c r="B309" s="1" t="s">
        <v>13</v>
      </c>
      <c r="C309" s="1" t="s">
        <v>70</v>
      </c>
      <c r="D309" s="2">
        <v>40978.0</v>
      </c>
      <c r="E309" s="3">
        <f t="shared" si="1"/>
        <v>2012</v>
      </c>
      <c r="F309" s="3">
        <f t="shared" si="2"/>
        <v>3</v>
      </c>
      <c r="G309" s="1">
        <v>47.0</v>
      </c>
      <c r="H309" s="1">
        <v>373860.0</v>
      </c>
      <c r="I309" s="1">
        <v>0.07</v>
      </c>
      <c r="J309" s="1">
        <v>26170.0</v>
      </c>
      <c r="K309" s="1">
        <f t="shared" si="3"/>
        <v>347690</v>
      </c>
      <c r="L309" s="1" t="s">
        <v>15</v>
      </c>
      <c r="M309" s="1" t="s">
        <v>39</v>
      </c>
    </row>
    <row r="310">
      <c r="A310" s="1">
        <v>53511.0</v>
      </c>
      <c r="B310" s="1" t="s">
        <v>13</v>
      </c>
      <c r="C310" s="1" t="s">
        <v>75</v>
      </c>
      <c r="D310" s="2">
        <v>39864.0</v>
      </c>
      <c r="E310" s="3">
        <f t="shared" si="1"/>
        <v>2009</v>
      </c>
      <c r="F310" s="3">
        <f t="shared" si="2"/>
        <v>2</v>
      </c>
      <c r="G310" s="1">
        <v>41.0</v>
      </c>
      <c r="H310" s="1">
        <v>482200.0</v>
      </c>
      <c r="I310" s="1">
        <v>0.07</v>
      </c>
      <c r="J310" s="1">
        <v>33754.0</v>
      </c>
      <c r="K310" s="1">
        <f t="shared" si="3"/>
        <v>448446</v>
      </c>
      <c r="L310" s="1" t="s">
        <v>15</v>
      </c>
      <c r="M310" s="1" t="s">
        <v>24</v>
      </c>
    </row>
    <row r="311">
      <c r="A311" s="1">
        <v>53797.0</v>
      </c>
      <c r="B311" s="1" t="s">
        <v>13</v>
      </c>
      <c r="C311" s="1" t="s">
        <v>72</v>
      </c>
      <c r="D311" s="2">
        <v>40087.0</v>
      </c>
      <c r="E311" s="3">
        <f t="shared" si="1"/>
        <v>2009</v>
      </c>
      <c r="F311" s="3">
        <f t="shared" si="2"/>
        <v>10</v>
      </c>
      <c r="G311" s="1">
        <v>10.0</v>
      </c>
      <c r="H311" s="1">
        <v>1247420.0</v>
      </c>
      <c r="I311" s="1">
        <v>0.01</v>
      </c>
      <c r="J311" s="1">
        <v>12474.0</v>
      </c>
      <c r="K311" s="1">
        <f t="shared" si="3"/>
        <v>1234946</v>
      </c>
      <c r="L311" s="1" t="s">
        <v>32</v>
      </c>
      <c r="M311" s="1" t="s">
        <v>37</v>
      </c>
    </row>
    <row r="312">
      <c r="A312" s="1">
        <v>53990.0</v>
      </c>
      <c r="B312" s="1" t="s">
        <v>13</v>
      </c>
      <c r="C312" s="1" t="s">
        <v>30</v>
      </c>
      <c r="D312" s="2">
        <v>41214.0</v>
      </c>
      <c r="E312" s="3">
        <f t="shared" si="1"/>
        <v>2012</v>
      </c>
      <c r="F312" s="3">
        <f t="shared" si="2"/>
        <v>11</v>
      </c>
      <c r="G312" s="1">
        <v>44.0</v>
      </c>
      <c r="H312" s="1">
        <v>8527863.0</v>
      </c>
      <c r="I312" s="1">
        <v>0.04</v>
      </c>
      <c r="J312" s="1">
        <v>341115.0</v>
      </c>
      <c r="K312" s="1">
        <f t="shared" si="3"/>
        <v>8186748</v>
      </c>
      <c r="L312" s="1" t="s">
        <v>20</v>
      </c>
      <c r="M312" s="1" t="s">
        <v>21</v>
      </c>
    </row>
    <row r="313">
      <c r="A313" s="1">
        <v>54083.0</v>
      </c>
      <c r="B313" s="1" t="s">
        <v>13</v>
      </c>
      <c r="C313" s="1" t="s">
        <v>41</v>
      </c>
      <c r="D313" s="2">
        <v>40745.0</v>
      </c>
      <c r="E313" s="3">
        <f t="shared" si="1"/>
        <v>2011</v>
      </c>
      <c r="F313" s="3">
        <f t="shared" si="2"/>
        <v>7</v>
      </c>
      <c r="G313" s="1">
        <v>10.0</v>
      </c>
      <c r="H313" s="1">
        <v>5400820.0</v>
      </c>
      <c r="I313" s="1">
        <v>0.08</v>
      </c>
      <c r="J313" s="1">
        <v>432066.0</v>
      </c>
      <c r="K313" s="1">
        <f t="shared" si="3"/>
        <v>4968754</v>
      </c>
      <c r="L313" s="1" t="s">
        <v>15</v>
      </c>
      <c r="M313" s="1" t="s">
        <v>18</v>
      </c>
    </row>
    <row r="314">
      <c r="A314" s="1">
        <v>54274.0</v>
      </c>
      <c r="B314" s="1" t="s">
        <v>13</v>
      </c>
      <c r="C314" s="1" t="s">
        <v>57</v>
      </c>
      <c r="D314" s="2">
        <v>40505.0</v>
      </c>
      <c r="E314" s="3">
        <f t="shared" si="1"/>
        <v>2010</v>
      </c>
      <c r="F314" s="3">
        <f t="shared" si="2"/>
        <v>11</v>
      </c>
      <c r="G314" s="1">
        <v>20.0</v>
      </c>
      <c r="H314" s="1">
        <v>3166120.0</v>
      </c>
      <c r="I314" s="1">
        <v>0.05</v>
      </c>
      <c r="J314" s="1">
        <v>158306.0</v>
      </c>
      <c r="K314" s="1">
        <f t="shared" si="3"/>
        <v>3007814</v>
      </c>
      <c r="L314" s="1" t="s">
        <v>15</v>
      </c>
      <c r="M314" s="1" t="s">
        <v>18</v>
      </c>
    </row>
    <row r="315">
      <c r="A315" s="1">
        <v>54276.0</v>
      </c>
      <c r="B315" s="1" t="s">
        <v>13</v>
      </c>
      <c r="C315" s="1" t="s">
        <v>82</v>
      </c>
      <c r="D315" s="2">
        <v>40215.0</v>
      </c>
      <c r="E315" s="3">
        <f t="shared" si="1"/>
        <v>2010</v>
      </c>
      <c r="F315" s="3">
        <f t="shared" si="2"/>
        <v>2</v>
      </c>
      <c r="G315" s="1">
        <v>21.0</v>
      </c>
      <c r="H315" s="1">
        <v>1513200.0</v>
      </c>
      <c r="I315" s="1">
        <v>0.0</v>
      </c>
      <c r="J315" s="1">
        <v>0.0</v>
      </c>
      <c r="K315" s="1">
        <f t="shared" si="3"/>
        <v>1513200</v>
      </c>
      <c r="L315" s="1" t="s">
        <v>15</v>
      </c>
      <c r="M315" s="1" t="s">
        <v>28</v>
      </c>
    </row>
    <row r="316">
      <c r="A316" s="1">
        <v>54528.0</v>
      </c>
      <c r="B316" s="1" t="s">
        <v>13</v>
      </c>
      <c r="C316" s="1" t="s">
        <v>100</v>
      </c>
      <c r="D316" s="2">
        <v>40547.0</v>
      </c>
      <c r="E316" s="3">
        <f t="shared" si="1"/>
        <v>2011</v>
      </c>
      <c r="F316" s="3">
        <f t="shared" si="2"/>
        <v>1</v>
      </c>
      <c r="G316" s="1">
        <v>17.0</v>
      </c>
      <c r="H316" s="1">
        <v>414380.0</v>
      </c>
      <c r="I316" s="1">
        <v>0.01</v>
      </c>
      <c r="J316" s="1">
        <v>4144.0</v>
      </c>
      <c r="K316" s="1">
        <f t="shared" si="3"/>
        <v>410236</v>
      </c>
      <c r="L316" s="1" t="s">
        <v>15</v>
      </c>
      <c r="M316" s="1" t="s">
        <v>42</v>
      </c>
    </row>
    <row r="317">
      <c r="A317" s="1">
        <v>54567.0</v>
      </c>
      <c r="B317" s="1" t="s">
        <v>13</v>
      </c>
      <c r="C317" s="1" t="s">
        <v>54</v>
      </c>
      <c r="D317" s="2">
        <v>40027.0</v>
      </c>
      <c r="E317" s="3">
        <f t="shared" si="1"/>
        <v>2009</v>
      </c>
      <c r="F317" s="3">
        <f t="shared" si="2"/>
        <v>8</v>
      </c>
      <c r="G317" s="1">
        <v>31.0</v>
      </c>
      <c r="H317" s="1">
        <v>393480.0</v>
      </c>
      <c r="I317" s="1">
        <v>0.09</v>
      </c>
      <c r="J317" s="1">
        <v>35413.0</v>
      </c>
      <c r="K317" s="1">
        <f t="shared" si="3"/>
        <v>358067</v>
      </c>
      <c r="L317" s="1" t="s">
        <v>32</v>
      </c>
      <c r="M317" s="1" t="s">
        <v>33</v>
      </c>
    </row>
    <row r="318">
      <c r="A318" s="1">
        <v>54628.0</v>
      </c>
      <c r="B318" s="1" t="s">
        <v>13</v>
      </c>
      <c r="C318" s="1" t="s">
        <v>86</v>
      </c>
      <c r="D318" s="2">
        <v>40334.0</v>
      </c>
      <c r="E318" s="3">
        <f t="shared" si="1"/>
        <v>2010</v>
      </c>
      <c r="F318" s="3">
        <f t="shared" si="2"/>
        <v>6</v>
      </c>
      <c r="G318" s="1">
        <v>21.0</v>
      </c>
      <c r="H318" s="1">
        <v>942480.0</v>
      </c>
      <c r="I318" s="1">
        <v>0.07</v>
      </c>
      <c r="J318" s="1">
        <v>65974.0</v>
      </c>
      <c r="K318" s="1">
        <f t="shared" si="3"/>
        <v>876506</v>
      </c>
      <c r="L318" s="1" t="s">
        <v>20</v>
      </c>
      <c r="M318" s="1" t="s">
        <v>46</v>
      </c>
    </row>
    <row r="319">
      <c r="A319" s="1">
        <v>55298.0</v>
      </c>
      <c r="B319" s="1" t="s">
        <v>13</v>
      </c>
      <c r="C319" s="1" t="s">
        <v>83</v>
      </c>
      <c r="D319" s="2">
        <v>40027.0</v>
      </c>
      <c r="E319" s="3">
        <f t="shared" si="1"/>
        <v>2009</v>
      </c>
      <c r="F319" s="3">
        <f t="shared" si="2"/>
        <v>8</v>
      </c>
      <c r="G319" s="1">
        <v>1.0</v>
      </c>
      <c r="H319" s="1">
        <v>737320.0</v>
      </c>
      <c r="I319" s="1">
        <v>0.01</v>
      </c>
      <c r="J319" s="1">
        <v>7373.0</v>
      </c>
      <c r="K319" s="1">
        <f t="shared" si="3"/>
        <v>729947</v>
      </c>
      <c r="L319" s="1" t="s">
        <v>32</v>
      </c>
      <c r="M319" s="1" t="s">
        <v>50</v>
      </c>
    </row>
    <row r="320">
      <c r="A320" s="1">
        <v>55363.0</v>
      </c>
      <c r="B320" s="1" t="s">
        <v>13</v>
      </c>
      <c r="C320" s="1" t="s">
        <v>100</v>
      </c>
      <c r="D320" s="2">
        <v>40540.0</v>
      </c>
      <c r="E320" s="3">
        <f t="shared" si="1"/>
        <v>2010</v>
      </c>
      <c r="F320" s="3">
        <f t="shared" si="2"/>
        <v>12</v>
      </c>
      <c r="G320" s="1">
        <v>14.0</v>
      </c>
      <c r="H320" s="1">
        <v>4464120.0</v>
      </c>
      <c r="I320" s="1">
        <v>0.03</v>
      </c>
      <c r="J320" s="1">
        <v>133924.0</v>
      </c>
      <c r="K320" s="1">
        <f t="shared" si="3"/>
        <v>4330196</v>
      </c>
      <c r="L320" s="1" t="s">
        <v>15</v>
      </c>
      <c r="M320" s="1" t="s">
        <v>16</v>
      </c>
    </row>
    <row r="321">
      <c r="A321" s="1">
        <v>55366.0</v>
      </c>
      <c r="B321" s="1" t="s">
        <v>13</v>
      </c>
      <c r="C321" s="1" t="s">
        <v>72</v>
      </c>
      <c r="D321" s="2">
        <v>41192.0</v>
      </c>
      <c r="E321" s="3">
        <f t="shared" si="1"/>
        <v>2012</v>
      </c>
      <c r="F321" s="3">
        <f t="shared" si="2"/>
        <v>10</v>
      </c>
      <c r="G321" s="1">
        <v>7.0</v>
      </c>
      <c r="H321" s="1">
        <v>774340.0</v>
      </c>
      <c r="I321" s="1">
        <v>0.1</v>
      </c>
      <c r="J321" s="1">
        <v>77434.0</v>
      </c>
      <c r="K321" s="1">
        <f t="shared" si="3"/>
        <v>696906</v>
      </c>
      <c r="L321" s="1" t="s">
        <v>20</v>
      </c>
      <c r="M321" s="1" t="s">
        <v>46</v>
      </c>
    </row>
    <row r="322">
      <c r="A322" s="1">
        <v>55715.0</v>
      </c>
      <c r="B322" s="1" t="s">
        <v>13</v>
      </c>
      <c r="C322" s="1" t="s">
        <v>51</v>
      </c>
      <c r="D322" s="2">
        <v>40635.0</v>
      </c>
      <c r="E322" s="3">
        <f t="shared" si="1"/>
        <v>2011</v>
      </c>
      <c r="F322" s="3">
        <f t="shared" si="2"/>
        <v>4</v>
      </c>
      <c r="G322" s="1">
        <v>28.0</v>
      </c>
      <c r="H322" s="1">
        <v>337140.0</v>
      </c>
      <c r="I322" s="1">
        <v>0.02</v>
      </c>
      <c r="J322" s="1">
        <v>6743.0</v>
      </c>
      <c r="K322" s="1">
        <f t="shared" si="3"/>
        <v>330397</v>
      </c>
      <c r="L322" s="1" t="s">
        <v>15</v>
      </c>
      <c r="M322" s="1" t="s">
        <v>24</v>
      </c>
    </row>
    <row r="323">
      <c r="A323" s="1">
        <v>55875.0</v>
      </c>
      <c r="B323" s="1" t="s">
        <v>13</v>
      </c>
      <c r="C323" s="1" t="s">
        <v>53</v>
      </c>
      <c r="D323" s="2">
        <v>40142.0</v>
      </c>
      <c r="E323" s="3">
        <f t="shared" si="1"/>
        <v>2009</v>
      </c>
      <c r="F323" s="3">
        <f t="shared" si="2"/>
        <v>11</v>
      </c>
      <c r="G323" s="1">
        <v>50.0</v>
      </c>
      <c r="H323" s="1">
        <v>827720.0</v>
      </c>
      <c r="I323" s="1">
        <v>0.0</v>
      </c>
      <c r="J323" s="1">
        <v>0.0</v>
      </c>
      <c r="K323" s="1">
        <f t="shared" si="3"/>
        <v>827720</v>
      </c>
      <c r="L323" s="1" t="s">
        <v>32</v>
      </c>
      <c r="M323" s="1" t="s">
        <v>33</v>
      </c>
    </row>
    <row r="324">
      <c r="A324" s="1">
        <v>56453.0</v>
      </c>
      <c r="B324" s="1" t="s">
        <v>13</v>
      </c>
      <c r="C324" s="1" t="s">
        <v>55</v>
      </c>
      <c r="D324" s="2">
        <v>41010.0</v>
      </c>
      <c r="E324" s="3">
        <f t="shared" si="1"/>
        <v>2012</v>
      </c>
      <c r="F324" s="3">
        <f t="shared" si="2"/>
        <v>4</v>
      </c>
      <c r="G324" s="1">
        <v>1.0</v>
      </c>
      <c r="H324" s="1">
        <v>5457300.0</v>
      </c>
      <c r="I324" s="1">
        <v>0.0</v>
      </c>
      <c r="J324" s="1">
        <v>0.0</v>
      </c>
      <c r="K324" s="1">
        <f t="shared" si="3"/>
        <v>5457300</v>
      </c>
      <c r="L324" s="1" t="s">
        <v>20</v>
      </c>
      <c r="M324" s="1" t="s">
        <v>77</v>
      </c>
    </row>
    <row r="325">
      <c r="A325" s="1">
        <v>57127.0</v>
      </c>
      <c r="B325" s="1" t="s">
        <v>13</v>
      </c>
      <c r="C325" s="1" t="s">
        <v>68</v>
      </c>
      <c r="D325" s="2">
        <v>40225.0</v>
      </c>
      <c r="E325" s="3">
        <f t="shared" si="1"/>
        <v>2010</v>
      </c>
      <c r="F325" s="3">
        <f t="shared" si="2"/>
        <v>2</v>
      </c>
      <c r="G325" s="1">
        <v>13.0</v>
      </c>
      <c r="H325" s="1">
        <v>1471080.0</v>
      </c>
      <c r="I325" s="1">
        <v>0.0</v>
      </c>
      <c r="J325" s="1">
        <v>0.0</v>
      </c>
      <c r="K325" s="1">
        <f t="shared" si="3"/>
        <v>1471080</v>
      </c>
      <c r="L325" s="1" t="s">
        <v>15</v>
      </c>
      <c r="M325" s="1" t="s">
        <v>28</v>
      </c>
    </row>
    <row r="326">
      <c r="A326" s="1">
        <v>57344.0</v>
      </c>
      <c r="B326" s="1" t="s">
        <v>13</v>
      </c>
      <c r="C326" s="1" t="s">
        <v>36</v>
      </c>
      <c r="D326" s="2">
        <v>40445.0</v>
      </c>
      <c r="E326" s="3">
        <f t="shared" si="1"/>
        <v>2010</v>
      </c>
      <c r="F326" s="3">
        <f t="shared" si="2"/>
        <v>9</v>
      </c>
      <c r="G326" s="1">
        <v>47.0</v>
      </c>
      <c r="H326" s="1">
        <v>2120121.0</v>
      </c>
      <c r="I326" s="1">
        <v>0.1</v>
      </c>
      <c r="J326" s="1">
        <v>212012.0</v>
      </c>
      <c r="K326" s="1">
        <f t="shared" si="3"/>
        <v>1908109</v>
      </c>
      <c r="L326" s="1" t="s">
        <v>20</v>
      </c>
      <c r="M326" s="1" t="s">
        <v>21</v>
      </c>
    </row>
    <row r="327">
      <c r="A327" s="1">
        <v>57509.0</v>
      </c>
      <c r="B327" s="1" t="s">
        <v>13</v>
      </c>
      <c r="C327" s="1" t="s">
        <v>29</v>
      </c>
      <c r="D327" s="2">
        <v>39865.0</v>
      </c>
      <c r="E327" s="3">
        <f t="shared" si="1"/>
        <v>2009</v>
      </c>
      <c r="F327" s="3">
        <f t="shared" si="2"/>
        <v>2</v>
      </c>
      <c r="G327" s="1">
        <v>39.0</v>
      </c>
      <c r="H327" s="1">
        <v>398780.0</v>
      </c>
      <c r="I327" s="1">
        <v>0.1</v>
      </c>
      <c r="J327" s="1">
        <v>39878.0</v>
      </c>
      <c r="K327" s="1">
        <f t="shared" si="3"/>
        <v>358902</v>
      </c>
      <c r="L327" s="1" t="s">
        <v>15</v>
      </c>
      <c r="M327" s="1" t="s">
        <v>39</v>
      </c>
    </row>
    <row r="328">
      <c r="A328" s="1">
        <v>57600.0</v>
      </c>
      <c r="B328" s="1" t="s">
        <v>26</v>
      </c>
      <c r="C328" s="1" t="s">
        <v>45</v>
      </c>
      <c r="D328" s="2">
        <v>41224.0</v>
      </c>
      <c r="E328" s="3">
        <f t="shared" si="1"/>
        <v>2012</v>
      </c>
      <c r="F328" s="3">
        <f t="shared" si="2"/>
        <v>11</v>
      </c>
      <c r="G328" s="1">
        <v>32.0</v>
      </c>
      <c r="H328" s="1">
        <v>3764240.0</v>
      </c>
      <c r="I328" s="1">
        <v>0.05</v>
      </c>
      <c r="J328" s="1">
        <v>188212.0</v>
      </c>
      <c r="K328" s="1">
        <f t="shared" si="3"/>
        <v>3576028</v>
      </c>
      <c r="L328" s="1" t="s">
        <v>15</v>
      </c>
      <c r="M328" s="1" t="s">
        <v>24</v>
      </c>
    </row>
    <row r="329">
      <c r="A329" s="1">
        <v>58055.0</v>
      </c>
      <c r="B329" s="1" t="s">
        <v>13</v>
      </c>
      <c r="C329" s="1" t="s">
        <v>49</v>
      </c>
      <c r="D329" s="2">
        <v>40843.0</v>
      </c>
      <c r="E329" s="3">
        <f t="shared" si="1"/>
        <v>2011</v>
      </c>
      <c r="F329" s="3">
        <f t="shared" si="2"/>
        <v>10</v>
      </c>
      <c r="G329" s="1">
        <v>26.0</v>
      </c>
      <c r="H329" s="1">
        <v>417200.0</v>
      </c>
      <c r="I329" s="1">
        <v>0.0</v>
      </c>
      <c r="J329" s="1">
        <v>0.0</v>
      </c>
      <c r="K329" s="1">
        <f t="shared" si="3"/>
        <v>417200</v>
      </c>
      <c r="L329" s="1" t="s">
        <v>32</v>
      </c>
      <c r="M329" s="1" t="s">
        <v>33</v>
      </c>
    </row>
    <row r="330">
      <c r="A330" s="1">
        <v>58144.0</v>
      </c>
      <c r="B330" s="1" t="s">
        <v>13</v>
      </c>
      <c r="C330" s="1" t="s">
        <v>14</v>
      </c>
      <c r="D330" s="2">
        <v>40163.0</v>
      </c>
      <c r="E330" s="3">
        <f t="shared" si="1"/>
        <v>2009</v>
      </c>
      <c r="F330" s="3">
        <f t="shared" si="2"/>
        <v>12</v>
      </c>
      <c r="G330" s="1">
        <v>29.0</v>
      </c>
      <c r="H330" s="1">
        <v>1556760.0</v>
      </c>
      <c r="I330" s="1">
        <v>0.01</v>
      </c>
      <c r="J330" s="1">
        <v>15568.0</v>
      </c>
      <c r="K330" s="1">
        <f t="shared" si="3"/>
        <v>1541192</v>
      </c>
      <c r="L330" s="1" t="s">
        <v>15</v>
      </c>
      <c r="M330" s="1" t="s">
        <v>28</v>
      </c>
    </row>
    <row r="331">
      <c r="A331" s="1">
        <v>58150.0</v>
      </c>
      <c r="B331" s="1" t="s">
        <v>13</v>
      </c>
      <c r="C331" s="1" t="s">
        <v>97</v>
      </c>
      <c r="D331" s="2">
        <v>40305.0</v>
      </c>
      <c r="E331" s="3">
        <f t="shared" si="1"/>
        <v>2010</v>
      </c>
      <c r="F331" s="3">
        <f t="shared" si="2"/>
        <v>5</v>
      </c>
      <c r="G331" s="1">
        <v>24.0</v>
      </c>
      <c r="H331" s="1">
        <v>120720.0</v>
      </c>
      <c r="I331" s="1">
        <v>0.03</v>
      </c>
      <c r="J331" s="1">
        <v>3622.0</v>
      </c>
      <c r="K331" s="1">
        <f t="shared" si="3"/>
        <v>117098</v>
      </c>
      <c r="L331" s="1" t="s">
        <v>15</v>
      </c>
      <c r="M331" s="1" t="s">
        <v>24</v>
      </c>
    </row>
    <row r="332">
      <c r="A332" s="1">
        <v>58340.0</v>
      </c>
      <c r="B332" s="1" t="s">
        <v>13</v>
      </c>
      <c r="C332" s="1" t="s">
        <v>36</v>
      </c>
      <c r="D332" s="2">
        <v>40551.0</v>
      </c>
      <c r="E332" s="3">
        <f t="shared" si="1"/>
        <v>2011</v>
      </c>
      <c r="F332" s="3">
        <f t="shared" si="2"/>
        <v>1</v>
      </c>
      <c r="G332" s="1">
        <v>36.0</v>
      </c>
      <c r="H332" s="1">
        <v>3872600.0</v>
      </c>
      <c r="I332" s="1">
        <v>0.03</v>
      </c>
      <c r="J332" s="1">
        <v>116178.0</v>
      </c>
      <c r="K332" s="1">
        <f t="shared" si="3"/>
        <v>3756422</v>
      </c>
      <c r="L332" s="1" t="s">
        <v>15</v>
      </c>
      <c r="M332" s="1" t="s">
        <v>18</v>
      </c>
    </row>
    <row r="333">
      <c r="A333" s="1">
        <v>58368.0</v>
      </c>
      <c r="B333" s="1" t="s">
        <v>26</v>
      </c>
      <c r="C333" s="1" t="s">
        <v>72</v>
      </c>
      <c r="D333" s="2">
        <v>41099.0</v>
      </c>
      <c r="E333" s="3">
        <f t="shared" si="1"/>
        <v>2012</v>
      </c>
      <c r="F333" s="3">
        <f t="shared" si="2"/>
        <v>7</v>
      </c>
      <c r="G333" s="1">
        <v>4.0</v>
      </c>
      <c r="H333" s="1">
        <v>28460.0</v>
      </c>
      <c r="I333" s="1">
        <v>0.0</v>
      </c>
      <c r="J333" s="1">
        <v>0.0</v>
      </c>
      <c r="K333" s="1">
        <f t="shared" si="3"/>
        <v>28460</v>
      </c>
      <c r="L333" s="1" t="s">
        <v>32</v>
      </c>
      <c r="M333" s="1" t="s">
        <v>33</v>
      </c>
    </row>
    <row r="334">
      <c r="A334" s="1">
        <v>58434.0</v>
      </c>
      <c r="B334" s="1" t="s">
        <v>13</v>
      </c>
      <c r="C334" s="1" t="s">
        <v>27</v>
      </c>
      <c r="D334" s="2">
        <v>39881.0</v>
      </c>
      <c r="E334" s="3">
        <f t="shared" si="1"/>
        <v>2009</v>
      </c>
      <c r="F334" s="3">
        <f t="shared" si="2"/>
        <v>3</v>
      </c>
      <c r="G334" s="1">
        <v>42.0</v>
      </c>
      <c r="H334" s="1">
        <v>1687060.0</v>
      </c>
      <c r="I334" s="1">
        <v>0.04</v>
      </c>
      <c r="J334" s="1">
        <v>67482.0</v>
      </c>
      <c r="K334" s="1">
        <f t="shared" si="3"/>
        <v>1619578</v>
      </c>
      <c r="L334" s="1" t="s">
        <v>32</v>
      </c>
      <c r="M334" s="1" t="s">
        <v>33</v>
      </c>
    </row>
    <row r="335">
      <c r="A335" s="1">
        <v>58626.0</v>
      </c>
      <c r="B335" s="1" t="s">
        <v>13</v>
      </c>
      <c r="C335" s="1" t="s">
        <v>92</v>
      </c>
      <c r="D335" s="2">
        <v>40907.0</v>
      </c>
      <c r="E335" s="3">
        <f t="shared" si="1"/>
        <v>2011</v>
      </c>
      <c r="F335" s="3">
        <f t="shared" si="2"/>
        <v>12</v>
      </c>
      <c r="G335" s="1">
        <v>23.0</v>
      </c>
      <c r="H335" s="1">
        <v>1.328228E7</v>
      </c>
      <c r="I335" s="1">
        <v>0.05</v>
      </c>
      <c r="J335" s="1">
        <v>664114.0</v>
      </c>
      <c r="K335" s="1">
        <f t="shared" si="3"/>
        <v>12618166</v>
      </c>
      <c r="L335" s="1" t="s">
        <v>32</v>
      </c>
      <c r="M335" s="1" t="s">
        <v>50</v>
      </c>
    </row>
    <row r="336">
      <c r="A336" s="1">
        <v>58688.0</v>
      </c>
      <c r="B336" s="1" t="s">
        <v>26</v>
      </c>
      <c r="C336" s="1" t="s">
        <v>45</v>
      </c>
      <c r="D336" s="2">
        <v>39901.0</v>
      </c>
      <c r="E336" s="3">
        <f t="shared" si="1"/>
        <v>2009</v>
      </c>
      <c r="F336" s="3">
        <f t="shared" si="2"/>
        <v>3</v>
      </c>
      <c r="G336" s="1">
        <v>18.0</v>
      </c>
      <c r="H336" s="1">
        <v>431860.0</v>
      </c>
      <c r="I336" s="1">
        <v>0.08</v>
      </c>
      <c r="J336" s="1">
        <v>34549.0</v>
      </c>
      <c r="K336" s="1">
        <f t="shared" si="3"/>
        <v>397311</v>
      </c>
      <c r="L336" s="1" t="s">
        <v>15</v>
      </c>
      <c r="M336" s="1" t="s">
        <v>42</v>
      </c>
    </row>
    <row r="337">
      <c r="A337" s="1">
        <v>59045.0</v>
      </c>
      <c r="B337" s="1" t="s">
        <v>13</v>
      </c>
      <c r="C337" s="1" t="s">
        <v>82</v>
      </c>
      <c r="D337" s="2">
        <v>40587.0</v>
      </c>
      <c r="E337" s="3">
        <f t="shared" si="1"/>
        <v>2011</v>
      </c>
      <c r="F337" s="3">
        <f t="shared" si="2"/>
        <v>2</v>
      </c>
      <c r="G337" s="1">
        <v>30.0</v>
      </c>
      <c r="H337" s="1">
        <v>280480.0</v>
      </c>
      <c r="I337" s="1">
        <v>0.05</v>
      </c>
      <c r="J337" s="1">
        <v>14024.0</v>
      </c>
      <c r="K337" s="1">
        <f t="shared" si="3"/>
        <v>266456</v>
      </c>
      <c r="L337" s="1" t="s">
        <v>15</v>
      </c>
      <c r="M337" s="1" t="s">
        <v>24</v>
      </c>
    </row>
    <row r="338">
      <c r="A338" s="1">
        <v>59047.0</v>
      </c>
      <c r="B338" s="1" t="s">
        <v>26</v>
      </c>
      <c r="C338" s="1" t="s">
        <v>58</v>
      </c>
      <c r="D338" s="2">
        <v>40571.0</v>
      </c>
      <c r="E338" s="3">
        <f t="shared" si="1"/>
        <v>2011</v>
      </c>
      <c r="F338" s="3">
        <f t="shared" si="2"/>
        <v>1</v>
      </c>
      <c r="G338" s="1">
        <v>10.0</v>
      </c>
      <c r="H338" s="1">
        <v>533880.0</v>
      </c>
      <c r="I338" s="1">
        <v>0.09</v>
      </c>
      <c r="J338" s="1">
        <v>48049.0</v>
      </c>
      <c r="K338" s="1">
        <f t="shared" si="3"/>
        <v>485831</v>
      </c>
      <c r="L338" s="1" t="s">
        <v>20</v>
      </c>
      <c r="M338" s="1" t="s">
        <v>46</v>
      </c>
    </row>
    <row r="339">
      <c r="A339" s="1">
        <v>59202.0</v>
      </c>
      <c r="B339" s="1" t="s">
        <v>13</v>
      </c>
      <c r="C339" s="1" t="s">
        <v>67</v>
      </c>
      <c r="D339" s="2">
        <v>41160.0</v>
      </c>
      <c r="E339" s="3">
        <f t="shared" si="1"/>
        <v>2012</v>
      </c>
      <c r="F339" s="3">
        <f t="shared" si="2"/>
        <v>9</v>
      </c>
      <c r="G339" s="1">
        <v>7.0</v>
      </c>
      <c r="H339" s="1">
        <v>167620.0</v>
      </c>
      <c r="I339" s="1">
        <v>0.09</v>
      </c>
      <c r="J339" s="1">
        <v>15086.0</v>
      </c>
      <c r="K339" s="1">
        <f t="shared" si="3"/>
        <v>152534</v>
      </c>
      <c r="L339" s="1" t="s">
        <v>15</v>
      </c>
      <c r="M339" s="1" t="s">
        <v>39</v>
      </c>
    </row>
    <row r="340">
      <c r="A340" s="1">
        <v>59207.0</v>
      </c>
      <c r="B340" s="1" t="s">
        <v>13</v>
      </c>
      <c r="C340" s="1" t="s">
        <v>36</v>
      </c>
      <c r="D340" s="2">
        <v>39951.0</v>
      </c>
      <c r="E340" s="3">
        <f t="shared" si="1"/>
        <v>2009</v>
      </c>
      <c r="F340" s="3">
        <f t="shared" si="2"/>
        <v>5</v>
      </c>
      <c r="G340" s="1">
        <v>42.0</v>
      </c>
      <c r="H340" s="1">
        <v>1.9005472E7</v>
      </c>
      <c r="I340" s="1">
        <v>0.02</v>
      </c>
      <c r="J340" s="1">
        <v>380109.0</v>
      </c>
      <c r="K340" s="1">
        <f t="shared" si="3"/>
        <v>18625363</v>
      </c>
      <c r="L340" s="1" t="s">
        <v>32</v>
      </c>
      <c r="M340" s="1" t="s">
        <v>73</v>
      </c>
    </row>
    <row r="341">
      <c r="A341" s="1">
        <v>59234.0</v>
      </c>
      <c r="B341" s="1" t="s">
        <v>13</v>
      </c>
      <c r="C341" s="1" t="s">
        <v>60</v>
      </c>
      <c r="D341" s="2">
        <v>41119.0</v>
      </c>
      <c r="E341" s="3">
        <f t="shared" si="1"/>
        <v>2012</v>
      </c>
      <c r="F341" s="3">
        <f t="shared" si="2"/>
        <v>7</v>
      </c>
      <c r="G341" s="1">
        <v>32.0</v>
      </c>
      <c r="H341" s="1">
        <v>1.13725E7</v>
      </c>
      <c r="I341" s="1">
        <v>0.04</v>
      </c>
      <c r="J341" s="1">
        <v>454900.0</v>
      </c>
      <c r="K341" s="1">
        <f t="shared" si="3"/>
        <v>10917600</v>
      </c>
      <c r="L341" s="1" t="s">
        <v>15</v>
      </c>
      <c r="M341" s="1" t="s">
        <v>18</v>
      </c>
    </row>
    <row r="342">
      <c r="A342" s="1">
        <v>59395.0</v>
      </c>
      <c r="B342" s="1" t="s">
        <v>13</v>
      </c>
      <c r="C342" s="1" t="s">
        <v>81</v>
      </c>
      <c r="D342" s="2">
        <v>41021.0</v>
      </c>
      <c r="E342" s="3">
        <f t="shared" si="1"/>
        <v>2012</v>
      </c>
      <c r="F342" s="3">
        <f t="shared" si="2"/>
        <v>4</v>
      </c>
      <c r="G342" s="1">
        <v>20.0</v>
      </c>
      <c r="H342" s="1">
        <v>1926600.0</v>
      </c>
      <c r="I342" s="1">
        <v>0.06</v>
      </c>
      <c r="J342" s="1">
        <v>115596.0</v>
      </c>
      <c r="K342" s="1">
        <f t="shared" si="3"/>
        <v>1811004</v>
      </c>
      <c r="L342" s="1" t="s">
        <v>15</v>
      </c>
      <c r="M342" s="1" t="s">
        <v>28</v>
      </c>
    </row>
    <row r="343">
      <c r="A343" s="1">
        <v>59558.0</v>
      </c>
      <c r="B343" s="1" t="s">
        <v>13</v>
      </c>
      <c r="C343" s="1" t="s">
        <v>92</v>
      </c>
      <c r="D343" s="2">
        <v>41106.0</v>
      </c>
      <c r="E343" s="3">
        <f t="shared" si="1"/>
        <v>2012</v>
      </c>
      <c r="F343" s="3">
        <f t="shared" si="2"/>
        <v>7</v>
      </c>
      <c r="G343" s="1">
        <v>34.0</v>
      </c>
      <c r="H343" s="1">
        <v>189120.0</v>
      </c>
      <c r="I343" s="1">
        <v>0.0</v>
      </c>
      <c r="J343" s="1">
        <v>0.0</v>
      </c>
      <c r="K343" s="1">
        <f t="shared" si="3"/>
        <v>189120</v>
      </c>
      <c r="L343" s="1" t="s">
        <v>15</v>
      </c>
      <c r="M343" s="1" t="s">
        <v>39</v>
      </c>
    </row>
    <row r="344">
      <c r="A344" s="1">
        <v>59585.0</v>
      </c>
      <c r="B344" s="1" t="s">
        <v>26</v>
      </c>
      <c r="C344" s="1" t="s">
        <v>52</v>
      </c>
      <c r="D344" s="2">
        <v>41174.0</v>
      </c>
      <c r="E344" s="3">
        <f t="shared" si="1"/>
        <v>2012</v>
      </c>
      <c r="F344" s="3">
        <f t="shared" si="2"/>
        <v>9</v>
      </c>
      <c r="G344" s="1">
        <v>45.0</v>
      </c>
      <c r="H344" s="1">
        <v>1424080.0</v>
      </c>
      <c r="I344" s="1">
        <v>0.07</v>
      </c>
      <c r="J344" s="1">
        <v>99686.0</v>
      </c>
      <c r="K344" s="1">
        <f t="shared" si="3"/>
        <v>1324394</v>
      </c>
      <c r="L344" s="1" t="s">
        <v>20</v>
      </c>
      <c r="M344" s="1" t="s">
        <v>77</v>
      </c>
    </row>
    <row r="345">
      <c r="A345" s="1">
        <v>59651.0</v>
      </c>
      <c r="B345" s="1" t="s">
        <v>13</v>
      </c>
      <c r="C345" s="1" t="s">
        <v>76</v>
      </c>
      <c r="D345" s="2">
        <v>40318.0</v>
      </c>
      <c r="E345" s="3">
        <f t="shared" si="1"/>
        <v>2010</v>
      </c>
      <c r="F345" s="3">
        <f t="shared" si="2"/>
        <v>5</v>
      </c>
      <c r="G345" s="1">
        <v>36.0</v>
      </c>
      <c r="H345" s="1">
        <v>566420.0</v>
      </c>
      <c r="I345" s="1">
        <v>0.08</v>
      </c>
      <c r="J345" s="1">
        <v>45314.0</v>
      </c>
      <c r="K345" s="1">
        <f t="shared" si="3"/>
        <v>521106</v>
      </c>
      <c r="L345" s="1" t="s">
        <v>15</v>
      </c>
      <c r="M345" s="1" t="s">
        <v>24</v>
      </c>
    </row>
    <row r="346">
      <c r="A346" s="1">
        <v>645.0</v>
      </c>
      <c r="B346" s="1" t="s">
        <v>13</v>
      </c>
      <c r="C346" s="1" t="s">
        <v>101</v>
      </c>
      <c r="D346" s="2">
        <v>40149.0</v>
      </c>
      <c r="E346" s="3">
        <f t="shared" si="1"/>
        <v>2009</v>
      </c>
      <c r="F346" s="3">
        <f t="shared" si="2"/>
        <v>12</v>
      </c>
      <c r="G346" s="1">
        <v>42.0</v>
      </c>
      <c r="H346" s="1">
        <v>1115700.0</v>
      </c>
      <c r="I346" s="1">
        <v>0.05</v>
      </c>
      <c r="J346" s="1">
        <v>55785.0</v>
      </c>
      <c r="K346" s="1">
        <f t="shared" si="3"/>
        <v>1059915</v>
      </c>
      <c r="L346" s="1" t="s">
        <v>15</v>
      </c>
      <c r="M346" s="1" t="s">
        <v>24</v>
      </c>
    </row>
    <row r="347">
      <c r="A347" s="1">
        <v>769.0</v>
      </c>
      <c r="B347" s="1" t="s">
        <v>13</v>
      </c>
      <c r="C347" s="1" t="s">
        <v>102</v>
      </c>
      <c r="D347" s="2">
        <v>40330.0</v>
      </c>
      <c r="E347" s="3">
        <f t="shared" si="1"/>
        <v>2010</v>
      </c>
      <c r="F347" s="3">
        <f t="shared" si="2"/>
        <v>6</v>
      </c>
      <c r="G347" s="1">
        <v>37.0</v>
      </c>
      <c r="H347" s="1">
        <v>8523880.0</v>
      </c>
      <c r="I347" s="1">
        <v>0.02</v>
      </c>
      <c r="J347" s="1">
        <v>170478.0</v>
      </c>
      <c r="K347" s="1">
        <f t="shared" si="3"/>
        <v>8353402</v>
      </c>
      <c r="L347" s="1" t="s">
        <v>20</v>
      </c>
      <c r="M347" s="1" t="s">
        <v>77</v>
      </c>
    </row>
    <row r="348">
      <c r="A348" s="1">
        <v>773.0</v>
      </c>
      <c r="B348" s="1" t="s">
        <v>13</v>
      </c>
      <c r="C348" s="1" t="s">
        <v>103</v>
      </c>
      <c r="D348" s="2">
        <v>40446.0</v>
      </c>
      <c r="E348" s="3">
        <f t="shared" si="1"/>
        <v>2010</v>
      </c>
      <c r="F348" s="3">
        <f t="shared" si="2"/>
        <v>9</v>
      </c>
      <c r="G348" s="1">
        <v>38.0</v>
      </c>
      <c r="H348" s="1">
        <v>4142679.0</v>
      </c>
      <c r="I348" s="1">
        <v>0.06</v>
      </c>
      <c r="J348" s="1">
        <v>248561.0</v>
      </c>
      <c r="K348" s="1">
        <f t="shared" si="3"/>
        <v>3894118</v>
      </c>
      <c r="L348" s="1" t="s">
        <v>20</v>
      </c>
      <c r="M348" s="1" t="s">
        <v>21</v>
      </c>
    </row>
    <row r="349">
      <c r="A349" s="1">
        <v>1187.0</v>
      </c>
      <c r="B349" s="1" t="s">
        <v>13</v>
      </c>
      <c r="C349" s="1" t="s">
        <v>104</v>
      </c>
      <c r="D349" s="2">
        <v>41232.0</v>
      </c>
      <c r="E349" s="3">
        <f t="shared" si="1"/>
        <v>2012</v>
      </c>
      <c r="F349" s="3">
        <f t="shared" si="2"/>
        <v>11</v>
      </c>
      <c r="G349" s="1">
        <v>14.0</v>
      </c>
      <c r="H349" s="1">
        <v>445820.0</v>
      </c>
      <c r="I349" s="1">
        <v>0.05</v>
      </c>
      <c r="J349" s="1">
        <v>22291.0</v>
      </c>
      <c r="K349" s="1">
        <f t="shared" si="3"/>
        <v>423529</v>
      </c>
      <c r="L349" s="1" t="s">
        <v>20</v>
      </c>
      <c r="M349" s="1" t="s">
        <v>46</v>
      </c>
    </row>
    <row r="350">
      <c r="A350" s="1">
        <v>2339.0</v>
      </c>
      <c r="B350" s="1" t="s">
        <v>13</v>
      </c>
      <c r="C350" s="1" t="s">
        <v>105</v>
      </c>
      <c r="D350" s="2">
        <v>40526.0</v>
      </c>
      <c r="E350" s="3">
        <f t="shared" si="1"/>
        <v>2010</v>
      </c>
      <c r="F350" s="3">
        <f t="shared" si="2"/>
        <v>12</v>
      </c>
      <c r="G350" s="1">
        <v>12.0</v>
      </c>
      <c r="H350" s="1">
        <v>3269960.0</v>
      </c>
      <c r="I350" s="1">
        <v>0.09</v>
      </c>
      <c r="J350" s="1">
        <v>294296.0</v>
      </c>
      <c r="K350" s="1">
        <f t="shared" si="3"/>
        <v>2975664</v>
      </c>
      <c r="L350" s="1" t="s">
        <v>15</v>
      </c>
      <c r="M350" s="1" t="s">
        <v>16</v>
      </c>
    </row>
    <row r="351">
      <c r="A351" s="1">
        <v>3521.0</v>
      </c>
      <c r="B351" s="1" t="s">
        <v>13</v>
      </c>
      <c r="C351" s="1" t="s">
        <v>106</v>
      </c>
      <c r="D351" s="2">
        <v>41207.0</v>
      </c>
      <c r="E351" s="3">
        <f t="shared" si="1"/>
        <v>2012</v>
      </c>
      <c r="F351" s="3">
        <f t="shared" si="2"/>
        <v>10</v>
      </c>
      <c r="G351" s="1">
        <v>50.0</v>
      </c>
      <c r="H351" s="1">
        <v>408220.0</v>
      </c>
      <c r="I351" s="1">
        <v>0.06</v>
      </c>
      <c r="J351" s="1">
        <v>24493.0</v>
      </c>
      <c r="K351" s="1">
        <f t="shared" si="3"/>
        <v>383727</v>
      </c>
      <c r="L351" s="1" t="s">
        <v>15</v>
      </c>
      <c r="M351" s="1" t="s">
        <v>42</v>
      </c>
    </row>
    <row r="352">
      <c r="A352" s="1">
        <v>4007.0</v>
      </c>
      <c r="B352" s="1" t="s">
        <v>13</v>
      </c>
      <c r="C352" s="1" t="s">
        <v>87</v>
      </c>
      <c r="D352" s="2">
        <v>40346.0</v>
      </c>
      <c r="E352" s="3">
        <f t="shared" si="1"/>
        <v>2010</v>
      </c>
      <c r="F352" s="3">
        <f t="shared" si="2"/>
        <v>6</v>
      </c>
      <c r="G352" s="1">
        <v>18.0</v>
      </c>
      <c r="H352" s="1">
        <v>2076800.0</v>
      </c>
      <c r="I352" s="1">
        <v>0.01</v>
      </c>
      <c r="J352" s="1">
        <v>20768.0</v>
      </c>
      <c r="K352" s="1">
        <f t="shared" si="3"/>
        <v>2056032</v>
      </c>
      <c r="L352" s="1" t="s">
        <v>15</v>
      </c>
      <c r="M352" s="1" t="s">
        <v>18</v>
      </c>
    </row>
    <row r="353">
      <c r="A353" s="1">
        <v>4416.0</v>
      </c>
      <c r="B353" s="1" t="s">
        <v>13</v>
      </c>
      <c r="C353" s="1" t="s">
        <v>107</v>
      </c>
      <c r="D353" s="2">
        <v>41089.0</v>
      </c>
      <c r="E353" s="3">
        <f t="shared" si="1"/>
        <v>2012</v>
      </c>
      <c r="F353" s="3">
        <f t="shared" si="2"/>
        <v>6</v>
      </c>
      <c r="G353" s="1">
        <v>46.0</v>
      </c>
      <c r="H353" s="1">
        <v>1.488258E7</v>
      </c>
      <c r="I353" s="1">
        <v>0.1</v>
      </c>
      <c r="J353" s="1">
        <v>1488258.0</v>
      </c>
      <c r="K353" s="1">
        <f t="shared" si="3"/>
        <v>13394322</v>
      </c>
      <c r="L353" s="1" t="s">
        <v>15</v>
      </c>
      <c r="M353" s="1" t="s">
        <v>24</v>
      </c>
    </row>
    <row r="354">
      <c r="A354" s="1">
        <v>4454.0</v>
      </c>
      <c r="B354" s="1" t="s">
        <v>13</v>
      </c>
      <c r="C354" s="1" t="s">
        <v>107</v>
      </c>
      <c r="D354" s="2">
        <v>39845.0</v>
      </c>
      <c r="E354" s="3">
        <f t="shared" si="1"/>
        <v>2009</v>
      </c>
      <c r="F354" s="3">
        <f t="shared" si="2"/>
        <v>2</v>
      </c>
      <c r="G354" s="1">
        <v>17.0</v>
      </c>
      <c r="H354" s="1">
        <v>110900.0</v>
      </c>
      <c r="I354" s="1">
        <v>0.01</v>
      </c>
      <c r="J354" s="1">
        <v>1109.0</v>
      </c>
      <c r="K354" s="1">
        <f t="shared" si="3"/>
        <v>109791</v>
      </c>
      <c r="L354" s="1" t="s">
        <v>15</v>
      </c>
      <c r="M354" s="1" t="s">
        <v>39</v>
      </c>
    </row>
    <row r="355">
      <c r="A355" s="1">
        <v>5153.0</v>
      </c>
      <c r="B355" s="1" t="s">
        <v>13</v>
      </c>
      <c r="C355" s="1" t="s">
        <v>103</v>
      </c>
      <c r="D355" s="2">
        <v>40780.0</v>
      </c>
      <c r="E355" s="3">
        <f t="shared" si="1"/>
        <v>2011</v>
      </c>
      <c r="F355" s="3">
        <f t="shared" si="2"/>
        <v>8</v>
      </c>
      <c r="G355" s="1">
        <v>37.0</v>
      </c>
      <c r="H355" s="1">
        <v>9793860.0</v>
      </c>
      <c r="I355" s="1">
        <v>0.04</v>
      </c>
      <c r="J355" s="1">
        <v>391754.0</v>
      </c>
      <c r="K355" s="1">
        <f t="shared" si="3"/>
        <v>9402106</v>
      </c>
      <c r="L355" s="1" t="s">
        <v>32</v>
      </c>
      <c r="M355" s="1" t="s">
        <v>50</v>
      </c>
    </row>
    <row r="356">
      <c r="A356" s="1">
        <v>5446.0</v>
      </c>
      <c r="B356" s="1" t="s">
        <v>13</v>
      </c>
      <c r="C356" s="1" t="s">
        <v>104</v>
      </c>
      <c r="D356" s="2">
        <v>39984.0</v>
      </c>
      <c r="E356" s="3">
        <f t="shared" si="1"/>
        <v>2009</v>
      </c>
      <c r="F356" s="3">
        <f t="shared" si="2"/>
        <v>6</v>
      </c>
      <c r="G356" s="1">
        <v>42.0</v>
      </c>
      <c r="H356" s="1">
        <v>867360.0</v>
      </c>
      <c r="I356" s="1">
        <v>0.07</v>
      </c>
      <c r="J356" s="1">
        <v>60715.0</v>
      </c>
      <c r="K356" s="1">
        <f t="shared" si="3"/>
        <v>806645</v>
      </c>
      <c r="L356" s="1" t="s">
        <v>15</v>
      </c>
      <c r="M356" s="1" t="s">
        <v>35</v>
      </c>
    </row>
    <row r="357">
      <c r="A357" s="1">
        <v>8131.0</v>
      </c>
      <c r="B357" s="1" t="s">
        <v>13</v>
      </c>
      <c r="C357" s="1" t="s">
        <v>103</v>
      </c>
      <c r="D357" s="2">
        <v>40301.0</v>
      </c>
      <c r="E357" s="3">
        <f t="shared" si="1"/>
        <v>2010</v>
      </c>
      <c r="F357" s="3">
        <f t="shared" si="2"/>
        <v>5</v>
      </c>
      <c r="G357" s="1">
        <v>24.0</v>
      </c>
      <c r="H357" s="1">
        <v>1434580.0</v>
      </c>
      <c r="I357" s="1">
        <v>0.01</v>
      </c>
      <c r="J357" s="1">
        <v>14346.0</v>
      </c>
      <c r="K357" s="1">
        <f t="shared" si="3"/>
        <v>1420234</v>
      </c>
      <c r="L357" s="1" t="s">
        <v>20</v>
      </c>
      <c r="M357" s="1" t="s">
        <v>46</v>
      </c>
    </row>
    <row r="358">
      <c r="A358" s="1">
        <v>8994.0</v>
      </c>
      <c r="B358" s="1" t="s">
        <v>13</v>
      </c>
      <c r="C358" s="1" t="s">
        <v>108</v>
      </c>
      <c r="D358" s="2">
        <v>39910.0</v>
      </c>
      <c r="E358" s="3">
        <f t="shared" si="1"/>
        <v>2009</v>
      </c>
      <c r="F358" s="3">
        <f t="shared" si="2"/>
        <v>4</v>
      </c>
      <c r="G358" s="1">
        <v>36.0</v>
      </c>
      <c r="H358" s="1">
        <v>2846700.0</v>
      </c>
      <c r="I358" s="1">
        <v>0.1</v>
      </c>
      <c r="J358" s="1">
        <v>284670.0</v>
      </c>
      <c r="K358" s="1">
        <f t="shared" si="3"/>
        <v>2562030</v>
      </c>
      <c r="L358" s="1" t="s">
        <v>20</v>
      </c>
      <c r="M358" s="1" t="s">
        <v>46</v>
      </c>
    </row>
    <row r="359">
      <c r="A359" s="1">
        <v>9027.0</v>
      </c>
      <c r="B359" s="1" t="s">
        <v>26</v>
      </c>
      <c r="C359" s="1" t="s">
        <v>102</v>
      </c>
      <c r="D359" s="2">
        <v>40788.0</v>
      </c>
      <c r="E359" s="3">
        <f t="shared" si="1"/>
        <v>2011</v>
      </c>
      <c r="F359" s="3">
        <f t="shared" si="2"/>
        <v>9</v>
      </c>
      <c r="G359" s="1">
        <v>30.0</v>
      </c>
      <c r="H359" s="1">
        <v>1865784.0</v>
      </c>
      <c r="I359" s="1">
        <v>0.05</v>
      </c>
      <c r="J359" s="1">
        <v>93289.0</v>
      </c>
      <c r="K359" s="1">
        <f t="shared" si="3"/>
        <v>1772495</v>
      </c>
      <c r="L359" s="1" t="s">
        <v>20</v>
      </c>
      <c r="M359" s="1" t="s">
        <v>21</v>
      </c>
    </row>
    <row r="360">
      <c r="A360" s="1">
        <v>9216.0</v>
      </c>
      <c r="B360" s="1" t="s">
        <v>13</v>
      </c>
      <c r="C360" s="1" t="s">
        <v>102</v>
      </c>
      <c r="D360" s="2">
        <v>40647.0</v>
      </c>
      <c r="E360" s="3">
        <f t="shared" si="1"/>
        <v>2011</v>
      </c>
      <c r="F360" s="3">
        <f t="shared" si="2"/>
        <v>4</v>
      </c>
      <c r="G360" s="1">
        <v>36.0</v>
      </c>
      <c r="H360" s="1">
        <v>1.195526E7</v>
      </c>
      <c r="I360" s="1">
        <v>0.1</v>
      </c>
      <c r="J360" s="1">
        <v>1195526.0</v>
      </c>
      <c r="K360" s="1">
        <f t="shared" si="3"/>
        <v>10759734</v>
      </c>
      <c r="L360" s="1" t="s">
        <v>15</v>
      </c>
      <c r="M360" s="1" t="s">
        <v>18</v>
      </c>
    </row>
    <row r="361">
      <c r="A361" s="1">
        <v>9537.0</v>
      </c>
      <c r="B361" s="1" t="s">
        <v>13</v>
      </c>
      <c r="C361" s="1" t="s">
        <v>105</v>
      </c>
      <c r="D361" s="2">
        <v>40587.0</v>
      </c>
      <c r="E361" s="3">
        <f t="shared" si="1"/>
        <v>2011</v>
      </c>
      <c r="F361" s="3">
        <f t="shared" si="2"/>
        <v>2</v>
      </c>
      <c r="G361" s="1">
        <v>6.0</v>
      </c>
      <c r="H361" s="1">
        <v>1812040.0</v>
      </c>
      <c r="I361" s="1">
        <v>0.1</v>
      </c>
      <c r="J361" s="1">
        <v>181204.0</v>
      </c>
      <c r="K361" s="1">
        <f t="shared" si="3"/>
        <v>1630836</v>
      </c>
      <c r="L361" s="1" t="s">
        <v>32</v>
      </c>
      <c r="M361" s="1" t="s">
        <v>37</v>
      </c>
    </row>
    <row r="362">
      <c r="A362" s="1">
        <v>9574.0</v>
      </c>
      <c r="B362" s="1" t="s">
        <v>26</v>
      </c>
      <c r="C362" s="1" t="s">
        <v>109</v>
      </c>
      <c r="D362" s="2">
        <v>40754.0</v>
      </c>
      <c r="E362" s="3">
        <f t="shared" si="1"/>
        <v>2011</v>
      </c>
      <c r="F362" s="3">
        <f t="shared" si="2"/>
        <v>7</v>
      </c>
      <c r="G362" s="1">
        <v>40.0</v>
      </c>
      <c r="H362" s="1">
        <v>869240.0</v>
      </c>
      <c r="I362" s="1">
        <v>0.08</v>
      </c>
      <c r="J362" s="1">
        <v>69539.0</v>
      </c>
      <c r="K362" s="1">
        <f t="shared" si="3"/>
        <v>799701</v>
      </c>
      <c r="L362" s="1" t="s">
        <v>15</v>
      </c>
      <c r="M362" s="1" t="s">
        <v>24</v>
      </c>
    </row>
    <row r="363">
      <c r="A363" s="1">
        <v>10435.0</v>
      </c>
      <c r="B363" s="1" t="s">
        <v>13</v>
      </c>
      <c r="C363" s="1" t="s">
        <v>110</v>
      </c>
      <c r="D363" s="2">
        <v>40400.0</v>
      </c>
      <c r="E363" s="3">
        <f t="shared" si="1"/>
        <v>2010</v>
      </c>
      <c r="F363" s="3">
        <f t="shared" si="2"/>
        <v>8</v>
      </c>
      <c r="G363" s="1">
        <v>38.0</v>
      </c>
      <c r="H363" s="1">
        <v>1742500.0</v>
      </c>
      <c r="I363" s="1">
        <v>0.06</v>
      </c>
      <c r="J363" s="1">
        <v>104550.0</v>
      </c>
      <c r="K363" s="1">
        <f t="shared" si="3"/>
        <v>1637950</v>
      </c>
      <c r="L363" s="1" t="s">
        <v>15</v>
      </c>
      <c r="M363" s="1" t="s">
        <v>42</v>
      </c>
    </row>
    <row r="364">
      <c r="A364" s="1">
        <v>10851.0</v>
      </c>
      <c r="B364" s="1" t="s">
        <v>13</v>
      </c>
      <c r="C364" s="1" t="s">
        <v>111</v>
      </c>
      <c r="D364" s="2">
        <v>39909.0</v>
      </c>
      <c r="E364" s="3">
        <f t="shared" si="1"/>
        <v>2009</v>
      </c>
      <c r="F364" s="3">
        <f t="shared" si="2"/>
        <v>4</v>
      </c>
      <c r="G364" s="1">
        <v>50.0</v>
      </c>
      <c r="H364" s="1">
        <v>1216420.0</v>
      </c>
      <c r="I364" s="1">
        <v>0.09</v>
      </c>
      <c r="J364" s="1">
        <v>109478.0</v>
      </c>
      <c r="K364" s="1">
        <f t="shared" si="3"/>
        <v>1106942</v>
      </c>
      <c r="L364" s="1" t="s">
        <v>15</v>
      </c>
      <c r="M364" s="1" t="s">
        <v>65</v>
      </c>
    </row>
    <row r="365">
      <c r="A365" s="1">
        <v>10852.0</v>
      </c>
      <c r="B365" s="1" t="s">
        <v>13</v>
      </c>
      <c r="C365" s="1" t="s">
        <v>101</v>
      </c>
      <c r="D365" s="2">
        <v>40477.0</v>
      </c>
      <c r="E365" s="3">
        <f t="shared" si="1"/>
        <v>2010</v>
      </c>
      <c r="F365" s="3">
        <f t="shared" si="2"/>
        <v>10</v>
      </c>
      <c r="G365" s="1">
        <v>17.0</v>
      </c>
      <c r="H365" s="1">
        <v>571680.0</v>
      </c>
      <c r="I365" s="1">
        <v>0.02</v>
      </c>
      <c r="J365" s="1">
        <v>11434.0</v>
      </c>
      <c r="K365" s="1">
        <f t="shared" si="3"/>
        <v>560246</v>
      </c>
      <c r="L365" s="1" t="s">
        <v>15</v>
      </c>
      <c r="M365" s="1" t="s">
        <v>24</v>
      </c>
    </row>
    <row r="366">
      <c r="A366" s="1">
        <v>11269.0</v>
      </c>
      <c r="B366" s="1" t="s">
        <v>13</v>
      </c>
      <c r="C366" s="1" t="s">
        <v>101</v>
      </c>
      <c r="D366" s="2">
        <v>41055.0</v>
      </c>
      <c r="E366" s="3">
        <f t="shared" si="1"/>
        <v>2012</v>
      </c>
      <c r="F366" s="3">
        <f t="shared" si="2"/>
        <v>5</v>
      </c>
      <c r="G366" s="1">
        <v>39.0</v>
      </c>
      <c r="H366" s="1">
        <v>4166105.0</v>
      </c>
      <c r="I366" s="1">
        <v>0.09</v>
      </c>
      <c r="J366" s="1">
        <v>374949.0</v>
      </c>
      <c r="K366" s="1">
        <f t="shared" si="3"/>
        <v>3791156</v>
      </c>
      <c r="L366" s="1" t="s">
        <v>20</v>
      </c>
      <c r="M366" s="1" t="s">
        <v>21</v>
      </c>
    </row>
    <row r="367">
      <c r="A367" s="1">
        <v>11362.0</v>
      </c>
      <c r="B367" s="1" t="s">
        <v>13</v>
      </c>
      <c r="C367" s="1" t="s">
        <v>112</v>
      </c>
      <c r="D367" s="2">
        <v>41162.0</v>
      </c>
      <c r="E367" s="3">
        <f t="shared" si="1"/>
        <v>2012</v>
      </c>
      <c r="F367" s="3">
        <f t="shared" si="2"/>
        <v>9</v>
      </c>
      <c r="G367" s="1">
        <v>32.0</v>
      </c>
      <c r="H367" s="1">
        <v>6491460.0</v>
      </c>
      <c r="I367" s="1">
        <v>0.09</v>
      </c>
      <c r="J367" s="1">
        <v>584231.0</v>
      </c>
      <c r="K367" s="1">
        <f t="shared" si="3"/>
        <v>5907229</v>
      </c>
      <c r="L367" s="1" t="s">
        <v>32</v>
      </c>
      <c r="M367" s="1" t="s">
        <v>33</v>
      </c>
    </row>
    <row r="368">
      <c r="A368" s="1">
        <v>11968.0</v>
      </c>
      <c r="B368" s="1" t="s">
        <v>13</v>
      </c>
      <c r="C368" s="1" t="s">
        <v>108</v>
      </c>
      <c r="D368" s="2">
        <v>40618.0</v>
      </c>
      <c r="E368" s="3">
        <f t="shared" si="1"/>
        <v>2011</v>
      </c>
      <c r="F368" s="3">
        <f t="shared" si="2"/>
        <v>3</v>
      </c>
      <c r="G368" s="1">
        <v>31.0</v>
      </c>
      <c r="H368" s="1">
        <v>218980.0</v>
      </c>
      <c r="I368" s="1">
        <v>0.04</v>
      </c>
      <c r="J368" s="1">
        <v>8759.0</v>
      </c>
      <c r="K368" s="1">
        <f t="shared" si="3"/>
        <v>210221</v>
      </c>
      <c r="L368" s="1" t="s">
        <v>15</v>
      </c>
      <c r="M368" s="1" t="s">
        <v>42</v>
      </c>
    </row>
    <row r="369">
      <c r="A369" s="1">
        <v>12293.0</v>
      </c>
      <c r="B369" s="1" t="s">
        <v>13</v>
      </c>
      <c r="C369" s="1" t="s">
        <v>101</v>
      </c>
      <c r="D369" s="2">
        <v>40712.0</v>
      </c>
      <c r="E369" s="3">
        <f t="shared" si="1"/>
        <v>2011</v>
      </c>
      <c r="F369" s="3">
        <f t="shared" si="2"/>
        <v>6</v>
      </c>
      <c r="G369" s="1">
        <v>31.0</v>
      </c>
      <c r="H369" s="1">
        <v>566340.0</v>
      </c>
      <c r="I369" s="1">
        <v>0.0</v>
      </c>
      <c r="J369" s="1">
        <v>0.0</v>
      </c>
      <c r="K369" s="1">
        <f t="shared" si="3"/>
        <v>566340</v>
      </c>
      <c r="L369" s="1" t="s">
        <v>15</v>
      </c>
      <c r="M369" s="1" t="s">
        <v>35</v>
      </c>
    </row>
    <row r="370">
      <c r="A370" s="1">
        <v>12773.0</v>
      </c>
      <c r="B370" s="1" t="s">
        <v>13</v>
      </c>
      <c r="C370" s="1" t="s">
        <v>113</v>
      </c>
      <c r="D370" s="2">
        <v>40554.0</v>
      </c>
      <c r="E370" s="3">
        <f t="shared" si="1"/>
        <v>2011</v>
      </c>
      <c r="F370" s="3">
        <f t="shared" si="2"/>
        <v>1</v>
      </c>
      <c r="G370" s="1">
        <v>6.0</v>
      </c>
      <c r="H370" s="1">
        <v>34000.0</v>
      </c>
      <c r="I370" s="1">
        <v>0.07</v>
      </c>
      <c r="J370" s="1">
        <v>2380.0</v>
      </c>
      <c r="K370" s="1">
        <f t="shared" si="3"/>
        <v>31620</v>
      </c>
      <c r="L370" s="1" t="s">
        <v>15</v>
      </c>
      <c r="M370" s="1" t="s">
        <v>24</v>
      </c>
    </row>
    <row r="371">
      <c r="A371" s="1">
        <v>12934.0</v>
      </c>
      <c r="B371" s="1" t="s">
        <v>13</v>
      </c>
      <c r="C371" s="1" t="s">
        <v>104</v>
      </c>
      <c r="D371" s="2">
        <v>39877.0</v>
      </c>
      <c r="E371" s="3">
        <f t="shared" si="1"/>
        <v>2009</v>
      </c>
      <c r="F371" s="3">
        <f t="shared" si="2"/>
        <v>3</v>
      </c>
      <c r="G371" s="1">
        <v>45.0</v>
      </c>
      <c r="H371" s="1">
        <v>880780.0</v>
      </c>
      <c r="I371" s="1">
        <v>0.05</v>
      </c>
      <c r="J371" s="1">
        <v>44039.0</v>
      </c>
      <c r="K371" s="1">
        <f t="shared" si="3"/>
        <v>836741</v>
      </c>
      <c r="L371" s="1" t="s">
        <v>15</v>
      </c>
      <c r="M371" s="1" t="s">
        <v>35</v>
      </c>
    </row>
    <row r="372">
      <c r="A372" s="1">
        <v>13120.0</v>
      </c>
      <c r="B372" s="1" t="s">
        <v>13</v>
      </c>
      <c r="C372" s="1" t="s">
        <v>109</v>
      </c>
      <c r="D372" s="2">
        <v>40161.0</v>
      </c>
      <c r="E372" s="3">
        <f t="shared" si="1"/>
        <v>2009</v>
      </c>
      <c r="F372" s="3">
        <f t="shared" si="2"/>
        <v>12</v>
      </c>
      <c r="G372" s="1">
        <v>46.0</v>
      </c>
      <c r="H372" s="1">
        <v>1180860.0</v>
      </c>
      <c r="I372" s="1">
        <v>0.09</v>
      </c>
      <c r="J372" s="1">
        <v>106277.0</v>
      </c>
      <c r="K372" s="1">
        <f t="shared" si="3"/>
        <v>1074583</v>
      </c>
      <c r="L372" s="1" t="s">
        <v>15</v>
      </c>
      <c r="M372" s="1" t="s">
        <v>24</v>
      </c>
    </row>
    <row r="373">
      <c r="A373" s="1">
        <v>13604.0</v>
      </c>
      <c r="B373" s="1" t="s">
        <v>13</v>
      </c>
      <c r="C373" s="1" t="s">
        <v>107</v>
      </c>
      <c r="D373" s="2">
        <v>39846.0</v>
      </c>
      <c r="E373" s="3">
        <f t="shared" si="1"/>
        <v>2009</v>
      </c>
      <c r="F373" s="3">
        <f t="shared" si="2"/>
        <v>2</v>
      </c>
      <c r="G373" s="1">
        <v>38.0</v>
      </c>
      <c r="H373" s="1">
        <v>6305500.0</v>
      </c>
      <c r="I373" s="1">
        <v>0.04</v>
      </c>
      <c r="J373" s="1">
        <v>252220.0</v>
      </c>
      <c r="K373" s="1">
        <f t="shared" si="3"/>
        <v>6053280</v>
      </c>
      <c r="L373" s="1" t="s">
        <v>20</v>
      </c>
      <c r="M373" s="1" t="s">
        <v>46</v>
      </c>
    </row>
    <row r="374">
      <c r="A374" s="1">
        <v>13927.0</v>
      </c>
      <c r="B374" s="1" t="s">
        <v>13</v>
      </c>
      <c r="C374" s="1" t="s">
        <v>114</v>
      </c>
      <c r="D374" s="2">
        <v>40051.0</v>
      </c>
      <c r="E374" s="3">
        <f t="shared" si="1"/>
        <v>2009</v>
      </c>
      <c r="F374" s="3">
        <f t="shared" si="2"/>
        <v>8</v>
      </c>
      <c r="G374" s="1">
        <v>26.0</v>
      </c>
      <c r="H374" s="1">
        <v>376100.0</v>
      </c>
      <c r="I374" s="1">
        <v>0.04</v>
      </c>
      <c r="J374" s="1">
        <v>15044.0</v>
      </c>
      <c r="K374" s="1">
        <f t="shared" si="3"/>
        <v>361056</v>
      </c>
      <c r="L374" s="1" t="s">
        <v>15</v>
      </c>
      <c r="M374" s="1" t="s">
        <v>28</v>
      </c>
    </row>
    <row r="375">
      <c r="A375" s="1">
        <v>15044.0</v>
      </c>
      <c r="B375" s="1" t="s">
        <v>13</v>
      </c>
      <c r="C375" s="1" t="s">
        <v>107</v>
      </c>
      <c r="D375" s="2">
        <v>40974.0</v>
      </c>
      <c r="E375" s="3">
        <f t="shared" si="1"/>
        <v>2012</v>
      </c>
      <c r="F375" s="3">
        <f t="shared" si="2"/>
        <v>3</v>
      </c>
      <c r="G375" s="1">
        <v>42.0</v>
      </c>
      <c r="H375" s="1">
        <v>3363200.0</v>
      </c>
      <c r="I375" s="1">
        <v>0.07</v>
      </c>
      <c r="J375" s="1">
        <v>235424.0</v>
      </c>
      <c r="K375" s="1">
        <f t="shared" si="3"/>
        <v>3127776</v>
      </c>
      <c r="L375" s="1" t="s">
        <v>20</v>
      </c>
      <c r="M375" s="1" t="s">
        <v>46</v>
      </c>
    </row>
    <row r="376">
      <c r="A376" s="1">
        <v>15139.0</v>
      </c>
      <c r="B376" s="1" t="s">
        <v>13</v>
      </c>
      <c r="C376" s="1" t="s">
        <v>104</v>
      </c>
      <c r="D376" s="2">
        <v>40136.0</v>
      </c>
      <c r="E376" s="3">
        <f t="shared" si="1"/>
        <v>2009</v>
      </c>
      <c r="F376" s="3">
        <f t="shared" si="2"/>
        <v>11</v>
      </c>
      <c r="G376" s="1">
        <v>17.0</v>
      </c>
      <c r="H376" s="1">
        <v>1.04078E7</v>
      </c>
      <c r="I376" s="1">
        <v>0.07</v>
      </c>
      <c r="J376" s="1">
        <v>728546.0</v>
      </c>
      <c r="K376" s="1">
        <f t="shared" si="3"/>
        <v>9679254</v>
      </c>
      <c r="L376" s="1" t="s">
        <v>32</v>
      </c>
      <c r="M376" s="1" t="s">
        <v>50</v>
      </c>
    </row>
    <row r="377">
      <c r="A377" s="1">
        <v>15463.0</v>
      </c>
      <c r="B377" s="1" t="s">
        <v>13</v>
      </c>
      <c r="C377" s="1" t="s">
        <v>110</v>
      </c>
      <c r="D377" s="2">
        <v>40383.0</v>
      </c>
      <c r="E377" s="3">
        <f t="shared" si="1"/>
        <v>2010</v>
      </c>
      <c r="F377" s="3">
        <f t="shared" si="2"/>
        <v>7</v>
      </c>
      <c r="G377" s="1">
        <v>48.0</v>
      </c>
      <c r="H377" s="1">
        <v>586600.0</v>
      </c>
      <c r="I377" s="1">
        <v>0.04</v>
      </c>
      <c r="J377" s="1">
        <v>23464.0</v>
      </c>
      <c r="K377" s="1">
        <f t="shared" si="3"/>
        <v>563136</v>
      </c>
      <c r="L377" s="1" t="s">
        <v>15</v>
      </c>
      <c r="M377" s="1" t="s">
        <v>28</v>
      </c>
    </row>
    <row r="378">
      <c r="A378" s="1">
        <v>15618.0</v>
      </c>
      <c r="B378" s="1" t="s">
        <v>13</v>
      </c>
      <c r="C378" s="1" t="s">
        <v>109</v>
      </c>
      <c r="D378" s="2">
        <v>40394.0</v>
      </c>
      <c r="E378" s="3">
        <f t="shared" si="1"/>
        <v>2010</v>
      </c>
      <c r="F378" s="3">
        <f t="shared" si="2"/>
        <v>8</v>
      </c>
      <c r="G378" s="1">
        <v>9.0</v>
      </c>
      <c r="H378" s="1">
        <v>101860.0</v>
      </c>
      <c r="I378" s="1">
        <v>0.06</v>
      </c>
      <c r="J378" s="1">
        <v>6112.0</v>
      </c>
      <c r="K378" s="1">
        <f t="shared" si="3"/>
        <v>95748</v>
      </c>
      <c r="L378" s="1" t="s">
        <v>15</v>
      </c>
      <c r="M378" s="1" t="s">
        <v>28</v>
      </c>
    </row>
    <row r="379">
      <c r="A379" s="1">
        <v>16100.0</v>
      </c>
      <c r="B379" s="1" t="s">
        <v>13</v>
      </c>
      <c r="C379" s="1" t="s">
        <v>115</v>
      </c>
      <c r="D379" s="2">
        <v>40609.0</v>
      </c>
      <c r="E379" s="3">
        <f t="shared" si="1"/>
        <v>2011</v>
      </c>
      <c r="F379" s="3">
        <f t="shared" si="2"/>
        <v>3</v>
      </c>
      <c r="G379" s="1">
        <v>44.0</v>
      </c>
      <c r="H379" s="1">
        <v>452360.0</v>
      </c>
      <c r="I379" s="1">
        <v>0.01</v>
      </c>
      <c r="J379" s="1">
        <v>4524.0</v>
      </c>
      <c r="K379" s="1">
        <f t="shared" si="3"/>
        <v>447836</v>
      </c>
      <c r="L379" s="1" t="s">
        <v>32</v>
      </c>
      <c r="M379" s="1" t="s">
        <v>33</v>
      </c>
    </row>
    <row r="380">
      <c r="A380" s="1">
        <v>16320.0</v>
      </c>
      <c r="B380" s="1" t="s">
        <v>13</v>
      </c>
      <c r="C380" s="1" t="s">
        <v>116</v>
      </c>
      <c r="D380" s="2">
        <v>40836.0</v>
      </c>
      <c r="E380" s="3">
        <f t="shared" si="1"/>
        <v>2011</v>
      </c>
      <c r="F380" s="3">
        <f t="shared" si="2"/>
        <v>10</v>
      </c>
      <c r="G380" s="1">
        <v>17.0</v>
      </c>
      <c r="H380" s="1">
        <v>3713939.0</v>
      </c>
      <c r="I380" s="1">
        <v>0.0</v>
      </c>
      <c r="J380" s="1">
        <v>0.0</v>
      </c>
      <c r="K380" s="1">
        <f t="shared" si="3"/>
        <v>3713939</v>
      </c>
      <c r="L380" s="1" t="s">
        <v>20</v>
      </c>
      <c r="M380" s="1" t="s">
        <v>21</v>
      </c>
    </row>
    <row r="381">
      <c r="A381" s="1">
        <v>16419.0</v>
      </c>
      <c r="B381" s="1" t="s">
        <v>13</v>
      </c>
      <c r="C381" s="1" t="s">
        <v>109</v>
      </c>
      <c r="D381" s="2">
        <v>40029.0</v>
      </c>
      <c r="E381" s="3">
        <f t="shared" si="1"/>
        <v>2009</v>
      </c>
      <c r="F381" s="3">
        <f t="shared" si="2"/>
        <v>8</v>
      </c>
      <c r="G381" s="1">
        <v>43.0</v>
      </c>
      <c r="H381" s="1">
        <v>482380.0</v>
      </c>
      <c r="I381" s="1">
        <v>0.08</v>
      </c>
      <c r="J381" s="1">
        <v>38590.0</v>
      </c>
      <c r="K381" s="1">
        <f t="shared" si="3"/>
        <v>443790</v>
      </c>
      <c r="L381" s="1" t="s">
        <v>15</v>
      </c>
      <c r="M381" s="1" t="s">
        <v>28</v>
      </c>
    </row>
    <row r="382">
      <c r="A382" s="1">
        <v>17090.0</v>
      </c>
      <c r="B382" s="1" t="s">
        <v>13</v>
      </c>
      <c r="C382" s="1" t="s">
        <v>113</v>
      </c>
      <c r="D382" s="2">
        <v>40296.0</v>
      </c>
      <c r="E382" s="3">
        <f t="shared" si="1"/>
        <v>2010</v>
      </c>
      <c r="F382" s="3">
        <f t="shared" si="2"/>
        <v>4</v>
      </c>
      <c r="G382" s="1">
        <v>30.0</v>
      </c>
      <c r="H382" s="1">
        <v>8355040.0</v>
      </c>
      <c r="I382" s="1">
        <v>0.04</v>
      </c>
      <c r="J382" s="1">
        <v>334202.0</v>
      </c>
      <c r="K382" s="1">
        <f t="shared" si="3"/>
        <v>8020838</v>
      </c>
      <c r="L382" s="1" t="s">
        <v>32</v>
      </c>
      <c r="M382" s="1" t="s">
        <v>37</v>
      </c>
    </row>
    <row r="383">
      <c r="A383" s="1">
        <v>17315.0</v>
      </c>
      <c r="B383" s="1" t="s">
        <v>13</v>
      </c>
      <c r="C383" s="1" t="s">
        <v>109</v>
      </c>
      <c r="D383" s="2">
        <v>39925.0</v>
      </c>
      <c r="E383" s="3">
        <f t="shared" si="1"/>
        <v>2009</v>
      </c>
      <c r="F383" s="3">
        <f t="shared" si="2"/>
        <v>4</v>
      </c>
      <c r="G383" s="1">
        <v>29.0</v>
      </c>
      <c r="H383" s="1">
        <v>318220.0</v>
      </c>
      <c r="I383" s="1">
        <v>0.07</v>
      </c>
      <c r="J383" s="1">
        <v>22275.0</v>
      </c>
      <c r="K383" s="1">
        <f t="shared" si="3"/>
        <v>295945</v>
      </c>
      <c r="L383" s="1" t="s">
        <v>15</v>
      </c>
      <c r="M383" s="1" t="s">
        <v>28</v>
      </c>
    </row>
    <row r="384">
      <c r="A384" s="1">
        <v>17376.0</v>
      </c>
      <c r="B384" s="1" t="s">
        <v>13</v>
      </c>
      <c r="C384" s="1" t="s">
        <v>109</v>
      </c>
      <c r="D384" s="2">
        <v>40881.0</v>
      </c>
      <c r="E384" s="3">
        <f t="shared" si="1"/>
        <v>2011</v>
      </c>
      <c r="F384" s="3">
        <f t="shared" si="2"/>
        <v>12</v>
      </c>
      <c r="G384" s="1">
        <v>44.0</v>
      </c>
      <c r="H384" s="1">
        <v>2255620.0</v>
      </c>
      <c r="I384" s="1">
        <v>0.1</v>
      </c>
      <c r="J384" s="1">
        <v>225562.0</v>
      </c>
      <c r="K384" s="1">
        <f t="shared" si="3"/>
        <v>2030058</v>
      </c>
      <c r="L384" s="1" t="s">
        <v>20</v>
      </c>
      <c r="M384" s="1" t="s">
        <v>46</v>
      </c>
    </row>
    <row r="385">
      <c r="A385" s="1">
        <v>18210.0</v>
      </c>
      <c r="B385" s="1" t="s">
        <v>13</v>
      </c>
      <c r="C385" s="1" t="s">
        <v>113</v>
      </c>
      <c r="D385" s="2">
        <v>40396.0</v>
      </c>
      <c r="E385" s="3">
        <f t="shared" si="1"/>
        <v>2010</v>
      </c>
      <c r="F385" s="3">
        <f t="shared" si="2"/>
        <v>8</v>
      </c>
      <c r="G385" s="1">
        <v>27.0</v>
      </c>
      <c r="H385" s="1">
        <v>1.858764E7</v>
      </c>
      <c r="I385" s="1">
        <v>0.08</v>
      </c>
      <c r="J385" s="1">
        <v>1487011.0</v>
      </c>
      <c r="K385" s="1">
        <f t="shared" si="3"/>
        <v>17100629</v>
      </c>
      <c r="L385" s="1" t="s">
        <v>15</v>
      </c>
      <c r="M385" s="1" t="s">
        <v>18</v>
      </c>
    </row>
    <row r="386">
      <c r="A386" s="1">
        <v>18273.0</v>
      </c>
      <c r="B386" s="1" t="s">
        <v>13</v>
      </c>
      <c r="C386" s="1" t="s">
        <v>87</v>
      </c>
      <c r="D386" s="2">
        <v>40801.0</v>
      </c>
      <c r="E386" s="3">
        <f t="shared" si="1"/>
        <v>2011</v>
      </c>
      <c r="F386" s="3">
        <f t="shared" si="2"/>
        <v>9</v>
      </c>
      <c r="G386" s="1">
        <v>18.0</v>
      </c>
      <c r="H386" s="1">
        <v>1850060.0</v>
      </c>
      <c r="I386" s="1">
        <v>0.06</v>
      </c>
      <c r="J386" s="1">
        <v>111004.0</v>
      </c>
      <c r="K386" s="1">
        <f t="shared" si="3"/>
        <v>1739056</v>
      </c>
      <c r="L386" s="1" t="s">
        <v>20</v>
      </c>
      <c r="M386" s="1" t="s">
        <v>46</v>
      </c>
    </row>
    <row r="387">
      <c r="A387" s="1">
        <v>18788.0</v>
      </c>
      <c r="B387" s="1" t="s">
        <v>13</v>
      </c>
      <c r="C387" s="1" t="s">
        <v>109</v>
      </c>
      <c r="D387" s="2">
        <v>40088.0</v>
      </c>
      <c r="E387" s="3">
        <f t="shared" si="1"/>
        <v>2009</v>
      </c>
      <c r="F387" s="3">
        <f t="shared" si="2"/>
        <v>10</v>
      </c>
      <c r="G387" s="1">
        <v>27.0</v>
      </c>
      <c r="H387" s="1">
        <v>1132240.0</v>
      </c>
      <c r="I387" s="1">
        <v>0.03</v>
      </c>
      <c r="J387" s="1">
        <v>33967.0</v>
      </c>
      <c r="K387" s="1">
        <f t="shared" si="3"/>
        <v>1098273</v>
      </c>
      <c r="L387" s="1" t="s">
        <v>32</v>
      </c>
      <c r="M387" s="1" t="s">
        <v>33</v>
      </c>
    </row>
    <row r="388">
      <c r="A388" s="1">
        <v>19042.0</v>
      </c>
      <c r="B388" s="1" t="s">
        <v>13</v>
      </c>
      <c r="C388" s="1" t="s">
        <v>110</v>
      </c>
      <c r="D388" s="2">
        <v>39873.0</v>
      </c>
      <c r="E388" s="3">
        <f t="shared" si="1"/>
        <v>2009</v>
      </c>
      <c r="F388" s="3">
        <f t="shared" si="2"/>
        <v>3</v>
      </c>
      <c r="G388" s="1">
        <v>8.0</v>
      </c>
      <c r="H388" s="1">
        <v>655220.0</v>
      </c>
      <c r="I388" s="1">
        <v>0.07</v>
      </c>
      <c r="J388" s="1">
        <v>45865.0</v>
      </c>
      <c r="K388" s="1">
        <f t="shared" si="3"/>
        <v>609355</v>
      </c>
      <c r="L388" s="1" t="s">
        <v>15</v>
      </c>
      <c r="M388" s="1" t="s">
        <v>24</v>
      </c>
    </row>
    <row r="389">
      <c r="A389" s="1">
        <v>19073.0</v>
      </c>
      <c r="B389" s="1" t="s">
        <v>13</v>
      </c>
      <c r="C389" s="1" t="s">
        <v>117</v>
      </c>
      <c r="D389" s="2">
        <v>39988.0</v>
      </c>
      <c r="E389" s="3">
        <f t="shared" si="1"/>
        <v>2009</v>
      </c>
      <c r="F389" s="3">
        <f t="shared" si="2"/>
        <v>6</v>
      </c>
      <c r="G389" s="1">
        <v>16.0</v>
      </c>
      <c r="H389" s="1">
        <v>356800.0</v>
      </c>
      <c r="I389" s="1">
        <v>0.04</v>
      </c>
      <c r="J389" s="1">
        <v>14272.0</v>
      </c>
      <c r="K389" s="1">
        <f t="shared" si="3"/>
        <v>342528</v>
      </c>
      <c r="L389" s="1" t="s">
        <v>32</v>
      </c>
      <c r="M389" s="1" t="s">
        <v>33</v>
      </c>
    </row>
    <row r="390">
      <c r="A390" s="1">
        <v>19365.0</v>
      </c>
      <c r="B390" s="1" t="s">
        <v>13</v>
      </c>
      <c r="C390" s="1" t="s">
        <v>116</v>
      </c>
      <c r="D390" s="2">
        <v>40559.0</v>
      </c>
      <c r="E390" s="3">
        <f t="shared" si="1"/>
        <v>2011</v>
      </c>
      <c r="F390" s="3">
        <f t="shared" si="2"/>
        <v>1</v>
      </c>
      <c r="G390" s="1">
        <v>29.0</v>
      </c>
      <c r="H390" s="1">
        <v>363660.0</v>
      </c>
      <c r="I390" s="1">
        <v>0.03</v>
      </c>
      <c r="J390" s="1">
        <v>10910.0</v>
      </c>
      <c r="K390" s="1">
        <f t="shared" si="3"/>
        <v>352750</v>
      </c>
      <c r="L390" s="1" t="s">
        <v>15</v>
      </c>
      <c r="M390" s="1" t="s">
        <v>28</v>
      </c>
    </row>
    <row r="391">
      <c r="A391" s="1">
        <v>19617.0</v>
      </c>
      <c r="B391" s="1" t="s">
        <v>13</v>
      </c>
      <c r="C391" s="1" t="s">
        <v>87</v>
      </c>
      <c r="D391" s="2">
        <v>40928.0</v>
      </c>
      <c r="E391" s="3">
        <f t="shared" si="1"/>
        <v>2012</v>
      </c>
      <c r="F391" s="3">
        <f t="shared" si="2"/>
        <v>1</v>
      </c>
      <c r="G391" s="1">
        <v>38.0</v>
      </c>
      <c r="H391" s="1">
        <v>1904940.0</v>
      </c>
      <c r="I391" s="1">
        <v>0.03</v>
      </c>
      <c r="J391" s="1">
        <v>57148.0</v>
      </c>
      <c r="K391" s="1">
        <f t="shared" si="3"/>
        <v>1847792</v>
      </c>
      <c r="L391" s="1" t="s">
        <v>20</v>
      </c>
      <c r="M391" s="1" t="s">
        <v>77</v>
      </c>
    </row>
    <row r="392">
      <c r="A392" s="1">
        <v>20033.0</v>
      </c>
      <c r="B392" s="1" t="s">
        <v>13</v>
      </c>
      <c r="C392" s="1" t="s">
        <v>87</v>
      </c>
      <c r="D392" s="2">
        <v>40319.0</v>
      </c>
      <c r="E392" s="3">
        <f t="shared" si="1"/>
        <v>2010</v>
      </c>
      <c r="F392" s="3">
        <f t="shared" si="2"/>
        <v>5</v>
      </c>
      <c r="G392" s="1">
        <v>5.0</v>
      </c>
      <c r="H392" s="1">
        <v>5087900.0</v>
      </c>
      <c r="I392" s="1">
        <v>0.04</v>
      </c>
      <c r="J392" s="1">
        <v>203516.0</v>
      </c>
      <c r="K392" s="1">
        <f t="shared" si="3"/>
        <v>4884384</v>
      </c>
      <c r="L392" s="1" t="s">
        <v>20</v>
      </c>
      <c r="M392" s="1" t="s">
        <v>44</v>
      </c>
    </row>
    <row r="393">
      <c r="A393" s="1">
        <v>21223.0</v>
      </c>
      <c r="B393" s="1" t="s">
        <v>13</v>
      </c>
      <c r="C393" s="1" t="s">
        <v>101</v>
      </c>
      <c r="D393" s="2">
        <v>40983.0</v>
      </c>
      <c r="E393" s="3">
        <f t="shared" si="1"/>
        <v>2012</v>
      </c>
      <c r="F393" s="3">
        <f t="shared" si="2"/>
        <v>3</v>
      </c>
      <c r="G393" s="1">
        <v>3.0</v>
      </c>
      <c r="H393" s="1">
        <v>635900.0</v>
      </c>
      <c r="I393" s="1">
        <v>0.1</v>
      </c>
      <c r="J393" s="1">
        <v>63590.0</v>
      </c>
      <c r="K393" s="1">
        <f t="shared" si="3"/>
        <v>572310</v>
      </c>
      <c r="L393" s="1" t="s">
        <v>32</v>
      </c>
      <c r="M393" s="1" t="s">
        <v>37</v>
      </c>
    </row>
    <row r="394">
      <c r="A394" s="1">
        <v>21378.0</v>
      </c>
      <c r="B394" s="1" t="s">
        <v>13</v>
      </c>
      <c r="C394" s="1" t="s">
        <v>87</v>
      </c>
      <c r="D394" s="2">
        <v>40762.0</v>
      </c>
      <c r="E394" s="3">
        <f t="shared" si="1"/>
        <v>2011</v>
      </c>
      <c r="F394" s="3">
        <f t="shared" si="2"/>
        <v>8</v>
      </c>
      <c r="G394" s="1">
        <v>34.0</v>
      </c>
      <c r="H394" s="1">
        <v>1874080.0</v>
      </c>
      <c r="I394" s="1">
        <v>0.08</v>
      </c>
      <c r="J394" s="1">
        <v>149926.0</v>
      </c>
      <c r="K394" s="1">
        <f t="shared" si="3"/>
        <v>1724154</v>
      </c>
      <c r="L394" s="1" t="s">
        <v>15</v>
      </c>
      <c r="M394" s="1" t="s">
        <v>24</v>
      </c>
    </row>
    <row r="395">
      <c r="A395" s="1">
        <v>21542.0</v>
      </c>
      <c r="B395" s="1" t="s">
        <v>13</v>
      </c>
      <c r="C395" s="1" t="s">
        <v>118</v>
      </c>
      <c r="D395" s="2">
        <v>40684.0</v>
      </c>
      <c r="E395" s="3">
        <f t="shared" si="1"/>
        <v>2011</v>
      </c>
      <c r="F395" s="3">
        <f t="shared" si="2"/>
        <v>5</v>
      </c>
      <c r="G395" s="1">
        <v>18.0</v>
      </c>
      <c r="H395" s="1">
        <v>808600.0</v>
      </c>
      <c r="I395" s="1">
        <v>0.04</v>
      </c>
      <c r="J395" s="1">
        <v>32344.0</v>
      </c>
      <c r="K395" s="1">
        <f t="shared" si="3"/>
        <v>776256</v>
      </c>
      <c r="L395" s="1" t="s">
        <v>15</v>
      </c>
      <c r="M395" s="1" t="s">
        <v>42</v>
      </c>
    </row>
    <row r="396">
      <c r="A396" s="1">
        <v>22656.0</v>
      </c>
      <c r="B396" s="1" t="s">
        <v>26</v>
      </c>
      <c r="C396" s="1" t="s">
        <v>110</v>
      </c>
      <c r="D396" s="2">
        <v>40534.0</v>
      </c>
      <c r="E396" s="3">
        <f t="shared" si="1"/>
        <v>2010</v>
      </c>
      <c r="F396" s="3">
        <f t="shared" si="2"/>
        <v>12</v>
      </c>
      <c r="G396" s="1">
        <v>10.0</v>
      </c>
      <c r="H396" s="1">
        <v>618600.0</v>
      </c>
      <c r="I396" s="1">
        <v>0.05</v>
      </c>
      <c r="J396" s="1">
        <v>30930.0</v>
      </c>
      <c r="K396" s="1">
        <f t="shared" si="3"/>
        <v>587670</v>
      </c>
      <c r="L396" s="1" t="s">
        <v>20</v>
      </c>
      <c r="M396" s="1" t="s">
        <v>46</v>
      </c>
    </row>
    <row r="397">
      <c r="A397" s="1">
        <v>22695.0</v>
      </c>
      <c r="B397" s="1" t="s">
        <v>13</v>
      </c>
      <c r="C397" s="1" t="s">
        <v>109</v>
      </c>
      <c r="D397" s="2">
        <v>39997.0</v>
      </c>
      <c r="E397" s="3">
        <f t="shared" si="1"/>
        <v>2009</v>
      </c>
      <c r="F397" s="3">
        <f t="shared" si="2"/>
        <v>7</v>
      </c>
      <c r="G397" s="1">
        <v>44.0</v>
      </c>
      <c r="H397" s="1">
        <v>889040.0</v>
      </c>
      <c r="I397" s="1">
        <v>0.02</v>
      </c>
      <c r="J397" s="1">
        <v>17781.0</v>
      </c>
      <c r="K397" s="1">
        <f t="shared" si="3"/>
        <v>871259</v>
      </c>
      <c r="L397" s="1" t="s">
        <v>15</v>
      </c>
      <c r="M397" s="1" t="s">
        <v>28</v>
      </c>
    </row>
    <row r="398">
      <c r="A398" s="1">
        <v>23076.0</v>
      </c>
      <c r="B398" s="1" t="s">
        <v>26</v>
      </c>
      <c r="C398" s="1" t="s">
        <v>114</v>
      </c>
      <c r="D398" s="2">
        <v>39960.0</v>
      </c>
      <c r="E398" s="3">
        <f t="shared" si="1"/>
        <v>2009</v>
      </c>
      <c r="F398" s="3">
        <f t="shared" si="2"/>
        <v>5</v>
      </c>
      <c r="G398" s="1">
        <v>50.0</v>
      </c>
      <c r="H398" s="1">
        <v>1484420.0</v>
      </c>
      <c r="I398" s="1">
        <v>0.03</v>
      </c>
      <c r="J398" s="1">
        <v>44533.0</v>
      </c>
      <c r="K398" s="1">
        <f t="shared" si="3"/>
        <v>1439887</v>
      </c>
      <c r="L398" s="1" t="s">
        <v>32</v>
      </c>
      <c r="M398" s="1" t="s">
        <v>33</v>
      </c>
    </row>
    <row r="399">
      <c r="A399" s="1">
        <v>24067.0</v>
      </c>
      <c r="B399" s="1" t="s">
        <v>13</v>
      </c>
      <c r="C399" s="1" t="s">
        <v>118</v>
      </c>
      <c r="D399" s="2">
        <v>41143.0</v>
      </c>
      <c r="E399" s="3">
        <f t="shared" si="1"/>
        <v>2012</v>
      </c>
      <c r="F399" s="3">
        <f t="shared" si="2"/>
        <v>8</v>
      </c>
      <c r="G399" s="1">
        <v>19.0</v>
      </c>
      <c r="H399" s="1">
        <v>241120.0</v>
      </c>
      <c r="I399" s="1">
        <v>0.07</v>
      </c>
      <c r="J399" s="1">
        <v>16878.0</v>
      </c>
      <c r="K399" s="1">
        <f t="shared" si="3"/>
        <v>224242</v>
      </c>
      <c r="L399" s="1" t="s">
        <v>15</v>
      </c>
      <c r="M399" s="1" t="s">
        <v>28</v>
      </c>
    </row>
    <row r="400">
      <c r="A400" s="1">
        <v>24388.0</v>
      </c>
      <c r="B400" s="1" t="s">
        <v>13</v>
      </c>
      <c r="C400" s="1" t="s">
        <v>107</v>
      </c>
      <c r="D400" s="2">
        <v>40569.0</v>
      </c>
      <c r="E400" s="3">
        <f t="shared" si="1"/>
        <v>2011</v>
      </c>
      <c r="F400" s="3">
        <f t="shared" si="2"/>
        <v>1</v>
      </c>
      <c r="G400" s="1">
        <v>15.0</v>
      </c>
      <c r="H400" s="1">
        <v>1.732468E7</v>
      </c>
      <c r="I400" s="1">
        <v>0.0</v>
      </c>
      <c r="J400" s="1">
        <v>0.0</v>
      </c>
      <c r="K400" s="1">
        <f t="shared" si="3"/>
        <v>17324680</v>
      </c>
      <c r="L400" s="1" t="s">
        <v>20</v>
      </c>
      <c r="M400" s="1" t="s">
        <v>44</v>
      </c>
    </row>
    <row r="401">
      <c r="A401" s="1">
        <v>24451.0</v>
      </c>
      <c r="B401" s="1" t="s">
        <v>13</v>
      </c>
      <c r="C401" s="1" t="s">
        <v>87</v>
      </c>
      <c r="D401" s="2">
        <v>41246.0</v>
      </c>
      <c r="E401" s="3">
        <f t="shared" si="1"/>
        <v>2012</v>
      </c>
      <c r="F401" s="3">
        <f t="shared" si="2"/>
        <v>12</v>
      </c>
      <c r="G401" s="1">
        <v>24.0</v>
      </c>
      <c r="H401" s="1">
        <v>3379940.0</v>
      </c>
      <c r="I401" s="1">
        <v>0.06</v>
      </c>
      <c r="J401" s="1">
        <v>202796.0</v>
      </c>
      <c r="K401" s="1">
        <f t="shared" si="3"/>
        <v>3177144</v>
      </c>
      <c r="L401" s="1" t="s">
        <v>15</v>
      </c>
      <c r="M401" s="1" t="s">
        <v>18</v>
      </c>
    </row>
    <row r="402">
      <c r="A402" s="1">
        <v>24806.0</v>
      </c>
      <c r="B402" s="1" t="s">
        <v>13</v>
      </c>
      <c r="C402" s="1" t="s">
        <v>116</v>
      </c>
      <c r="D402" s="2">
        <v>40427.0</v>
      </c>
      <c r="E402" s="3">
        <f t="shared" si="1"/>
        <v>2010</v>
      </c>
      <c r="F402" s="3">
        <f t="shared" si="2"/>
        <v>9</v>
      </c>
      <c r="G402" s="1">
        <v>20.0</v>
      </c>
      <c r="H402" s="1">
        <v>224060.0</v>
      </c>
      <c r="I402" s="1">
        <v>0.05</v>
      </c>
      <c r="J402" s="1">
        <v>11203.0</v>
      </c>
      <c r="K402" s="1">
        <f t="shared" si="3"/>
        <v>212857</v>
      </c>
      <c r="L402" s="1" t="s">
        <v>15</v>
      </c>
      <c r="M402" s="1" t="s">
        <v>24</v>
      </c>
    </row>
    <row r="403">
      <c r="A403" s="1">
        <v>24965.0</v>
      </c>
      <c r="B403" s="1" t="s">
        <v>13</v>
      </c>
      <c r="C403" s="1" t="s">
        <v>87</v>
      </c>
      <c r="D403" s="2">
        <v>40631.0</v>
      </c>
      <c r="E403" s="3">
        <f t="shared" si="1"/>
        <v>2011</v>
      </c>
      <c r="F403" s="3">
        <f t="shared" si="2"/>
        <v>3</v>
      </c>
      <c r="G403" s="1">
        <v>6.0</v>
      </c>
      <c r="H403" s="1">
        <v>5056980.0</v>
      </c>
      <c r="I403" s="1">
        <v>0.07</v>
      </c>
      <c r="J403" s="1">
        <v>353989.0</v>
      </c>
      <c r="K403" s="1">
        <f t="shared" si="3"/>
        <v>4702991</v>
      </c>
      <c r="L403" s="1" t="s">
        <v>15</v>
      </c>
      <c r="M403" s="1" t="s">
        <v>24</v>
      </c>
    </row>
    <row r="404">
      <c r="A404" s="1">
        <v>25154.0</v>
      </c>
      <c r="B404" s="1" t="s">
        <v>13</v>
      </c>
      <c r="C404" s="1" t="s">
        <v>106</v>
      </c>
      <c r="D404" s="2">
        <v>40410.0</v>
      </c>
      <c r="E404" s="3">
        <f t="shared" si="1"/>
        <v>2010</v>
      </c>
      <c r="F404" s="3">
        <f t="shared" si="2"/>
        <v>8</v>
      </c>
      <c r="G404" s="1">
        <v>16.0</v>
      </c>
      <c r="H404" s="1">
        <v>205000.0</v>
      </c>
      <c r="I404" s="1">
        <v>0.1</v>
      </c>
      <c r="J404" s="1">
        <v>20500.0</v>
      </c>
      <c r="K404" s="1">
        <f t="shared" si="3"/>
        <v>184500</v>
      </c>
      <c r="L404" s="1" t="s">
        <v>15</v>
      </c>
      <c r="M404" s="1" t="s">
        <v>42</v>
      </c>
    </row>
    <row r="405">
      <c r="A405" s="1">
        <v>25315.0</v>
      </c>
      <c r="B405" s="1" t="s">
        <v>13</v>
      </c>
      <c r="C405" s="1" t="s">
        <v>109</v>
      </c>
      <c r="D405" s="2">
        <v>40514.0</v>
      </c>
      <c r="E405" s="3">
        <f t="shared" si="1"/>
        <v>2010</v>
      </c>
      <c r="F405" s="3">
        <f t="shared" si="2"/>
        <v>12</v>
      </c>
      <c r="G405" s="1">
        <v>36.0</v>
      </c>
      <c r="H405" s="1">
        <v>1.556672E7</v>
      </c>
      <c r="I405" s="1">
        <v>0.07</v>
      </c>
      <c r="J405" s="1">
        <v>1089670.0</v>
      </c>
      <c r="K405" s="1">
        <f t="shared" si="3"/>
        <v>14477050</v>
      </c>
      <c r="L405" s="1" t="s">
        <v>15</v>
      </c>
      <c r="M405" s="1" t="s">
        <v>18</v>
      </c>
    </row>
    <row r="406">
      <c r="A406" s="1">
        <v>25376.0</v>
      </c>
      <c r="B406" s="1" t="s">
        <v>13</v>
      </c>
      <c r="C406" s="1" t="s">
        <v>113</v>
      </c>
      <c r="D406" s="2">
        <v>40628.0</v>
      </c>
      <c r="E406" s="3">
        <f t="shared" si="1"/>
        <v>2011</v>
      </c>
      <c r="F406" s="3">
        <f t="shared" si="2"/>
        <v>3</v>
      </c>
      <c r="G406" s="1">
        <v>12.0</v>
      </c>
      <c r="H406" s="1">
        <v>153220.0</v>
      </c>
      <c r="I406" s="1">
        <v>0.09</v>
      </c>
      <c r="J406" s="1">
        <v>13790.0</v>
      </c>
      <c r="K406" s="1">
        <f t="shared" si="3"/>
        <v>139430</v>
      </c>
      <c r="L406" s="1" t="s">
        <v>32</v>
      </c>
      <c r="M406" s="1" t="s">
        <v>33</v>
      </c>
    </row>
    <row r="407">
      <c r="A407" s="1">
        <v>26240.0</v>
      </c>
      <c r="B407" s="1" t="s">
        <v>26</v>
      </c>
      <c r="C407" s="1" t="s">
        <v>22</v>
      </c>
      <c r="D407" s="2">
        <v>40166.0</v>
      </c>
      <c r="E407" s="3">
        <f t="shared" si="1"/>
        <v>2009</v>
      </c>
      <c r="F407" s="3">
        <f t="shared" si="2"/>
        <v>12</v>
      </c>
      <c r="G407" s="1">
        <v>38.0</v>
      </c>
      <c r="H407" s="1">
        <v>2966880.0</v>
      </c>
      <c r="I407" s="1">
        <v>0.04</v>
      </c>
      <c r="J407" s="1">
        <v>118675.0</v>
      </c>
      <c r="K407" s="1">
        <f t="shared" si="3"/>
        <v>2848205</v>
      </c>
      <c r="L407" s="1" t="s">
        <v>20</v>
      </c>
      <c r="M407" s="1" t="s">
        <v>46</v>
      </c>
    </row>
    <row r="408">
      <c r="A408" s="1">
        <v>26791.0</v>
      </c>
      <c r="B408" s="1" t="s">
        <v>13</v>
      </c>
      <c r="C408" s="1" t="s">
        <v>101</v>
      </c>
      <c r="D408" s="2">
        <v>40662.0</v>
      </c>
      <c r="E408" s="3">
        <f t="shared" si="1"/>
        <v>2011</v>
      </c>
      <c r="F408" s="3">
        <f t="shared" si="2"/>
        <v>4</v>
      </c>
      <c r="G408" s="1">
        <v>45.0</v>
      </c>
      <c r="H408" s="1">
        <v>1000960.0</v>
      </c>
      <c r="I408" s="1">
        <v>0.08</v>
      </c>
      <c r="J408" s="1">
        <v>80077.0</v>
      </c>
      <c r="K408" s="1">
        <f t="shared" si="3"/>
        <v>920883</v>
      </c>
      <c r="L408" s="1" t="s">
        <v>15</v>
      </c>
      <c r="M408" s="1" t="s">
        <v>16</v>
      </c>
    </row>
    <row r="409">
      <c r="A409" s="1">
        <v>28836.0</v>
      </c>
      <c r="B409" s="1" t="s">
        <v>13</v>
      </c>
      <c r="C409" s="1" t="s">
        <v>107</v>
      </c>
      <c r="D409" s="2">
        <v>40475.0</v>
      </c>
      <c r="E409" s="3">
        <f t="shared" si="1"/>
        <v>2010</v>
      </c>
      <c r="F409" s="3">
        <f t="shared" si="2"/>
        <v>10</v>
      </c>
      <c r="G409" s="1">
        <v>50.0</v>
      </c>
      <c r="H409" s="1">
        <v>1.6442587E7</v>
      </c>
      <c r="I409" s="1">
        <v>0.06</v>
      </c>
      <c r="J409" s="1">
        <v>986555.0</v>
      </c>
      <c r="K409" s="1">
        <f t="shared" si="3"/>
        <v>15456032</v>
      </c>
      <c r="L409" s="1" t="s">
        <v>20</v>
      </c>
      <c r="M409" s="1" t="s">
        <v>21</v>
      </c>
    </row>
    <row r="410">
      <c r="A410" s="1">
        <v>28995.0</v>
      </c>
      <c r="B410" s="1" t="s">
        <v>13</v>
      </c>
      <c r="C410" s="1" t="s">
        <v>112</v>
      </c>
      <c r="D410" s="2">
        <v>40310.0</v>
      </c>
      <c r="E410" s="3">
        <f t="shared" si="1"/>
        <v>2010</v>
      </c>
      <c r="F410" s="3">
        <f t="shared" si="2"/>
        <v>5</v>
      </c>
      <c r="G410" s="1">
        <v>9.0</v>
      </c>
      <c r="H410" s="1">
        <v>597040.0</v>
      </c>
      <c r="I410" s="1">
        <v>0.0</v>
      </c>
      <c r="J410" s="1">
        <v>0.0</v>
      </c>
      <c r="K410" s="1">
        <f t="shared" si="3"/>
        <v>597040</v>
      </c>
      <c r="L410" s="1" t="s">
        <v>15</v>
      </c>
      <c r="M410" s="1" t="s">
        <v>28</v>
      </c>
    </row>
    <row r="411">
      <c r="A411" s="1">
        <v>29121.0</v>
      </c>
      <c r="B411" s="1" t="s">
        <v>13</v>
      </c>
      <c r="C411" s="1" t="s">
        <v>87</v>
      </c>
      <c r="D411" s="2">
        <v>40279.0</v>
      </c>
      <c r="E411" s="3">
        <f t="shared" si="1"/>
        <v>2010</v>
      </c>
      <c r="F411" s="3">
        <f t="shared" si="2"/>
        <v>4</v>
      </c>
      <c r="G411" s="1">
        <v>31.0</v>
      </c>
      <c r="H411" s="1">
        <v>6413930.0</v>
      </c>
      <c r="I411" s="1">
        <v>0.08</v>
      </c>
      <c r="J411" s="1">
        <v>513114.0</v>
      </c>
      <c r="K411" s="1">
        <f t="shared" si="3"/>
        <v>5900816</v>
      </c>
      <c r="L411" s="1" t="s">
        <v>20</v>
      </c>
      <c r="M411" s="1" t="s">
        <v>21</v>
      </c>
    </row>
    <row r="412">
      <c r="A412" s="1">
        <v>29319.0</v>
      </c>
      <c r="B412" s="1" t="s">
        <v>13</v>
      </c>
      <c r="C412" s="1" t="s">
        <v>116</v>
      </c>
      <c r="D412" s="2">
        <v>39837.0</v>
      </c>
      <c r="E412" s="3">
        <f t="shared" si="1"/>
        <v>2009</v>
      </c>
      <c r="F412" s="3">
        <f t="shared" si="2"/>
        <v>1</v>
      </c>
      <c r="G412" s="1">
        <v>30.0</v>
      </c>
      <c r="H412" s="1">
        <v>1.330878E7</v>
      </c>
      <c r="I412" s="1">
        <v>0.1</v>
      </c>
      <c r="J412" s="1">
        <v>1330878.0</v>
      </c>
      <c r="K412" s="1">
        <f t="shared" si="3"/>
        <v>11977902</v>
      </c>
      <c r="L412" s="1" t="s">
        <v>32</v>
      </c>
      <c r="M412" s="1" t="s">
        <v>50</v>
      </c>
    </row>
    <row r="413">
      <c r="A413" s="1">
        <v>29382.0</v>
      </c>
      <c r="B413" s="1" t="s">
        <v>13</v>
      </c>
      <c r="C413" s="1" t="s">
        <v>113</v>
      </c>
      <c r="D413" s="2">
        <v>40499.0</v>
      </c>
      <c r="E413" s="3">
        <f t="shared" si="1"/>
        <v>2010</v>
      </c>
      <c r="F413" s="3">
        <f t="shared" si="2"/>
        <v>11</v>
      </c>
      <c r="G413" s="1">
        <v>42.0</v>
      </c>
      <c r="H413" s="1">
        <v>478700.0</v>
      </c>
      <c r="I413" s="1">
        <v>0.05</v>
      </c>
      <c r="J413" s="1">
        <v>23935.0</v>
      </c>
      <c r="K413" s="1">
        <f t="shared" si="3"/>
        <v>454765</v>
      </c>
      <c r="L413" s="1" t="s">
        <v>15</v>
      </c>
      <c r="M413" s="1" t="s">
        <v>35</v>
      </c>
    </row>
    <row r="414">
      <c r="A414" s="1">
        <v>29445.0</v>
      </c>
      <c r="B414" s="1" t="s">
        <v>13</v>
      </c>
      <c r="C414" s="1" t="s">
        <v>101</v>
      </c>
      <c r="D414" s="2">
        <v>40450.0</v>
      </c>
      <c r="E414" s="3">
        <f t="shared" si="1"/>
        <v>2010</v>
      </c>
      <c r="F414" s="3">
        <f t="shared" si="2"/>
        <v>9</v>
      </c>
      <c r="G414" s="1">
        <v>28.0</v>
      </c>
      <c r="H414" s="1">
        <v>5062700.0</v>
      </c>
      <c r="I414" s="1">
        <v>0.09</v>
      </c>
      <c r="J414" s="1">
        <v>455643.0</v>
      </c>
      <c r="K414" s="1">
        <f t="shared" si="3"/>
        <v>4607057</v>
      </c>
      <c r="L414" s="1" t="s">
        <v>20</v>
      </c>
      <c r="M414" s="1" t="s">
        <v>77</v>
      </c>
    </row>
    <row r="415">
      <c r="A415" s="1">
        <v>29762.0</v>
      </c>
      <c r="B415" s="1" t="s">
        <v>13</v>
      </c>
      <c r="C415" s="1" t="s">
        <v>119</v>
      </c>
      <c r="D415" s="2">
        <v>40393.0</v>
      </c>
      <c r="E415" s="3">
        <f t="shared" si="1"/>
        <v>2010</v>
      </c>
      <c r="F415" s="3">
        <f t="shared" si="2"/>
        <v>8</v>
      </c>
      <c r="G415" s="1">
        <v>15.0</v>
      </c>
      <c r="H415" s="1">
        <v>44900.0</v>
      </c>
      <c r="I415" s="1">
        <v>0.03</v>
      </c>
      <c r="J415" s="1">
        <v>1347.0</v>
      </c>
      <c r="K415" s="1">
        <f t="shared" si="3"/>
        <v>43553</v>
      </c>
      <c r="L415" s="1" t="s">
        <v>15</v>
      </c>
      <c r="M415" s="1" t="s">
        <v>90</v>
      </c>
    </row>
    <row r="416">
      <c r="A416" s="1">
        <v>30048.0</v>
      </c>
      <c r="B416" s="1" t="s">
        <v>13</v>
      </c>
      <c r="C416" s="1" t="s">
        <v>103</v>
      </c>
      <c r="D416" s="2">
        <v>40707.0</v>
      </c>
      <c r="E416" s="3">
        <f t="shared" si="1"/>
        <v>2011</v>
      </c>
      <c r="F416" s="3">
        <f t="shared" si="2"/>
        <v>6</v>
      </c>
      <c r="G416" s="1">
        <v>44.0</v>
      </c>
      <c r="H416" s="1">
        <v>1.553026E7</v>
      </c>
      <c r="I416" s="1">
        <v>0.06</v>
      </c>
      <c r="J416" s="1">
        <v>931816.0</v>
      </c>
      <c r="K416" s="1">
        <f t="shared" si="3"/>
        <v>14598444</v>
      </c>
      <c r="L416" s="1" t="s">
        <v>15</v>
      </c>
      <c r="M416" s="1" t="s">
        <v>18</v>
      </c>
    </row>
    <row r="417">
      <c r="A417" s="1">
        <v>30243.0</v>
      </c>
      <c r="B417" s="1" t="s">
        <v>13</v>
      </c>
      <c r="C417" s="1" t="s">
        <v>112</v>
      </c>
      <c r="D417" s="2">
        <v>40303.0</v>
      </c>
      <c r="E417" s="3">
        <f t="shared" si="1"/>
        <v>2010</v>
      </c>
      <c r="F417" s="3">
        <f t="shared" si="2"/>
        <v>5</v>
      </c>
      <c r="G417" s="1">
        <v>44.0</v>
      </c>
      <c r="H417" s="1">
        <v>4870640.0</v>
      </c>
      <c r="I417" s="1">
        <v>0.09</v>
      </c>
      <c r="J417" s="1">
        <v>438358.0</v>
      </c>
      <c r="K417" s="1">
        <f t="shared" si="3"/>
        <v>4432282</v>
      </c>
      <c r="L417" s="1" t="s">
        <v>15</v>
      </c>
      <c r="M417" s="1" t="s">
        <v>18</v>
      </c>
    </row>
    <row r="418">
      <c r="A418" s="1">
        <v>30372.0</v>
      </c>
      <c r="B418" s="1" t="s">
        <v>13</v>
      </c>
      <c r="C418" s="1" t="s">
        <v>108</v>
      </c>
      <c r="D418" s="2">
        <v>40420.0</v>
      </c>
      <c r="E418" s="3">
        <f t="shared" si="1"/>
        <v>2010</v>
      </c>
      <c r="F418" s="3">
        <f t="shared" si="2"/>
        <v>8</v>
      </c>
      <c r="G418" s="1">
        <v>1.0</v>
      </c>
      <c r="H418" s="1">
        <v>28800.0</v>
      </c>
      <c r="I418" s="1">
        <v>0.1</v>
      </c>
      <c r="J418" s="1">
        <v>2880.0</v>
      </c>
      <c r="K418" s="1">
        <f t="shared" si="3"/>
        <v>25920</v>
      </c>
      <c r="L418" s="1" t="s">
        <v>32</v>
      </c>
      <c r="M418" s="1" t="s">
        <v>33</v>
      </c>
    </row>
    <row r="419">
      <c r="A419" s="1">
        <v>30499.0</v>
      </c>
      <c r="B419" s="1" t="s">
        <v>13</v>
      </c>
      <c r="C419" s="1" t="s">
        <v>22</v>
      </c>
      <c r="D419" s="2">
        <v>41212.0</v>
      </c>
      <c r="E419" s="3">
        <f t="shared" si="1"/>
        <v>2012</v>
      </c>
      <c r="F419" s="3">
        <f t="shared" si="2"/>
        <v>10</v>
      </c>
      <c r="G419" s="1">
        <v>16.0</v>
      </c>
      <c r="H419" s="1">
        <v>184120.0</v>
      </c>
      <c r="I419" s="1">
        <v>0.1</v>
      </c>
      <c r="J419" s="1">
        <v>18412.0</v>
      </c>
      <c r="K419" s="1">
        <f t="shared" si="3"/>
        <v>165708</v>
      </c>
      <c r="L419" s="1" t="s">
        <v>15</v>
      </c>
      <c r="M419" s="1" t="s">
        <v>35</v>
      </c>
    </row>
    <row r="420">
      <c r="A420" s="1">
        <v>32199.0</v>
      </c>
      <c r="B420" s="1" t="s">
        <v>13</v>
      </c>
      <c r="C420" s="1" t="s">
        <v>107</v>
      </c>
      <c r="D420" s="2">
        <v>40009.0</v>
      </c>
      <c r="E420" s="3">
        <f t="shared" si="1"/>
        <v>2009</v>
      </c>
      <c r="F420" s="3">
        <f t="shared" si="2"/>
        <v>7</v>
      </c>
      <c r="G420" s="1">
        <v>40.0</v>
      </c>
      <c r="H420" s="1">
        <v>393000.0</v>
      </c>
      <c r="I420" s="1">
        <v>0.08</v>
      </c>
      <c r="J420" s="1">
        <v>31440.0</v>
      </c>
      <c r="K420" s="1">
        <f t="shared" si="3"/>
        <v>361560</v>
      </c>
      <c r="L420" s="1" t="s">
        <v>15</v>
      </c>
      <c r="M420" s="1" t="s">
        <v>24</v>
      </c>
    </row>
    <row r="421">
      <c r="A421" s="1">
        <v>32327.0</v>
      </c>
      <c r="B421" s="1" t="s">
        <v>13</v>
      </c>
      <c r="C421" s="1" t="s">
        <v>107</v>
      </c>
      <c r="D421" s="2">
        <v>41128.0</v>
      </c>
      <c r="E421" s="3">
        <f t="shared" si="1"/>
        <v>2012</v>
      </c>
      <c r="F421" s="3">
        <f t="shared" si="2"/>
        <v>8</v>
      </c>
      <c r="G421" s="1">
        <v>45.0</v>
      </c>
      <c r="H421" s="1">
        <v>4.0667632E7</v>
      </c>
      <c r="I421" s="1">
        <v>0.02</v>
      </c>
      <c r="J421" s="1">
        <v>813353.0</v>
      </c>
      <c r="K421" s="1">
        <f t="shared" si="3"/>
        <v>39854279</v>
      </c>
      <c r="L421" s="1" t="s">
        <v>32</v>
      </c>
      <c r="M421" s="1" t="s">
        <v>73</v>
      </c>
    </row>
    <row r="422">
      <c r="A422" s="1">
        <v>32676.0</v>
      </c>
      <c r="B422" s="1" t="s">
        <v>13</v>
      </c>
      <c r="C422" s="1" t="s">
        <v>109</v>
      </c>
      <c r="D422" s="2">
        <v>39845.0</v>
      </c>
      <c r="E422" s="3">
        <f t="shared" si="1"/>
        <v>2009</v>
      </c>
      <c r="F422" s="3">
        <f t="shared" si="2"/>
        <v>2</v>
      </c>
      <c r="G422" s="1">
        <v>37.0</v>
      </c>
      <c r="H422" s="1">
        <v>3394880.0</v>
      </c>
      <c r="I422" s="1">
        <v>0.06</v>
      </c>
      <c r="J422" s="1">
        <v>203693.0</v>
      </c>
      <c r="K422" s="1">
        <f t="shared" si="3"/>
        <v>3191187</v>
      </c>
      <c r="L422" s="1" t="s">
        <v>20</v>
      </c>
      <c r="M422" s="1" t="s">
        <v>46</v>
      </c>
    </row>
    <row r="423">
      <c r="A423" s="1">
        <v>32835.0</v>
      </c>
      <c r="B423" s="1" t="s">
        <v>13</v>
      </c>
      <c r="C423" s="1" t="s">
        <v>109</v>
      </c>
      <c r="D423" s="2">
        <v>41097.0</v>
      </c>
      <c r="E423" s="3">
        <f t="shared" si="1"/>
        <v>2012</v>
      </c>
      <c r="F423" s="3">
        <f t="shared" si="2"/>
        <v>7</v>
      </c>
      <c r="G423" s="1">
        <v>15.0</v>
      </c>
      <c r="H423" s="1">
        <v>1144865.0</v>
      </c>
      <c r="I423" s="1">
        <v>0.05</v>
      </c>
      <c r="J423" s="1">
        <v>57243.0</v>
      </c>
      <c r="K423" s="1">
        <f t="shared" si="3"/>
        <v>1087622</v>
      </c>
      <c r="L423" s="1" t="s">
        <v>20</v>
      </c>
      <c r="M423" s="1" t="s">
        <v>21</v>
      </c>
    </row>
    <row r="424">
      <c r="A424" s="1">
        <v>32869.0</v>
      </c>
      <c r="B424" s="1" t="s">
        <v>13</v>
      </c>
      <c r="C424" s="1" t="s">
        <v>108</v>
      </c>
      <c r="D424" s="2">
        <v>39899.0</v>
      </c>
      <c r="E424" s="3">
        <f t="shared" si="1"/>
        <v>2009</v>
      </c>
      <c r="F424" s="3">
        <f t="shared" si="2"/>
        <v>3</v>
      </c>
      <c r="G424" s="1">
        <v>41.0</v>
      </c>
      <c r="H424" s="1">
        <v>644060.0</v>
      </c>
      <c r="I424" s="1">
        <v>0.06</v>
      </c>
      <c r="J424" s="1">
        <v>38644.0</v>
      </c>
      <c r="K424" s="1">
        <f t="shared" si="3"/>
        <v>605416</v>
      </c>
      <c r="L424" s="1" t="s">
        <v>20</v>
      </c>
      <c r="M424" s="1" t="s">
        <v>46</v>
      </c>
    </row>
    <row r="425">
      <c r="A425" s="1">
        <v>33763.0</v>
      </c>
      <c r="B425" s="1" t="s">
        <v>13</v>
      </c>
      <c r="C425" s="1" t="s">
        <v>110</v>
      </c>
      <c r="D425" s="2">
        <v>40444.0</v>
      </c>
      <c r="E425" s="3">
        <f t="shared" si="1"/>
        <v>2010</v>
      </c>
      <c r="F425" s="3">
        <f t="shared" si="2"/>
        <v>9</v>
      </c>
      <c r="G425" s="1">
        <v>23.0</v>
      </c>
      <c r="H425" s="1">
        <v>2.158276E7</v>
      </c>
      <c r="I425" s="1">
        <v>0.08</v>
      </c>
      <c r="J425" s="1">
        <v>1726621.0</v>
      </c>
      <c r="K425" s="1">
        <f t="shared" si="3"/>
        <v>19856139</v>
      </c>
      <c r="L425" s="1" t="s">
        <v>20</v>
      </c>
      <c r="M425" s="1" t="s">
        <v>44</v>
      </c>
    </row>
    <row r="426">
      <c r="A426" s="1">
        <v>34048.0</v>
      </c>
      <c r="B426" s="1" t="s">
        <v>13</v>
      </c>
      <c r="C426" s="1" t="s">
        <v>108</v>
      </c>
      <c r="D426" s="2">
        <v>40630.0</v>
      </c>
      <c r="E426" s="3">
        <f t="shared" si="1"/>
        <v>2011</v>
      </c>
      <c r="F426" s="3">
        <f t="shared" si="2"/>
        <v>3</v>
      </c>
      <c r="G426" s="1">
        <v>1.0</v>
      </c>
      <c r="H426" s="1">
        <v>53360.0</v>
      </c>
      <c r="I426" s="1">
        <v>0.04</v>
      </c>
      <c r="J426" s="1">
        <v>2134.0</v>
      </c>
      <c r="K426" s="1">
        <f t="shared" si="3"/>
        <v>51226</v>
      </c>
      <c r="L426" s="1" t="s">
        <v>32</v>
      </c>
      <c r="M426" s="1" t="s">
        <v>33</v>
      </c>
    </row>
    <row r="427">
      <c r="A427" s="1">
        <v>34275.0</v>
      </c>
      <c r="B427" s="1" t="s">
        <v>13</v>
      </c>
      <c r="C427" s="1" t="s">
        <v>113</v>
      </c>
      <c r="D427" s="2">
        <v>39995.0</v>
      </c>
      <c r="E427" s="3">
        <f t="shared" si="1"/>
        <v>2009</v>
      </c>
      <c r="F427" s="3">
        <f t="shared" si="2"/>
        <v>7</v>
      </c>
      <c r="G427" s="1">
        <v>27.0</v>
      </c>
      <c r="H427" s="1">
        <v>246920.0</v>
      </c>
      <c r="I427" s="1">
        <v>0.07</v>
      </c>
      <c r="J427" s="1">
        <v>17284.0</v>
      </c>
      <c r="K427" s="1">
        <f t="shared" si="3"/>
        <v>229636</v>
      </c>
      <c r="L427" s="1" t="s">
        <v>15</v>
      </c>
      <c r="M427" s="1" t="s">
        <v>42</v>
      </c>
    </row>
    <row r="428">
      <c r="A428" s="1">
        <v>34438.0</v>
      </c>
      <c r="B428" s="1" t="s">
        <v>13</v>
      </c>
      <c r="C428" s="1" t="s">
        <v>101</v>
      </c>
      <c r="D428" s="2">
        <v>40523.0</v>
      </c>
      <c r="E428" s="3">
        <f t="shared" si="1"/>
        <v>2010</v>
      </c>
      <c r="F428" s="3">
        <f t="shared" si="2"/>
        <v>12</v>
      </c>
      <c r="G428" s="1">
        <v>28.0</v>
      </c>
      <c r="H428" s="1">
        <v>1177080.0</v>
      </c>
      <c r="I428" s="1">
        <v>0.04</v>
      </c>
      <c r="J428" s="1">
        <v>47083.0</v>
      </c>
      <c r="K428" s="1">
        <f t="shared" si="3"/>
        <v>1129997</v>
      </c>
      <c r="L428" s="1" t="s">
        <v>15</v>
      </c>
      <c r="M428" s="1" t="s">
        <v>42</v>
      </c>
    </row>
    <row r="429">
      <c r="A429" s="1">
        <v>34880.0</v>
      </c>
      <c r="B429" s="1" t="s">
        <v>13</v>
      </c>
      <c r="C429" s="1" t="s">
        <v>119</v>
      </c>
      <c r="D429" s="2">
        <v>40072.0</v>
      </c>
      <c r="E429" s="3">
        <f t="shared" si="1"/>
        <v>2009</v>
      </c>
      <c r="F429" s="3">
        <f t="shared" si="2"/>
        <v>9</v>
      </c>
      <c r="G429" s="1">
        <v>44.0</v>
      </c>
      <c r="H429" s="1">
        <v>568760.0</v>
      </c>
      <c r="I429" s="1">
        <v>0.04</v>
      </c>
      <c r="J429" s="1">
        <v>22750.0</v>
      </c>
      <c r="K429" s="1">
        <f t="shared" si="3"/>
        <v>546010</v>
      </c>
      <c r="L429" s="1" t="s">
        <v>15</v>
      </c>
      <c r="M429" s="1" t="s">
        <v>28</v>
      </c>
    </row>
    <row r="430">
      <c r="A430" s="1">
        <v>34978.0</v>
      </c>
      <c r="B430" s="1" t="s">
        <v>13</v>
      </c>
      <c r="C430" s="1" t="s">
        <v>22</v>
      </c>
      <c r="D430" s="2">
        <v>40578.0</v>
      </c>
      <c r="E430" s="3">
        <f t="shared" si="1"/>
        <v>2011</v>
      </c>
      <c r="F430" s="3">
        <f t="shared" si="2"/>
        <v>2</v>
      </c>
      <c r="G430" s="1">
        <v>49.0</v>
      </c>
      <c r="H430" s="1">
        <v>331020.0</v>
      </c>
      <c r="I430" s="1">
        <v>0.08</v>
      </c>
      <c r="J430" s="1">
        <v>26482.0</v>
      </c>
      <c r="K430" s="1">
        <f t="shared" si="3"/>
        <v>304538</v>
      </c>
      <c r="L430" s="1" t="s">
        <v>15</v>
      </c>
      <c r="M430" s="1" t="s">
        <v>24</v>
      </c>
    </row>
    <row r="431">
      <c r="A431" s="1">
        <v>35141.0</v>
      </c>
      <c r="B431" s="1" t="s">
        <v>13</v>
      </c>
      <c r="C431" s="1" t="s">
        <v>105</v>
      </c>
      <c r="D431" s="2">
        <v>40432.0</v>
      </c>
      <c r="E431" s="3">
        <f t="shared" si="1"/>
        <v>2010</v>
      </c>
      <c r="F431" s="3">
        <f t="shared" si="2"/>
        <v>9</v>
      </c>
      <c r="G431" s="1">
        <v>29.0</v>
      </c>
      <c r="H431" s="1">
        <v>4093620.0</v>
      </c>
      <c r="I431" s="1">
        <v>0.02</v>
      </c>
      <c r="J431" s="1">
        <v>81872.0</v>
      </c>
      <c r="K431" s="1">
        <f t="shared" si="3"/>
        <v>4011748</v>
      </c>
      <c r="L431" s="1" t="s">
        <v>15</v>
      </c>
      <c r="M431" s="1" t="s">
        <v>24</v>
      </c>
    </row>
    <row r="432">
      <c r="A432" s="1">
        <v>35300.0</v>
      </c>
      <c r="B432" s="1" t="s">
        <v>13</v>
      </c>
      <c r="C432" s="1" t="s">
        <v>114</v>
      </c>
      <c r="D432" s="2">
        <v>40239.0</v>
      </c>
      <c r="E432" s="3">
        <f t="shared" si="1"/>
        <v>2010</v>
      </c>
      <c r="F432" s="3">
        <f t="shared" si="2"/>
        <v>3</v>
      </c>
      <c r="G432" s="1">
        <v>10.0</v>
      </c>
      <c r="H432" s="1">
        <v>57620.0</v>
      </c>
      <c r="I432" s="1">
        <v>0.02</v>
      </c>
      <c r="J432" s="1">
        <v>1152.0</v>
      </c>
      <c r="K432" s="1">
        <f t="shared" si="3"/>
        <v>56468</v>
      </c>
      <c r="L432" s="1" t="s">
        <v>15</v>
      </c>
      <c r="M432" s="1" t="s">
        <v>39</v>
      </c>
    </row>
    <row r="433">
      <c r="A433" s="1">
        <v>35558.0</v>
      </c>
      <c r="B433" s="1" t="s">
        <v>13</v>
      </c>
      <c r="C433" s="1" t="s">
        <v>22</v>
      </c>
      <c r="D433" s="2">
        <v>40071.0</v>
      </c>
      <c r="E433" s="3">
        <f t="shared" si="1"/>
        <v>2009</v>
      </c>
      <c r="F433" s="3">
        <f t="shared" si="2"/>
        <v>9</v>
      </c>
      <c r="G433" s="1">
        <v>2.0</v>
      </c>
      <c r="H433" s="1">
        <v>69760.0</v>
      </c>
      <c r="I433" s="1">
        <v>0.09</v>
      </c>
      <c r="J433" s="1">
        <v>6278.0</v>
      </c>
      <c r="K433" s="1">
        <f t="shared" si="3"/>
        <v>63482</v>
      </c>
      <c r="L433" s="1" t="s">
        <v>32</v>
      </c>
      <c r="M433" s="1" t="s">
        <v>33</v>
      </c>
    </row>
    <row r="434">
      <c r="A434" s="1">
        <v>36293.0</v>
      </c>
      <c r="B434" s="1" t="s">
        <v>13</v>
      </c>
      <c r="C434" s="1" t="s">
        <v>22</v>
      </c>
      <c r="D434" s="2">
        <v>40542.0</v>
      </c>
      <c r="E434" s="3">
        <f t="shared" si="1"/>
        <v>2010</v>
      </c>
      <c r="F434" s="3">
        <f t="shared" si="2"/>
        <v>12</v>
      </c>
      <c r="G434" s="1">
        <v>13.0</v>
      </c>
      <c r="H434" s="1">
        <v>2545660.0</v>
      </c>
      <c r="I434" s="1">
        <v>0.04</v>
      </c>
      <c r="J434" s="1">
        <v>101826.0</v>
      </c>
      <c r="K434" s="1">
        <f t="shared" si="3"/>
        <v>2443834</v>
      </c>
      <c r="L434" s="1" t="s">
        <v>20</v>
      </c>
      <c r="M434" s="1" t="s">
        <v>46</v>
      </c>
    </row>
    <row r="435">
      <c r="A435" s="1">
        <v>36516.0</v>
      </c>
      <c r="B435" s="1" t="s">
        <v>13</v>
      </c>
      <c r="C435" s="1" t="s">
        <v>106</v>
      </c>
      <c r="D435" s="2">
        <v>40749.0</v>
      </c>
      <c r="E435" s="3">
        <f t="shared" si="1"/>
        <v>2011</v>
      </c>
      <c r="F435" s="3">
        <f t="shared" si="2"/>
        <v>7</v>
      </c>
      <c r="G435" s="1">
        <v>9.0</v>
      </c>
      <c r="H435" s="1">
        <v>1766740.0</v>
      </c>
      <c r="I435" s="1">
        <v>0.1</v>
      </c>
      <c r="J435" s="1">
        <v>176674.0</v>
      </c>
      <c r="K435" s="1">
        <f t="shared" si="3"/>
        <v>1590066</v>
      </c>
      <c r="L435" s="1" t="s">
        <v>20</v>
      </c>
      <c r="M435" s="1" t="s">
        <v>46</v>
      </c>
    </row>
    <row r="436">
      <c r="A436" s="1">
        <v>36677.0</v>
      </c>
      <c r="B436" s="1" t="s">
        <v>13</v>
      </c>
      <c r="C436" s="1" t="s">
        <v>87</v>
      </c>
      <c r="D436" s="2">
        <v>40170.0</v>
      </c>
      <c r="E436" s="3">
        <f t="shared" si="1"/>
        <v>2009</v>
      </c>
      <c r="F436" s="3">
        <f t="shared" si="2"/>
        <v>12</v>
      </c>
      <c r="G436" s="1">
        <v>38.0</v>
      </c>
      <c r="H436" s="1">
        <v>4.651122E7</v>
      </c>
      <c r="I436" s="1">
        <v>0.0</v>
      </c>
      <c r="J436" s="1">
        <v>0.0</v>
      </c>
      <c r="K436" s="1">
        <f t="shared" si="3"/>
        <v>46511220</v>
      </c>
      <c r="L436" s="1" t="s">
        <v>20</v>
      </c>
      <c r="M436" s="1" t="s">
        <v>44</v>
      </c>
    </row>
    <row r="437">
      <c r="A437" s="1">
        <v>37185.0</v>
      </c>
      <c r="B437" s="1" t="s">
        <v>13</v>
      </c>
      <c r="C437" s="1" t="s">
        <v>104</v>
      </c>
      <c r="D437" s="2">
        <v>41213.0</v>
      </c>
      <c r="E437" s="3">
        <f t="shared" si="1"/>
        <v>2012</v>
      </c>
      <c r="F437" s="3">
        <f t="shared" si="2"/>
        <v>10</v>
      </c>
      <c r="G437" s="1">
        <v>8.0</v>
      </c>
      <c r="H437" s="1">
        <v>46380.0</v>
      </c>
      <c r="I437" s="1">
        <v>0.02</v>
      </c>
      <c r="J437" s="1">
        <v>928.0</v>
      </c>
      <c r="K437" s="1">
        <f t="shared" si="3"/>
        <v>45452</v>
      </c>
      <c r="L437" s="1" t="s">
        <v>15</v>
      </c>
      <c r="M437" s="1" t="s">
        <v>42</v>
      </c>
    </row>
    <row r="438">
      <c r="A438" s="1">
        <v>37888.0</v>
      </c>
      <c r="B438" s="1" t="s">
        <v>13</v>
      </c>
      <c r="C438" s="1" t="s">
        <v>112</v>
      </c>
      <c r="D438" s="2">
        <v>40169.0</v>
      </c>
      <c r="E438" s="3">
        <f t="shared" si="1"/>
        <v>2009</v>
      </c>
      <c r="F438" s="3">
        <f t="shared" si="2"/>
        <v>12</v>
      </c>
      <c r="G438" s="1">
        <v>31.0</v>
      </c>
      <c r="H438" s="1">
        <v>1278380.0</v>
      </c>
      <c r="I438" s="1">
        <v>0.09</v>
      </c>
      <c r="J438" s="1">
        <v>115054.0</v>
      </c>
      <c r="K438" s="1">
        <f t="shared" si="3"/>
        <v>1163326</v>
      </c>
      <c r="L438" s="1" t="s">
        <v>15</v>
      </c>
      <c r="M438" s="1" t="s">
        <v>24</v>
      </c>
    </row>
    <row r="439">
      <c r="A439" s="1">
        <v>38310.0</v>
      </c>
      <c r="B439" s="1" t="s">
        <v>13</v>
      </c>
      <c r="C439" s="1" t="s">
        <v>87</v>
      </c>
      <c r="D439" s="2">
        <v>41013.0</v>
      </c>
      <c r="E439" s="3">
        <f t="shared" si="1"/>
        <v>2012</v>
      </c>
      <c r="F439" s="3">
        <f t="shared" si="2"/>
        <v>4</v>
      </c>
      <c r="G439" s="1">
        <v>4.0</v>
      </c>
      <c r="H439" s="1">
        <v>124900.0</v>
      </c>
      <c r="I439" s="1">
        <v>0.08</v>
      </c>
      <c r="J439" s="1">
        <v>9992.0</v>
      </c>
      <c r="K439" s="1">
        <f t="shared" si="3"/>
        <v>114908</v>
      </c>
      <c r="L439" s="1" t="s">
        <v>15</v>
      </c>
      <c r="M439" s="1" t="s">
        <v>18</v>
      </c>
    </row>
    <row r="440">
      <c r="A440" s="1">
        <v>40327.0</v>
      </c>
      <c r="B440" s="1" t="s">
        <v>13</v>
      </c>
      <c r="C440" s="1" t="s">
        <v>107</v>
      </c>
      <c r="D440" s="2">
        <v>40676.0</v>
      </c>
      <c r="E440" s="3">
        <f t="shared" si="1"/>
        <v>2011</v>
      </c>
      <c r="F440" s="3">
        <f t="shared" si="2"/>
        <v>5</v>
      </c>
      <c r="G440" s="1">
        <v>42.0</v>
      </c>
      <c r="H440" s="1">
        <v>305100.0</v>
      </c>
      <c r="I440" s="1">
        <v>0.06</v>
      </c>
      <c r="J440" s="1">
        <v>18306.0</v>
      </c>
      <c r="K440" s="1">
        <f t="shared" si="3"/>
        <v>286794</v>
      </c>
      <c r="L440" s="1" t="s">
        <v>15</v>
      </c>
      <c r="M440" s="1" t="s">
        <v>35</v>
      </c>
    </row>
    <row r="441">
      <c r="A441" s="1">
        <v>40480.0</v>
      </c>
      <c r="B441" s="1" t="s">
        <v>13</v>
      </c>
      <c r="C441" s="1" t="s">
        <v>101</v>
      </c>
      <c r="D441" s="2">
        <v>40884.0</v>
      </c>
      <c r="E441" s="3">
        <f t="shared" si="1"/>
        <v>2011</v>
      </c>
      <c r="F441" s="3">
        <f t="shared" si="2"/>
        <v>12</v>
      </c>
      <c r="G441" s="1">
        <v>19.0</v>
      </c>
      <c r="H441" s="1">
        <v>1.521776E7</v>
      </c>
      <c r="I441" s="1">
        <v>0.06</v>
      </c>
      <c r="J441" s="1">
        <v>913066.0</v>
      </c>
      <c r="K441" s="1">
        <f t="shared" si="3"/>
        <v>14304694</v>
      </c>
      <c r="L441" s="1" t="s">
        <v>15</v>
      </c>
      <c r="M441" s="1" t="s">
        <v>24</v>
      </c>
    </row>
    <row r="442">
      <c r="A442" s="1">
        <v>40800.0</v>
      </c>
      <c r="B442" s="1" t="s">
        <v>13</v>
      </c>
      <c r="C442" s="1" t="s">
        <v>120</v>
      </c>
      <c r="D442" s="2">
        <v>40516.0</v>
      </c>
      <c r="E442" s="3">
        <f t="shared" si="1"/>
        <v>2010</v>
      </c>
      <c r="F442" s="3">
        <f t="shared" si="2"/>
        <v>12</v>
      </c>
      <c r="G442" s="1">
        <v>18.0</v>
      </c>
      <c r="H442" s="1">
        <v>202680.0</v>
      </c>
      <c r="I442" s="1">
        <v>0.06</v>
      </c>
      <c r="J442" s="1">
        <v>12161.0</v>
      </c>
      <c r="K442" s="1">
        <f t="shared" si="3"/>
        <v>190519</v>
      </c>
      <c r="L442" s="1" t="s">
        <v>15</v>
      </c>
      <c r="M442" s="1" t="s">
        <v>35</v>
      </c>
    </row>
    <row r="443">
      <c r="A443" s="1">
        <v>40835.0</v>
      </c>
      <c r="B443" s="1" t="s">
        <v>13</v>
      </c>
      <c r="C443" s="1" t="s">
        <v>105</v>
      </c>
      <c r="D443" s="2">
        <v>40141.0</v>
      </c>
      <c r="E443" s="3">
        <f t="shared" si="1"/>
        <v>2009</v>
      </c>
      <c r="F443" s="3">
        <f t="shared" si="2"/>
        <v>11</v>
      </c>
      <c r="G443" s="1">
        <v>26.0</v>
      </c>
      <c r="H443" s="1">
        <v>787180.0</v>
      </c>
      <c r="I443" s="1">
        <v>0.06</v>
      </c>
      <c r="J443" s="1">
        <v>47231.0</v>
      </c>
      <c r="K443" s="1">
        <f t="shared" si="3"/>
        <v>739949</v>
      </c>
      <c r="L443" s="1" t="s">
        <v>15</v>
      </c>
      <c r="M443" s="1" t="s">
        <v>24</v>
      </c>
    </row>
    <row r="444">
      <c r="A444" s="1">
        <v>40871.0</v>
      </c>
      <c r="B444" s="1" t="s">
        <v>13</v>
      </c>
      <c r="C444" s="1" t="s">
        <v>109</v>
      </c>
      <c r="D444" s="2">
        <v>40799.0</v>
      </c>
      <c r="E444" s="3">
        <f t="shared" si="1"/>
        <v>2011</v>
      </c>
      <c r="F444" s="3">
        <f t="shared" si="2"/>
        <v>9</v>
      </c>
      <c r="G444" s="1">
        <v>32.0</v>
      </c>
      <c r="H444" s="1">
        <v>588080.0</v>
      </c>
      <c r="I444" s="1">
        <v>0.03</v>
      </c>
      <c r="J444" s="1">
        <v>17642.0</v>
      </c>
      <c r="K444" s="1">
        <f t="shared" si="3"/>
        <v>570438</v>
      </c>
      <c r="L444" s="1" t="s">
        <v>15</v>
      </c>
      <c r="M444" s="1" t="s">
        <v>24</v>
      </c>
    </row>
    <row r="445">
      <c r="A445" s="1">
        <v>41570.0</v>
      </c>
      <c r="B445" s="1" t="s">
        <v>13</v>
      </c>
      <c r="C445" s="1" t="s">
        <v>101</v>
      </c>
      <c r="D445" s="2">
        <v>40515.0</v>
      </c>
      <c r="E445" s="3">
        <f t="shared" si="1"/>
        <v>2010</v>
      </c>
      <c r="F445" s="3">
        <f t="shared" si="2"/>
        <v>12</v>
      </c>
      <c r="G445" s="1">
        <v>24.0</v>
      </c>
      <c r="H445" s="1">
        <v>4579840.0</v>
      </c>
      <c r="I445" s="1">
        <v>0.09</v>
      </c>
      <c r="J445" s="1">
        <v>412186.0</v>
      </c>
      <c r="K445" s="1">
        <f t="shared" si="3"/>
        <v>4167654</v>
      </c>
      <c r="L445" s="1" t="s">
        <v>15</v>
      </c>
      <c r="M445" s="1" t="s">
        <v>28</v>
      </c>
    </row>
    <row r="446">
      <c r="A446" s="1">
        <v>41991.0</v>
      </c>
      <c r="B446" s="1" t="s">
        <v>13</v>
      </c>
      <c r="C446" s="1" t="s">
        <v>119</v>
      </c>
      <c r="D446" s="2">
        <v>40895.0</v>
      </c>
      <c r="E446" s="3">
        <f t="shared" si="1"/>
        <v>2011</v>
      </c>
      <c r="F446" s="3">
        <f t="shared" si="2"/>
        <v>12</v>
      </c>
      <c r="G446" s="1">
        <v>36.0</v>
      </c>
      <c r="H446" s="1">
        <v>3547720.0</v>
      </c>
      <c r="I446" s="1">
        <v>0.06</v>
      </c>
      <c r="J446" s="1">
        <v>212863.0</v>
      </c>
      <c r="K446" s="1">
        <f t="shared" si="3"/>
        <v>3334857</v>
      </c>
      <c r="L446" s="1" t="s">
        <v>32</v>
      </c>
      <c r="M446" s="1" t="s">
        <v>50</v>
      </c>
    </row>
    <row r="447">
      <c r="A447" s="1">
        <v>42400.0</v>
      </c>
      <c r="B447" s="1" t="s">
        <v>13</v>
      </c>
      <c r="C447" s="1" t="s">
        <v>106</v>
      </c>
      <c r="D447" s="2">
        <v>41130.0</v>
      </c>
      <c r="E447" s="3">
        <f t="shared" si="1"/>
        <v>2012</v>
      </c>
      <c r="F447" s="3">
        <f t="shared" si="2"/>
        <v>8</v>
      </c>
      <c r="G447" s="1">
        <v>44.0</v>
      </c>
      <c r="H447" s="1">
        <v>1730540.0</v>
      </c>
      <c r="I447" s="1">
        <v>0.03</v>
      </c>
      <c r="J447" s="1">
        <v>51916.0</v>
      </c>
      <c r="K447" s="1">
        <f t="shared" si="3"/>
        <v>1678624</v>
      </c>
      <c r="L447" s="1" t="s">
        <v>20</v>
      </c>
      <c r="M447" s="1" t="s">
        <v>46</v>
      </c>
    </row>
    <row r="448">
      <c r="A448" s="1">
        <v>42754.0</v>
      </c>
      <c r="B448" s="1" t="s">
        <v>13</v>
      </c>
      <c r="C448" s="1" t="s">
        <v>115</v>
      </c>
      <c r="D448" s="2">
        <v>40414.0</v>
      </c>
      <c r="E448" s="3">
        <f t="shared" si="1"/>
        <v>2010</v>
      </c>
      <c r="F448" s="3">
        <f t="shared" si="2"/>
        <v>8</v>
      </c>
      <c r="G448" s="1">
        <v>31.0</v>
      </c>
      <c r="H448" s="1">
        <v>683420.0</v>
      </c>
      <c r="I448" s="1">
        <v>0.04</v>
      </c>
      <c r="J448" s="1">
        <v>27337.0</v>
      </c>
      <c r="K448" s="1">
        <f t="shared" si="3"/>
        <v>656083</v>
      </c>
      <c r="L448" s="1" t="s">
        <v>15</v>
      </c>
      <c r="M448" s="1" t="s">
        <v>24</v>
      </c>
    </row>
    <row r="449">
      <c r="A449" s="1">
        <v>42918.0</v>
      </c>
      <c r="B449" s="1" t="s">
        <v>13</v>
      </c>
      <c r="C449" s="1" t="s">
        <v>121</v>
      </c>
      <c r="D449" s="2">
        <v>40685.0</v>
      </c>
      <c r="E449" s="3">
        <f t="shared" si="1"/>
        <v>2011</v>
      </c>
      <c r="F449" s="3">
        <f t="shared" si="2"/>
        <v>5</v>
      </c>
      <c r="G449" s="1">
        <v>46.0</v>
      </c>
      <c r="H449" s="1">
        <v>1296520.0</v>
      </c>
      <c r="I449" s="1">
        <v>0.07</v>
      </c>
      <c r="J449" s="1">
        <v>90756.0</v>
      </c>
      <c r="K449" s="1">
        <f t="shared" si="3"/>
        <v>1205764</v>
      </c>
      <c r="L449" s="1" t="s">
        <v>15</v>
      </c>
      <c r="M449" s="1" t="s">
        <v>24</v>
      </c>
    </row>
    <row r="450">
      <c r="A450" s="1">
        <v>42944.0</v>
      </c>
      <c r="B450" s="1" t="s">
        <v>13</v>
      </c>
      <c r="C450" s="1" t="s">
        <v>116</v>
      </c>
      <c r="D450" s="2">
        <v>41231.0</v>
      </c>
      <c r="E450" s="3">
        <f t="shared" si="1"/>
        <v>2012</v>
      </c>
      <c r="F450" s="3">
        <f t="shared" si="2"/>
        <v>11</v>
      </c>
      <c r="G450" s="1">
        <v>43.0</v>
      </c>
      <c r="H450" s="1">
        <v>1.95011E7</v>
      </c>
      <c r="I450" s="1">
        <v>0.0</v>
      </c>
      <c r="J450" s="1">
        <v>0.0</v>
      </c>
      <c r="K450" s="1">
        <f t="shared" si="3"/>
        <v>19501100</v>
      </c>
      <c r="L450" s="1" t="s">
        <v>32</v>
      </c>
      <c r="M450" s="1" t="s">
        <v>50</v>
      </c>
    </row>
    <row r="451">
      <c r="A451" s="1">
        <v>44037.0</v>
      </c>
      <c r="B451" s="1" t="s">
        <v>13</v>
      </c>
      <c r="C451" s="1" t="s">
        <v>22</v>
      </c>
      <c r="D451" s="2">
        <v>41088.0</v>
      </c>
      <c r="E451" s="3">
        <f t="shared" si="1"/>
        <v>2012</v>
      </c>
      <c r="F451" s="3">
        <f t="shared" si="2"/>
        <v>6</v>
      </c>
      <c r="G451" s="1">
        <v>39.0</v>
      </c>
      <c r="H451" s="1">
        <v>1671100.0</v>
      </c>
      <c r="I451" s="1">
        <v>0.07</v>
      </c>
      <c r="J451" s="1">
        <v>116977.0</v>
      </c>
      <c r="K451" s="1">
        <f t="shared" si="3"/>
        <v>1554123</v>
      </c>
      <c r="L451" s="1" t="s">
        <v>32</v>
      </c>
      <c r="M451" s="1" t="s">
        <v>33</v>
      </c>
    </row>
    <row r="452">
      <c r="A452" s="1">
        <v>44387.0</v>
      </c>
      <c r="B452" s="1" t="s">
        <v>13</v>
      </c>
      <c r="C452" s="1" t="s">
        <v>107</v>
      </c>
      <c r="D452" s="2">
        <v>39848.0</v>
      </c>
      <c r="E452" s="3">
        <f t="shared" si="1"/>
        <v>2009</v>
      </c>
      <c r="F452" s="3">
        <f t="shared" si="2"/>
        <v>2</v>
      </c>
      <c r="G452" s="1">
        <v>50.0</v>
      </c>
      <c r="H452" s="1">
        <v>2883140.0</v>
      </c>
      <c r="I452" s="1">
        <v>0.07</v>
      </c>
      <c r="J452" s="1">
        <v>201820.0</v>
      </c>
      <c r="K452" s="1">
        <f t="shared" si="3"/>
        <v>2681320</v>
      </c>
      <c r="L452" s="1" t="s">
        <v>20</v>
      </c>
      <c r="M452" s="1" t="s">
        <v>46</v>
      </c>
    </row>
    <row r="453">
      <c r="A453" s="1">
        <v>44576.0</v>
      </c>
      <c r="B453" s="1" t="s">
        <v>13</v>
      </c>
      <c r="C453" s="1" t="s">
        <v>113</v>
      </c>
      <c r="D453" s="2">
        <v>40172.0</v>
      </c>
      <c r="E453" s="3">
        <f t="shared" si="1"/>
        <v>2009</v>
      </c>
      <c r="F453" s="3">
        <f t="shared" si="2"/>
        <v>12</v>
      </c>
      <c r="G453" s="1">
        <v>38.0</v>
      </c>
      <c r="H453" s="1">
        <v>1.00325E7</v>
      </c>
      <c r="I453" s="1">
        <v>0.01</v>
      </c>
      <c r="J453" s="1">
        <v>100325.0</v>
      </c>
      <c r="K453" s="1">
        <f t="shared" si="3"/>
        <v>9932175</v>
      </c>
      <c r="L453" s="1" t="s">
        <v>32</v>
      </c>
      <c r="M453" s="1" t="s">
        <v>73</v>
      </c>
    </row>
    <row r="454">
      <c r="A454" s="1">
        <v>45601.0</v>
      </c>
      <c r="B454" s="1" t="s">
        <v>13</v>
      </c>
      <c r="C454" s="1" t="s">
        <v>114</v>
      </c>
      <c r="D454" s="2">
        <v>40812.0</v>
      </c>
      <c r="E454" s="3">
        <f t="shared" si="1"/>
        <v>2011</v>
      </c>
      <c r="F454" s="3">
        <f t="shared" si="2"/>
        <v>9</v>
      </c>
      <c r="G454" s="1">
        <v>47.0</v>
      </c>
      <c r="H454" s="1">
        <v>1890060.0</v>
      </c>
      <c r="I454" s="1">
        <v>0.0</v>
      </c>
      <c r="J454" s="1">
        <v>0.0</v>
      </c>
      <c r="K454" s="1">
        <f t="shared" si="3"/>
        <v>1890060</v>
      </c>
      <c r="L454" s="1" t="s">
        <v>15</v>
      </c>
      <c r="M454" s="1" t="s">
        <v>28</v>
      </c>
    </row>
    <row r="455">
      <c r="A455" s="1">
        <v>45606.0</v>
      </c>
      <c r="B455" s="1" t="s">
        <v>13</v>
      </c>
      <c r="C455" s="1" t="s">
        <v>120</v>
      </c>
      <c r="D455" s="2">
        <v>40808.0</v>
      </c>
      <c r="E455" s="3">
        <f t="shared" si="1"/>
        <v>2011</v>
      </c>
      <c r="F455" s="3">
        <f t="shared" si="2"/>
        <v>9</v>
      </c>
      <c r="G455" s="1">
        <v>38.0</v>
      </c>
      <c r="H455" s="1">
        <v>651500.0</v>
      </c>
      <c r="I455" s="1">
        <v>0.1</v>
      </c>
      <c r="J455" s="1">
        <v>65150.0</v>
      </c>
      <c r="K455" s="1">
        <f t="shared" si="3"/>
        <v>586350</v>
      </c>
      <c r="L455" s="1" t="s">
        <v>32</v>
      </c>
      <c r="M455" s="1" t="s">
        <v>33</v>
      </c>
    </row>
    <row r="456">
      <c r="A456" s="1">
        <v>46119.0</v>
      </c>
      <c r="B456" s="1" t="s">
        <v>13</v>
      </c>
      <c r="C456" s="1" t="s">
        <v>22</v>
      </c>
      <c r="D456" s="2">
        <v>39859.0</v>
      </c>
      <c r="E456" s="3">
        <f t="shared" si="1"/>
        <v>2009</v>
      </c>
      <c r="F456" s="3">
        <f t="shared" si="2"/>
        <v>2</v>
      </c>
      <c r="G456" s="1">
        <v>23.0</v>
      </c>
      <c r="H456" s="1">
        <v>186100.0</v>
      </c>
      <c r="I456" s="1">
        <v>0.03</v>
      </c>
      <c r="J456" s="1">
        <v>5583.0</v>
      </c>
      <c r="K456" s="1">
        <f t="shared" si="3"/>
        <v>180517</v>
      </c>
      <c r="L456" s="1" t="s">
        <v>15</v>
      </c>
      <c r="M456" s="1" t="s">
        <v>24</v>
      </c>
    </row>
    <row r="457">
      <c r="A457" s="1">
        <v>46756.0</v>
      </c>
      <c r="B457" s="1" t="s">
        <v>13</v>
      </c>
      <c r="C457" s="1" t="s">
        <v>117</v>
      </c>
      <c r="D457" s="2">
        <v>40097.0</v>
      </c>
      <c r="E457" s="3">
        <f t="shared" si="1"/>
        <v>2009</v>
      </c>
      <c r="F457" s="3">
        <f t="shared" si="2"/>
        <v>10</v>
      </c>
      <c r="G457" s="1">
        <v>3.0</v>
      </c>
      <c r="H457" s="1">
        <v>67280.0</v>
      </c>
      <c r="I457" s="1">
        <v>0.01</v>
      </c>
      <c r="J457" s="1">
        <v>673.0</v>
      </c>
      <c r="K457" s="1">
        <f t="shared" si="3"/>
        <v>66607</v>
      </c>
      <c r="L457" s="1" t="s">
        <v>15</v>
      </c>
      <c r="M457" s="1" t="s">
        <v>28</v>
      </c>
    </row>
    <row r="458">
      <c r="A458" s="1">
        <v>47714.0</v>
      </c>
      <c r="B458" s="1" t="s">
        <v>13</v>
      </c>
      <c r="C458" s="1" t="s">
        <v>119</v>
      </c>
      <c r="D458" s="2">
        <v>40612.0</v>
      </c>
      <c r="E458" s="3">
        <f t="shared" si="1"/>
        <v>2011</v>
      </c>
      <c r="F458" s="3">
        <f t="shared" si="2"/>
        <v>3</v>
      </c>
      <c r="G458" s="1">
        <v>30.0</v>
      </c>
      <c r="H458" s="1">
        <v>352300.0</v>
      </c>
      <c r="I458" s="1">
        <v>0.01</v>
      </c>
      <c r="J458" s="1">
        <v>3523.0</v>
      </c>
      <c r="K458" s="1">
        <f t="shared" si="3"/>
        <v>348777</v>
      </c>
      <c r="L458" s="1" t="s">
        <v>15</v>
      </c>
      <c r="M458" s="1" t="s">
        <v>24</v>
      </c>
    </row>
    <row r="459">
      <c r="A459" s="1">
        <v>47846.0</v>
      </c>
      <c r="B459" s="1" t="s">
        <v>13</v>
      </c>
      <c r="C459" s="1" t="s">
        <v>112</v>
      </c>
      <c r="D459" s="2">
        <v>41132.0</v>
      </c>
      <c r="E459" s="3">
        <f t="shared" si="1"/>
        <v>2012</v>
      </c>
      <c r="F459" s="3">
        <f t="shared" si="2"/>
        <v>8</v>
      </c>
      <c r="G459" s="1">
        <v>5.0</v>
      </c>
      <c r="H459" s="1">
        <v>132860.0</v>
      </c>
      <c r="I459" s="1">
        <v>0.01</v>
      </c>
      <c r="J459" s="1">
        <v>1329.0</v>
      </c>
      <c r="K459" s="1">
        <f t="shared" si="3"/>
        <v>131531</v>
      </c>
      <c r="L459" s="1" t="s">
        <v>32</v>
      </c>
      <c r="M459" s="1" t="s">
        <v>33</v>
      </c>
    </row>
    <row r="460">
      <c r="A460" s="1">
        <v>47876.0</v>
      </c>
      <c r="B460" s="1" t="s">
        <v>26</v>
      </c>
      <c r="C460" s="1" t="s">
        <v>113</v>
      </c>
      <c r="D460" s="2">
        <v>40172.0</v>
      </c>
      <c r="E460" s="3">
        <f t="shared" si="1"/>
        <v>2009</v>
      </c>
      <c r="F460" s="3">
        <f t="shared" si="2"/>
        <v>12</v>
      </c>
      <c r="G460" s="1">
        <v>8.0</v>
      </c>
      <c r="H460" s="1">
        <v>730440.0</v>
      </c>
      <c r="I460" s="1">
        <v>0.04</v>
      </c>
      <c r="J460" s="1">
        <v>29218.0</v>
      </c>
      <c r="K460" s="1">
        <f t="shared" si="3"/>
        <v>701222</v>
      </c>
      <c r="L460" s="1" t="s">
        <v>15</v>
      </c>
      <c r="M460" s="1" t="s">
        <v>18</v>
      </c>
    </row>
    <row r="461">
      <c r="A461" s="1">
        <v>48067.0</v>
      </c>
      <c r="B461" s="1" t="s">
        <v>13</v>
      </c>
      <c r="C461" s="1" t="s">
        <v>105</v>
      </c>
      <c r="D461" s="2">
        <v>41089.0</v>
      </c>
      <c r="E461" s="3">
        <f t="shared" si="1"/>
        <v>2012</v>
      </c>
      <c r="F461" s="3">
        <f t="shared" si="2"/>
        <v>6</v>
      </c>
      <c r="G461" s="1">
        <v>31.0</v>
      </c>
      <c r="H461" s="1">
        <v>6459320.0</v>
      </c>
      <c r="I461" s="1">
        <v>0.05</v>
      </c>
      <c r="J461" s="1">
        <v>322966.0</v>
      </c>
      <c r="K461" s="1">
        <f t="shared" si="3"/>
        <v>6136354</v>
      </c>
      <c r="L461" s="1" t="s">
        <v>20</v>
      </c>
      <c r="M461" s="1" t="s">
        <v>21</v>
      </c>
    </row>
    <row r="462">
      <c r="A462" s="1">
        <v>48199.0</v>
      </c>
      <c r="B462" s="1" t="s">
        <v>13</v>
      </c>
      <c r="C462" s="1" t="s">
        <v>107</v>
      </c>
      <c r="D462" s="2">
        <v>39831.0</v>
      </c>
      <c r="E462" s="3">
        <f t="shared" si="1"/>
        <v>2009</v>
      </c>
      <c r="F462" s="3">
        <f t="shared" si="2"/>
        <v>1</v>
      </c>
      <c r="G462" s="1">
        <v>47.0</v>
      </c>
      <c r="H462" s="1">
        <v>1344920.0</v>
      </c>
      <c r="I462" s="1">
        <v>0.1</v>
      </c>
      <c r="J462" s="1">
        <v>134492.0</v>
      </c>
      <c r="K462" s="1">
        <f t="shared" si="3"/>
        <v>1210428</v>
      </c>
      <c r="L462" s="1" t="s">
        <v>15</v>
      </c>
      <c r="M462" s="1" t="s">
        <v>35</v>
      </c>
    </row>
    <row r="463">
      <c r="A463" s="1">
        <v>49029.0</v>
      </c>
      <c r="B463" s="1" t="s">
        <v>13</v>
      </c>
      <c r="C463" s="1" t="s">
        <v>120</v>
      </c>
      <c r="D463" s="2">
        <v>41049.0</v>
      </c>
      <c r="E463" s="3">
        <f t="shared" si="1"/>
        <v>2012</v>
      </c>
      <c r="F463" s="3">
        <f t="shared" si="2"/>
        <v>5</v>
      </c>
      <c r="G463" s="1">
        <v>49.0</v>
      </c>
      <c r="H463" s="1">
        <v>1.644614E7</v>
      </c>
      <c r="I463" s="1">
        <v>0.06</v>
      </c>
      <c r="J463" s="1">
        <v>986768.0</v>
      </c>
      <c r="K463" s="1">
        <f t="shared" si="3"/>
        <v>15459372</v>
      </c>
      <c r="L463" s="1" t="s">
        <v>20</v>
      </c>
      <c r="M463" s="1" t="s">
        <v>21</v>
      </c>
    </row>
    <row r="464">
      <c r="A464" s="1">
        <v>49216.0</v>
      </c>
      <c r="B464" s="1" t="s">
        <v>13</v>
      </c>
      <c r="C464" s="1" t="s">
        <v>122</v>
      </c>
      <c r="D464" s="2">
        <v>39891.0</v>
      </c>
      <c r="E464" s="3">
        <f t="shared" si="1"/>
        <v>2009</v>
      </c>
      <c r="F464" s="3">
        <f t="shared" si="2"/>
        <v>3</v>
      </c>
      <c r="G464" s="1">
        <v>11.0</v>
      </c>
      <c r="H464" s="1">
        <v>519380.0</v>
      </c>
      <c r="I464" s="1">
        <v>0.1</v>
      </c>
      <c r="J464" s="1">
        <v>51938.0</v>
      </c>
      <c r="K464" s="1">
        <f t="shared" si="3"/>
        <v>467442</v>
      </c>
      <c r="L464" s="1" t="s">
        <v>15</v>
      </c>
      <c r="M464" s="1" t="s">
        <v>24</v>
      </c>
    </row>
    <row r="465">
      <c r="A465" s="1">
        <v>49990.0</v>
      </c>
      <c r="B465" s="1" t="s">
        <v>13</v>
      </c>
      <c r="C465" s="1" t="s">
        <v>110</v>
      </c>
      <c r="D465" s="2">
        <v>40061.0</v>
      </c>
      <c r="E465" s="3">
        <f t="shared" si="1"/>
        <v>2009</v>
      </c>
      <c r="F465" s="3">
        <f t="shared" si="2"/>
        <v>9</v>
      </c>
      <c r="G465" s="1">
        <v>11.0</v>
      </c>
      <c r="H465" s="1">
        <v>1.03107E7</v>
      </c>
      <c r="I465" s="1">
        <v>0.0</v>
      </c>
      <c r="J465" s="1">
        <v>0.0</v>
      </c>
      <c r="K465" s="1">
        <f t="shared" si="3"/>
        <v>10310700</v>
      </c>
      <c r="L465" s="1" t="s">
        <v>20</v>
      </c>
      <c r="M465" s="1" t="s">
        <v>77</v>
      </c>
    </row>
    <row r="466">
      <c r="A466" s="1">
        <v>50081.0</v>
      </c>
      <c r="B466" s="1" t="s">
        <v>26</v>
      </c>
      <c r="C466" s="1" t="s">
        <v>104</v>
      </c>
      <c r="D466" s="2">
        <v>40120.0</v>
      </c>
      <c r="E466" s="3">
        <f t="shared" si="1"/>
        <v>2009</v>
      </c>
      <c r="F466" s="3">
        <f t="shared" si="2"/>
        <v>11</v>
      </c>
      <c r="G466" s="1">
        <v>7.0</v>
      </c>
      <c r="H466" s="1">
        <v>1077020.0</v>
      </c>
      <c r="I466" s="1">
        <v>0.0</v>
      </c>
      <c r="J466" s="1">
        <v>0.0</v>
      </c>
      <c r="K466" s="1">
        <f t="shared" si="3"/>
        <v>1077020</v>
      </c>
      <c r="L466" s="1" t="s">
        <v>32</v>
      </c>
      <c r="M466" s="1" t="s">
        <v>37</v>
      </c>
    </row>
    <row r="467">
      <c r="A467" s="1">
        <v>50404.0</v>
      </c>
      <c r="B467" s="1" t="s">
        <v>13</v>
      </c>
      <c r="C467" s="1" t="s">
        <v>104</v>
      </c>
      <c r="D467" s="2">
        <v>40628.0</v>
      </c>
      <c r="E467" s="3">
        <f t="shared" si="1"/>
        <v>2011</v>
      </c>
      <c r="F467" s="3">
        <f t="shared" si="2"/>
        <v>3</v>
      </c>
      <c r="G467" s="1">
        <v>18.0</v>
      </c>
      <c r="H467" s="1">
        <v>7560860.0</v>
      </c>
      <c r="I467" s="1">
        <v>0.05</v>
      </c>
      <c r="J467" s="1">
        <v>378043.0</v>
      </c>
      <c r="K467" s="1">
        <f t="shared" si="3"/>
        <v>7182817</v>
      </c>
      <c r="L467" s="1" t="s">
        <v>15</v>
      </c>
      <c r="M467" s="1" t="s">
        <v>16</v>
      </c>
    </row>
    <row r="468">
      <c r="A468" s="1">
        <v>50784.0</v>
      </c>
      <c r="B468" s="1" t="s">
        <v>13</v>
      </c>
      <c r="C468" s="1" t="s">
        <v>117</v>
      </c>
      <c r="D468" s="2">
        <v>40949.0</v>
      </c>
      <c r="E468" s="3">
        <f t="shared" si="1"/>
        <v>2012</v>
      </c>
      <c r="F468" s="3">
        <f t="shared" si="2"/>
        <v>2</v>
      </c>
      <c r="G468" s="1">
        <v>20.0</v>
      </c>
      <c r="H468" s="1">
        <v>1277440.0</v>
      </c>
      <c r="I468" s="1">
        <v>0.04</v>
      </c>
      <c r="J468" s="1">
        <v>51098.0</v>
      </c>
      <c r="K468" s="1">
        <f t="shared" si="3"/>
        <v>1226342</v>
      </c>
      <c r="L468" s="1" t="s">
        <v>20</v>
      </c>
      <c r="M468" s="1" t="s">
        <v>46</v>
      </c>
    </row>
    <row r="469">
      <c r="A469" s="1">
        <v>50850.0</v>
      </c>
      <c r="B469" s="1" t="s">
        <v>26</v>
      </c>
      <c r="C469" s="1" t="s">
        <v>113</v>
      </c>
      <c r="D469" s="2">
        <v>39939.0</v>
      </c>
      <c r="E469" s="3">
        <f t="shared" si="1"/>
        <v>2009</v>
      </c>
      <c r="F469" s="3">
        <f t="shared" si="2"/>
        <v>5</v>
      </c>
      <c r="G469" s="1">
        <v>37.0</v>
      </c>
      <c r="H469" s="1">
        <v>3199080.0</v>
      </c>
      <c r="I469" s="1">
        <v>0.0</v>
      </c>
      <c r="J469" s="1">
        <v>0.0</v>
      </c>
      <c r="K469" s="1">
        <f t="shared" si="3"/>
        <v>3199080</v>
      </c>
      <c r="L469" s="1" t="s">
        <v>15</v>
      </c>
      <c r="M469" s="1" t="s">
        <v>24</v>
      </c>
    </row>
    <row r="470">
      <c r="A470" s="1">
        <v>51075.0</v>
      </c>
      <c r="B470" s="1" t="s">
        <v>26</v>
      </c>
      <c r="C470" s="1" t="s">
        <v>22</v>
      </c>
      <c r="D470" s="2">
        <v>40505.0</v>
      </c>
      <c r="E470" s="3">
        <f t="shared" si="1"/>
        <v>2010</v>
      </c>
      <c r="F470" s="3">
        <f t="shared" si="2"/>
        <v>11</v>
      </c>
      <c r="G470" s="1">
        <v>43.0</v>
      </c>
      <c r="H470" s="1">
        <v>2580413.0</v>
      </c>
      <c r="I470" s="1">
        <v>0.06</v>
      </c>
      <c r="J470" s="1">
        <v>154825.0</v>
      </c>
      <c r="K470" s="1">
        <f t="shared" si="3"/>
        <v>2425588</v>
      </c>
      <c r="L470" s="1" t="s">
        <v>20</v>
      </c>
      <c r="M470" s="1" t="s">
        <v>21</v>
      </c>
    </row>
    <row r="471">
      <c r="A471" s="1">
        <v>51461.0</v>
      </c>
      <c r="B471" s="1" t="s">
        <v>13</v>
      </c>
      <c r="C471" s="1" t="s">
        <v>113</v>
      </c>
      <c r="D471" s="2">
        <v>40584.0</v>
      </c>
      <c r="E471" s="3">
        <f t="shared" si="1"/>
        <v>2011</v>
      </c>
      <c r="F471" s="3">
        <f t="shared" si="2"/>
        <v>2</v>
      </c>
      <c r="G471" s="1">
        <v>43.0</v>
      </c>
      <c r="H471" s="1">
        <v>1717060.0</v>
      </c>
      <c r="I471" s="1">
        <v>0.07</v>
      </c>
      <c r="J471" s="1">
        <v>120194.0</v>
      </c>
      <c r="K471" s="1">
        <f t="shared" si="3"/>
        <v>1596866</v>
      </c>
      <c r="L471" s="1" t="s">
        <v>32</v>
      </c>
      <c r="M471" s="1" t="s">
        <v>33</v>
      </c>
    </row>
    <row r="472">
      <c r="A472" s="1">
        <v>51558.0</v>
      </c>
      <c r="B472" s="1" t="s">
        <v>13</v>
      </c>
      <c r="C472" s="1" t="s">
        <v>113</v>
      </c>
      <c r="D472" s="2">
        <v>40266.0</v>
      </c>
      <c r="E472" s="3">
        <f t="shared" si="1"/>
        <v>2010</v>
      </c>
      <c r="F472" s="3">
        <f t="shared" si="2"/>
        <v>3</v>
      </c>
      <c r="G472" s="1">
        <v>34.0</v>
      </c>
      <c r="H472" s="1">
        <v>490800.0</v>
      </c>
      <c r="I472" s="1">
        <v>0.0</v>
      </c>
      <c r="J472" s="1">
        <v>0.0</v>
      </c>
      <c r="K472" s="1">
        <f t="shared" si="3"/>
        <v>490800</v>
      </c>
      <c r="L472" s="1" t="s">
        <v>15</v>
      </c>
      <c r="M472" s="1" t="s">
        <v>28</v>
      </c>
    </row>
    <row r="473">
      <c r="A473" s="1">
        <v>52130.0</v>
      </c>
      <c r="B473" s="1" t="s">
        <v>13</v>
      </c>
      <c r="C473" s="1" t="s">
        <v>22</v>
      </c>
      <c r="D473" s="2">
        <v>41157.0</v>
      </c>
      <c r="E473" s="3">
        <f t="shared" si="1"/>
        <v>2012</v>
      </c>
      <c r="F473" s="3">
        <f t="shared" si="2"/>
        <v>9</v>
      </c>
      <c r="G473" s="1">
        <v>13.0</v>
      </c>
      <c r="H473" s="1">
        <v>126660.0</v>
      </c>
      <c r="I473" s="1">
        <v>0.0</v>
      </c>
      <c r="J473" s="1">
        <v>0.0</v>
      </c>
      <c r="K473" s="1">
        <f t="shared" si="3"/>
        <v>126660</v>
      </c>
      <c r="L473" s="1" t="s">
        <v>15</v>
      </c>
      <c r="M473" s="1" t="s">
        <v>24</v>
      </c>
    </row>
    <row r="474">
      <c r="A474" s="1">
        <v>52482.0</v>
      </c>
      <c r="B474" s="1" t="s">
        <v>13</v>
      </c>
      <c r="C474" s="1" t="s">
        <v>113</v>
      </c>
      <c r="D474" s="2">
        <v>40574.0</v>
      </c>
      <c r="E474" s="3">
        <f t="shared" si="1"/>
        <v>2011</v>
      </c>
      <c r="F474" s="3">
        <f t="shared" si="2"/>
        <v>1</v>
      </c>
      <c r="G474" s="1">
        <v>21.0</v>
      </c>
      <c r="H474" s="1">
        <v>1696400.0</v>
      </c>
      <c r="I474" s="1">
        <v>0.06</v>
      </c>
      <c r="J474" s="1">
        <v>101784.0</v>
      </c>
      <c r="K474" s="1">
        <f t="shared" si="3"/>
        <v>1594616</v>
      </c>
      <c r="L474" s="1" t="s">
        <v>15</v>
      </c>
      <c r="M474" s="1" t="s">
        <v>18</v>
      </c>
    </row>
    <row r="475">
      <c r="A475" s="1">
        <v>53410.0</v>
      </c>
      <c r="B475" s="1" t="s">
        <v>13</v>
      </c>
      <c r="C475" s="1" t="s">
        <v>108</v>
      </c>
      <c r="D475" s="2">
        <v>40032.0</v>
      </c>
      <c r="E475" s="3">
        <f t="shared" si="1"/>
        <v>2009</v>
      </c>
      <c r="F475" s="3">
        <f t="shared" si="2"/>
        <v>8</v>
      </c>
      <c r="G475" s="1">
        <v>44.0</v>
      </c>
      <c r="H475" s="1">
        <v>1285600.0</v>
      </c>
      <c r="I475" s="1">
        <v>0.08</v>
      </c>
      <c r="J475" s="1">
        <v>102848.0</v>
      </c>
      <c r="K475" s="1">
        <f t="shared" si="3"/>
        <v>1182752</v>
      </c>
      <c r="L475" s="1" t="s">
        <v>15</v>
      </c>
      <c r="M475" s="1" t="s">
        <v>18</v>
      </c>
    </row>
    <row r="476">
      <c r="A476" s="1">
        <v>53477.0</v>
      </c>
      <c r="B476" s="1" t="s">
        <v>13</v>
      </c>
      <c r="C476" s="1" t="s">
        <v>109</v>
      </c>
      <c r="D476" s="2">
        <v>41034.0</v>
      </c>
      <c r="E476" s="3">
        <f t="shared" si="1"/>
        <v>2012</v>
      </c>
      <c r="F476" s="3">
        <f t="shared" si="2"/>
        <v>5</v>
      </c>
      <c r="G476" s="1">
        <v>32.0</v>
      </c>
      <c r="H476" s="1">
        <v>6228100.0</v>
      </c>
      <c r="I476" s="1">
        <v>0.01</v>
      </c>
      <c r="J476" s="1">
        <v>62281.0</v>
      </c>
      <c r="K476" s="1">
        <f t="shared" si="3"/>
        <v>6165819</v>
      </c>
      <c r="L476" s="1" t="s">
        <v>32</v>
      </c>
      <c r="M476" s="1" t="s">
        <v>50</v>
      </c>
    </row>
    <row r="477">
      <c r="A477" s="1">
        <v>53508.0</v>
      </c>
      <c r="B477" s="1" t="s">
        <v>13</v>
      </c>
      <c r="C477" s="1" t="s">
        <v>109</v>
      </c>
      <c r="D477" s="2">
        <v>40127.0</v>
      </c>
      <c r="E477" s="3">
        <f t="shared" si="1"/>
        <v>2009</v>
      </c>
      <c r="F477" s="3">
        <f t="shared" si="2"/>
        <v>11</v>
      </c>
      <c r="G477" s="1">
        <v>13.0</v>
      </c>
      <c r="H477" s="1">
        <v>2144440.0</v>
      </c>
      <c r="I477" s="1">
        <v>0.03</v>
      </c>
      <c r="J477" s="1">
        <v>64333.0</v>
      </c>
      <c r="K477" s="1">
        <f t="shared" si="3"/>
        <v>2080107</v>
      </c>
      <c r="L477" s="1" t="s">
        <v>20</v>
      </c>
      <c r="M477" s="1" t="s">
        <v>46</v>
      </c>
    </row>
    <row r="478">
      <c r="A478" s="1">
        <v>53703.0</v>
      </c>
      <c r="B478" s="1" t="s">
        <v>13</v>
      </c>
      <c r="C478" s="1" t="s">
        <v>104</v>
      </c>
      <c r="D478" s="2">
        <v>40343.0</v>
      </c>
      <c r="E478" s="3">
        <f t="shared" si="1"/>
        <v>2010</v>
      </c>
      <c r="F478" s="3">
        <f t="shared" si="2"/>
        <v>6</v>
      </c>
      <c r="G478" s="1">
        <v>14.0</v>
      </c>
      <c r="H478" s="1">
        <v>3932520.0</v>
      </c>
      <c r="I478" s="1">
        <v>0.06</v>
      </c>
      <c r="J478" s="1">
        <v>235951.0</v>
      </c>
      <c r="K478" s="1">
        <f t="shared" si="3"/>
        <v>3696569</v>
      </c>
      <c r="L478" s="1" t="s">
        <v>15</v>
      </c>
      <c r="M478" s="1" t="s">
        <v>16</v>
      </c>
    </row>
    <row r="479">
      <c r="A479" s="1">
        <v>54115.0</v>
      </c>
      <c r="B479" s="1" t="s">
        <v>13</v>
      </c>
      <c r="C479" s="1" t="s">
        <v>123</v>
      </c>
      <c r="D479" s="2">
        <v>40915.0</v>
      </c>
      <c r="E479" s="3">
        <f t="shared" si="1"/>
        <v>2012</v>
      </c>
      <c r="F479" s="3">
        <f t="shared" si="2"/>
        <v>1</v>
      </c>
      <c r="G479" s="1">
        <v>24.0</v>
      </c>
      <c r="H479" s="1">
        <v>228340.0</v>
      </c>
      <c r="I479" s="1">
        <v>0.01</v>
      </c>
      <c r="J479" s="1">
        <v>2283.0</v>
      </c>
      <c r="K479" s="1">
        <f t="shared" si="3"/>
        <v>226057</v>
      </c>
      <c r="L479" s="1" t="s">
        <v>15</v>
      </c>
      <c r="M479" s="1" t="s">
        <v>18</v>
      </c>
    </row>
    <row r="480">
      <c r="A480" s="1">
        <v>54437.0</v>
      </c>
      <c r="B480" s="1" t="s">
        <v>13</v>
      </c>
      <c r="C480" s="1" t="s">
        <v>121</v>
      </c>
      <c r="D480" s="2">
        <v>40531.0</v>
      </c>
      <c r="E480" s="3">
        <f t="shared" si="1"/>
        <v>2010</v>
      </c>
      <c r="F480" s="3">
        <f t="shared" si="2"/>
        <v>12</v>
      </c>
      <c r="G480" s="1">
        <v>15.0</v>
      </c>
      <c r="H480" s="1">
        <v>1307742.0</v>
      </c>
      <c r="I480" s="1">
        <v>0.09</v>
      </c>
      <c r="J480" s="1">
        <v>117697.0</v>
      </c>
      <c r="K480" s="1">
        <f t="shared" si="3"/>
        <v>1190045</v>
      </c>
      <c r="L480" s="1" t="s">
        <v>20</v>
      </c>
      <c r="M480" s="1" t="s">
        <v>21</v>
      </c>
    </row>
    <row r="481">
      <c r="A481" s="1">
        <v>54501.0</v>
      </c>
      <c r="B481" s="1" t="s">
        <v>13</v>
      </c>
      <c r="C481" s="1" t="s">
        <v>104</v>
      </c>
      <c r="D481" s="2">
        <v>41242.0</v>
      </c>
      <c r="E481" s="3">
        <f t="shared" si="1"/>
        <v>2012</v>
      </c>
      <c r="F481" s="3">
        <f t="shared" si="2"/>
        <v>11</v>
      </c>
      <c r="G481" s="1">
        <v>36.0</v>
      </c>
      <c r="H481" s="1">
        <v>4078164.0</v>
      </c>
      <c r="I481" s="1">
        <v>0.01</v>
      </c>
      <c r="J481" s="1">
        <v>40782.0</v>
      </c>
      <c r="K481" s="1">
        <f t="shared" si="3"/>
        <v>4037382</v>
      </c>
      <c r="L481" s="1" t="s">
        <v>20</v>
      </c>
      <c r="M481" s="1" t="s">
        <v>21</v>
      </c>
    </row>
    <row r="482">
      <c r="A482" s="1">
        <v>54753.0</v>
      </c>
      <c r="B482" s="1" t="s">
        <v>13</v>
      </c>
      <c r="C482" s="1" t="s">
        <v>108</v>
      </c>
      <c r="D482" s="2">
        <v>39921.0</v>
      </c>
      <c r="E482" s="3">
        <f t="shared" si="1"/>
        <v>2009</v>
      </c>
      <c r="F482" s="3">
        <f t="shared" si="2"/>
        <v>4</v>
      </c>
      <c r="G482" s="1">
        <v>36.0</v>
      </c>
      <c r="H482" s="1">
        <v>9422488.0</v>
      </c>
      <c r="I482" s="1">
        <v>0.06</v>
      </c>
      <c r="J482" s="1">
        <v>565349.0</v>
      </c>
      <c r="K482" s="1">
        <f t="shared" si="3"/>
        <v>8857139</v>
      </c>
      <c r="L482" s="1" t="s">
        <v>20</v>
      </c>
      <c r="M482" s="1" t="s">
        <v>21</v>
      </c>
    </row>
    <row r="483">
      <c r="A483" s="1">
        <v>55138.0</v>
      </c>
      <c r="B483" s="1" t="s">
        <v>13</v>
      </c>
      <c r="C483" s="1" t="s">
        <v>120</v>
      </c>
      <c r="D483" s="2">
        <v>40080.0</v>
      </c>
      <c r="E483" s="3">
        <f t="shared" si="1"/>
        <v>2009</v>
      </c>
      <c r="F483" s="3">
        <f t="shared" si="2"/>
        <v>9</v>
      </c>
      <c r="G483" s="1">
        <v>22.0</v>
      </c>
      <c r="H483" s="1">
        <v>2265080.0</v>
      </c>
      <c r="I483" s="1">
        <v>0.0</v>
      </c>
      <c r="J483" s="1">
        <v>0.0</v>
      </c>
      <c r="K483" s="1">
        <f t="shared" si="3"/>
        <v>2265080</v>
      </c>
      <c r="L483" s="1" t="s">
        <v>15</v>
      </c>
      <c r="M483" s="1" t="s">
        <v>16</v>
      </c>
    </row>
    <row r="484">
      <c r="A484" s="1">
        <v>55271.0</v>
      </c>
      <c r="B484" s="1" t="s">
        <v>13</v>
      </c>
      <c r="C484" s="1" t="s">
        <v>22</v>
      </c>
      <c r="D484" s="2">
        <v>40613.0</v>
      </c>
      <c r="E484" s="3">
        <f t="shared" si="1"/>
        <v>2011</v>
      </c>
      <c r="F484" s="3">
        <f t="shared" si="2"/>
        <v>3</v>
      </c>
      <c r="G484" s="1">
        <v>16.0</v>
      </c>
      <c r="H484" s="1">
        <v>3296660.0</v>
      </c>
      <c r="I484" s="1">
        <v>0.07</v>
      </c>
      <c r="J484" s="1">
        <v>230766.0</v>
      </c>
      <c r="K484" s="1">
        <f t="shared" si="3"/>
        <v>3065894</v>
      </c>
      <c r="L484" s="1" t="s">
        <v>32</v>
      </c>
      <c r="M484" s="1" t="s">
        <v>50</v>
      </c>
    </row>
    <row r="485">
      <c r="A485" s="1">
        <v>55331.0</v>
      </c>
      <c r="B485" s="1" t="s">
        <v>13</v>
      </c>
      <c r="C485" s="1" t="s">
        <v>105</v>
      </c>
      <c r="D485" s="2">
        <v>40525.0</v>
      </c>
      <c r="E485" s="3">
        <f t="shared" si="1"/>
        <v>2010</v>
      </c>
      <c r="F485" s="3">
        <f t="shared" si="2"/>
        <v>12</v>
      </c>
      <c r="G485" s="1">
        <v>13.0</v>
      </c>
      <c r="H485" s="1">
        <v>100700.0</v>
      </c>
      <c r="I485" s="1">
        <v>0.05</v>
      </c>
      <c r="J485" s="1">
        <v>5035.0</v>
      </c>
      <c r="K485" s="1">
        <f t="shared" si="3"/>
        <v>95665</v>
      </c>
      <c r="L485" s="1" t="s">
        <v>15</v>
      </c>
      <c r="M485" s="1" t="s">
        <v>35</v>
      </c>
    </row>
    <row r="486">
      <c r="A486" s="1">
        <v>55618.0</v>
      </c>
      <c r="B486" s="1" t="s">
        <v>26</v>
      </c>
      <c r="C486" s="1" t="s">
        <v>123</v>
      </c>
      <c r="D486" s="2">
        <v>40929.0</v>
      </c>
      <c r="E486" s="3">
        <f t="shared" si="1"/>
        <v>2012</v>
      </c>
      <c r="F486" s="3">
        <f t="shared" si="2"/>
        <v>1</v>
      </c>
      <c r="G486" s="1">
        <v>48.0</v>
      </c>
      <c r="H486" s="1">
        <v>2988464.0</v>
      </c>
      <c r="I486" s="1">
        <v>0.04</v>
      </c>
      <c r="J486" s="1">
        <v>119539.0</v>
      </c>
      <c r="K486" s="1">
        <f t="shared" si="3"/>
        <v>2868925</v>
      </c>
      <c r="L486" s="1" t="s">
        <v>20</v>
      </c>
      <c r="M486" s="1" t="s">
        <v>21</v>
      </c>
    </row>
    <row r="487">
      <c r="A487" s="1">
        <v>56645.0</v>
      </c>
      <c r="B487" s="1" t="s">
        <v>13</v>
      </c>
      <c r="C487" s="1" t="s">
        <v>101</v>
      </c>
      <c r="D487" s="2">
        <v>40914.0</v>
      </c>
      <c r="E487" s="3">
        <f t="shared" si="1"/>
        <v>2012</v>
      </c>
      <c r="F487" s="3">
        <f t="shared" si="2"/>
        <v>1</v>
      </c>
      <c r="G487" s="1">
        <v>46.0</v>
      </c>
      <c r="H487" s="1">
        <v>2966980.0</v>
      </c>
      <c r="I487" s="1">
        <v>0.02</v>
      </c>
      <c r="J487" s="1">
        <v>59340.0</v>
      </c>
      <c r="K487" s="1">
        <f t="shared" si="3"/>
        <v>2907640</v>
      </c>
      <c r="L487" s="1" t="s">
        <v>15</v>
      </c>
      <c r="M487" s="1" t="s">
        <v>28</v>
      </c>
    </row>
    <row r="488">
      <c r="A488" s="1">
        <v>56803.0</v>
      </c>
      <c r="B488" s="1" t="s">
        <v>13</v>
      </c>
      <c r="C488" s="1" t="s">
        <v>22</v>
      </c>
      <c r="D488" s="2">
        <v>40157.0</v>
      </c>
      <c r="E488" s="3">
        <f t="shared" si="1"/>
        <v>2009</v>
      </c>
      <c r="F488" s="3">
        <f t="shared" si="2"/>
        <v>12</v>
      </c>
      <c r="G488" s="1">
        <v>42.0</v>
      </c>
      <c r="H488" s="1">
        <v>516380.0</v>
      </c>
      <c r="I488" s="1">
        <v>0.1</v>
      </c>
      <c r="J488" s="1">
        <v>51638.0</v>
      </c>
      <c r="K488" s="1">
        <f t="shared" si="3"/>
        <v>464742</v>
      </c>
      <c r="L488" s="1" t="s">
        <v>15</v>
      </c>
      <c r="M488" s="1" t="s">
        <v>28</v>
      </c>
    </row>
    <row r="489">
      <c r="A489" s="1">
        <v>57159.0</v>
      </c>
      <c r="B489" s="1" t="s">
        <v>13</v>
      </c>
      <c r="C489" s="1" t="s">
        <v>112</v>
      </c>
      <c r="D489" s="2">
        <v>40221.0</v>
      </c>
      <c r="E489" s="3">
        <f t="shared" si="1"/>
        <v>2010</v>
      </c>
      <c r="F489" s="3">
        <f t="shared" si="2"/>
        <v>2</v>
      </c>
      <c r="G489" s="1">
        <v>17.0</v>
      </c>
      <c r="H489" s="1">
        <v>9242200.0</v>
      </c>
      <c r="I489" s="1">
        <v>0.09</v>
      </c>
      <c r="J489" s="1">
        <v>831798.0</v>
      </c>
      <c r="K489" s="1">
        <f t="shared" si="3"/>
        <v>8410402</v>
      </c>
      <c r="L489" s="1" t="s">
        <v>32</v>
      </c>
      <c r="M489" s="1" t="s">
        <v>50</v>
      </c>
    </row>
    <row r="490">
      <c r="A490" s="1">
        <v>57507.0</v>
      </c>
      <c r="B490" s="1" t="s">
        <v>13</v>
      </c>
      <c r="C490" s="1" t="s">
        <v>121</v>
      </c>
      <c r="D490" s="2">
        <v>39990.0</v>
      </c>
      <c r="E490" s="3">
        <f t="shared" si="1"/>
        <v>2009</v>
      </c>
      <c r="F490" s="3">
        <f t="shared" si="2"/>
        <v>6</v>
      </c>
      <c r="G490" s="1">
        <v>10.0</v>
      </c>
      <c r="H490" s="1">
        <v>310900.0</v>
      </c>
      <c r="I490" s="1">
        <v>0.03</v>
      </c>
      <c r="J490" s="1">
        <v>9327.0</v>
      </c>
      <c r="K490" s="1">
        <f t="shared" si="3"/>
        <v>301573</v>
      </c>
      <c r="L490" s="1" t="s">
        <v>15</v>
      </c>
      <c r="M490" s="1" t="s">
        <v>24</v>
      </c>
    </row>
    <row r="491">
      <c r="A491" s="1">
        <v>57922.0</v>
      </c>
      <c r="B491" s="1" t="s">
        <v>13</v>
      </c>
      <c r="C491" s="1" t="s">
        <v>104</v>
      </c>
      <c r="D491" s="2">
        <v>40582.0</v>
      </c>
      <c r="E491" s="3">
        <f t="shared" si="1"/>
        <v>2011</v>
      </c>
      <c r="F491" s="3">
        <f t="shared" si="2"/>
        <v>2</v>
      </c>
      <c r="G491" s="1">
        <v>50.0</v>
      </c>
      <c r="H491" s="1">
        <v>686520.0</v>
      </c>
      <c r="I491" s="1">
        <v>0.04</v>
      </c>
      <c r="J491" s="1">
        <v>27461.0</v>
      </c>
      <c r="K491" s="1">
        <f t="shared" si="3"/>
        <v>659059</v>
      </c>
      <c r="L491" s="1" t="s">
        <v>15</v>
      </c>
      <c r="M491" s="1" t="s">
        <v>65</v>
      </c>
    </row>
    <row r="492">
      <c r="A492" s="1">
        <v>58117.0</v>
      </c>
      <c r="B492" s="1" t="s">
        <v>13</v>
      </c>
      <c r="C492" s="1" t="s">
        <v>107</v>
      </c>
      <c r="D492" s="2">
        <v>40594.0</v>
      </c>
      <c r="E492" s="3">
        <f t="shared" si="1"/>
        <v>2011</v>
      </c>
      <c r="F492" s="3">
        <f t="shared" si="2"/>
        <v>2</v>
      </c>
      <c r="G492" s="1">
        <v>42.0</v>
      </c>
      <c r="H492" s="1">
        <v>269720.0</v>
      </c>
      <c r="I492" s="1">
        <v>0.04</v>
      </c>
      <c r="J492" s="1">
        <v>10789.0</v>
      </c>
      <c r="K492" s="1">
        <f t="shared" si="3"/>
        <v>258931</v>
      </c>
      <c r="L492" s="1" t="s">
        <v>15</v>
      </c>
      <c r="M492" s="1" t="s">
        <v>65</v>
      </c>
    </row>
    <row r="493">
      <c r="A493" s="1">
        <v>58278.0</v>
      </c>
      <c r="B493" s="1" t="s">
        <v>13</v>
      </c>
      <c r="C493" s="1" t="s">
        <v>121</v>
      </c>
      <c r="D493" s="2">
        <v>41162.0</v>
      </c>
      <c r="E493" s="3">
        <f t="shared" si="1"/>
        <v>2012</v>
      </c>
      <c r="F493" s="3">
        <f t="shared" si="2"/>
        <v>9</v>
      </c>
      <c r="G493" s="1">
        <v>37.0</v>
      </c>
      <c r="H493" s="1">
        <v>7025800.0</v>
      </c>
      <c r="I493" s="1">
        <v>0.08</v>
      </c>
      <c r="J493" s="1">
        <v>562064.0</v>
      </c>
      <c r="K493" s="1">
        <f t="shared" si="3"/>
        <v>6463736</v>
      </c>
      <c r="L493" s="1" t="s">
        <v>32</v>
      </c>
      <c r="M493" s="1" t="s">
        <v>33</v>
      </c>
    </row>
    <row r="494">
      <c r="A494" s="1">
        <v>58502.0</v>
      </c>
      <c r="B494" s="1" t="s">
        <v>13</v>
      </c>
      <c r="C494" s="1" t="s">
        <v>101</v>
      </c>
      <c r="D494" s="2">
        <v>40221.0</v>
      </c>
      <c r="E494" s="3">
        <f t="shared" si="1"/>
        <v>2010</v>
      </c>
      <c r="F494" s="3">
        <f t="shared" si="2"/>
        <v>2</v>
      </c>
      <c r="G494" s="1">
        <v>23.0</v>
      </c>
      <c r="H494" s="1">
        <v>1.037262E7</v>
      </c>
      <c r="I494" s="1">
        <v>0.03</v>
      </c>
      <c r="J494" s="1">
        <v>311179.0</v>
      </c>
      <c r="K494" s="1">
        <f t="shared" si="3"/>
        <v>10061441</v>
      </c>
      <c r="L494" s="1" t="s">
        <v>32</v>
      </c>
      <c r="M494" s="1" t="s">
        <v>50</v>
      </c>
    </row>
    <row r="495">
      <c r="A495" s="1">
        <v>58788.0</v>
      </c>
      <c r="B495" s="1" t="s">
        <v>13</v>
      </c>
      <c r="C495" s="1" t="s">
        <v>108</v>
      </c>
      <c r="D495" s="2">
        <v>40210.0</v>
      </c>
      <c r="E495" s="3">
        <f t="shared" si="1"/>
        <v>2010</v>
      </c>
      <c r="F495" s="3">
        <f t="shared" si="2"/>
        <v>2</v>
      </c>
      <c r="G495" s="1">
        <v>31.0</v>
      </c>
      <c r="H495" s="1">
        <v>1967560.0</v>
      </c>
      <c r="I495" s="1">
        <v>0.04</v>
      </c>
      <c r="J495" s="1">
        <v>78702.0</v>
      </c>
      <c r="K495" s="1">
        <f t="shared" si="3"/>
        <v>1888858</v>
      </c>
      <c r="L495" s="1" t="s">
        <v>20</v>
      </c>
      <c r="M495" s="1" t="s">
        <v>46</v>
      </c>
    </row>
    <row r="496">
      <c r="A496" s="1">
        <v>58947.0</v>
      </c>
      <c r="B496" s="1" t="s">
        <v>13</v>
      </c>
      <c r="C496" s="1" t="s">
        <v>103</v>
      </c>
      <c r="D496" s="2">
        <v>40812.0</v>
      </c>
      <c r="E496" s="3">
        <f t="shared" si="1"/>
        <v>2011</v>
      </c>
      <c r="F496" s="3">
        <f t="shared" si="2"/>
        <v>9</v>
      </c>
      <c r="G496" s="1">
        <v>48.0</v>
      </c>
      <c r="H496" s="1">
        <v>820300.0</v>
      </c>
      <c r="I496" s="1">
        <v>0.01</v>
      </c>
      <c r="J496" s="1">
        <v>8203.0</v>
      </c>
      <c r="K496" s="1">
        <f t="shared" si="3"/>
        <v>812097</v>
      </c>
      <c r="L496" s="1" t="s">
        <v>15</v>
      </c>
      <c r="M496" s="1" t="s">
        <v>28</v>
      </c>
    </row>
    <row r="497">
      <c r="A497" s="1">
        <v>59074.0</v>
      </c>
      <c r="B497" s="1" t="s">
        <v>13</v>
      </c>
      <c r="C497" s="1" t="s">
        <v>87</v>
      </c>
      <c r="D497" s="2">
        <v>40402.0</v>
      </c>
      <c r="E497" s="3">
        <f t="shared" si="1"/>
        <v>2010</v>
      </c>
      <c r="F497" s="3">
        <f t="shared" si="2"/>
        <v>8</v>
      </c>
      <c r="G497" s="1">
        <v>37.0</v>
      </c>
      <c r="H497" s="1">
        <v>1179260.0</v>
      </c>
      <c r="I497" s="1">
        <v>0.03</v>
      </c>
      <c r="J497" s="1">
        <v>35378.0</v>
      </c>
      <c r="K497" s="1">
        <f t="shared" si="3"/>
        <v>1143882</v>
      </c>
      <c r="L497" s="1" t="s">
        <v>32</v>
      </c>
      <c r="M497" s="1" t="s">
        <v>33</v>
      </c>
    </row>
    <row r="498">
      <c r="A498" s="1">
        <v>59233.0</v>
      </c>
      <c r="B498" s="1" t="s">
        <v>13</v>
      </c>
      <c r="C498" s="1" t="s">
        <v>87</v>
      </c>
      <c r="D498" s="2">
        <v>40410.0</v>
      </c>
      <c r="E498" s="3">
        <f t="shared" si="1"/>
        <v>2010</v>
      </c>
      <c r="F498" s="3">
        <f t="shared" si="2"/>
        <v>8</v>
      </c>
      <c r="G498" s="1">
        <v>3.0</v>
      </c>
      <c r="H498" s="1">
        <v>673680.0</v>
      </c>
      <c r="I498" s="1">
        <v>0.08</v>
      </c>
      <c r="J498" s="1">
        <v>53894.0</v>
      </c>
      <c r="K498" s="1">
        <f t="shared" si="3"/>
        <v>619786</v>
      </c>
      <c r="L498" s="1" t="s">
        <v>32</v>
      </c>
      <c r="M498" s="1" t="s">
        <v>37</v>
      </c>
    </row>
    <row r="499">
      <c r="A499" s="1">
        <v>59425.0</v>
      </c>
      <c r="B499" s="1" t="s">
        <v>13</v>
      </c>
      <c r="C499" s="1" t="s">
        <v>106</v>
      </c>
      <c r="D499" s="2">
        <v>41046.0</v>
      </c>
      <c r="E499" s="3">
        <f t="shared" si="1"/>
        <v>2012</v>
      </c>
      <c r="F499" s="3">
        <f t="shared" si="2"/>
        <v>5</v>
      </c>
      <c r="G499" s="1">
        <v>24.0</v>
      </c>
      <c r="H499" s="1">
        <v>4188240.0</v>
      </c>
      <c r="I499" s="1">
        <v>0.0</v>
      </c>
      <c r="J499" s="1">
        <v>0.0</v>
      </c>
      <c r="K499" s="1">
        <f t="shared" si="3"/>
        <v>4188240</v>
      </c>
      <c r="L499" s="1" t="s">
        <v>20</v>
      </c>
      <c r="M499" s="1" t="s">
        <v>46</v>
      </c>
    </row>
    <row r="500">
      <c r="A500" s="1">
        <v>59750.0</v>
      </c>
      <c r="B500" s="1" t="s">
        <v>13</v>
      </c>
      <c r="C500" s="1" t="s">
        <v>120</v>
      </c>
      <c r="D500" s="2">
        <v>40368.0</v>
      </c>
      <c r="E500" s="3">
        <f t="shared" si="1"/>
        <v>2010</v>
      </c>
      <c r="F500" s="3">
        <f t="shared" si="2"/>
        <v>7</v>
      </c>
      <c r="G500" s="1">
        <v>34.0</v>
      </c>
      <c r="H500" s="1">
        <v>447180.0</v>
      </c>
      <c r="I500" s="1">
        <v>0.04</v>
      </c>
      <c r="J500" s="1">
        <v>17887.0</v>
      </c>
      <c r="K500" s="1">
        <f t="shared" si="3"/>
        <v>429293</v>
      </c>
      <c r="L500" s="1" t="s">
        <v>15</v>
      </c>
      <c r="M500" s="1" t="s">
        <v>28</v>
      </c>
    </row>
    <row r="501">
      <c r="A501" s="1">
        <v>35.0</v>
      </c>
      <c r="B501" s="1" t="s">
        <v>13</v>
      </c>
      <c r="C501" s="1" t="s">
        <v>124</v>
      </c>
      <c r="D501" s="2">
        <v>40838.0</v>
      </c>
      <c r="E501" s="3">
        <f t="shared" si="1"/>
        <v>2011</v>
      </c>
      <c r="F501" s="3">
        <f t="shared" si="2"/>
        <v>10</v>
      </c>
      <c r="G501" s="1">
        <v>30.0</v>
      </c>
      <c r="H501" s="1">
        <v>577120.0</v>
      </c>
      <c r="I501" s="1">
        <v>0.03</v>
      </c>
      <c r="J501" s="1">
        <v>17314.0</v>
      </c>
      <c r="K501" s="1">
        <f t="shared" si="3"/>
        <v>559806</v>
      </c>
      <c r="L501" s="1" t="s">
        <v>15</v>
      </c>
      <c r="M501" s="1" t="s">
        <v>42</v>
      </c>
    </row>
    <row r="502">
      <c r="A502" s="1">
        <v>294.0</v>
      </c>
      <c r="B502" s="1" t="s">
        <v>13</v>
      </c>
      <c r="C502" s="1" t="s">
        <v>125</v>
      </c>
      <c r="D502" s="2">
        <v>40374.0</v>
      </c>
      <c r="E502" s="3">
        <f t="shared" si="1"/>
        <v>2010</v>
      </c>
      <c r="F502" s="3">
        <f t="shared" si="2"/>
        <v>7</v>
      </c>
      <c r="G502" s="1">
        <v>35.0</v>
      </c>
      <c r="H502" s="1">
        <v>1.275056E7</v>
      </c>
      <c r="I502" s="1">
        <v>0.06</v>
      </c>
      <c r="J502" s="1">
        <v>765034.0</v>
      </c>
      <c r="K502" s="1">
        <f t="shared" si="3"/>
        <v>11985526</v>
      </c>
      <c r="L502" s="1" t="s">
        <v>15</v>
      </c>
      <c r="M502" s="1" t="s">
        <v>16</v>
      </c>
    </row>
    <row r="503">
      <c r="A503" s="1">
        <v>450.0</v>
      </c>
      <c r="B503" s="1" t="s">
        <v>13</v>
      </c>
      <c r="C503" s="1" t="s">
        <v>126</v>
      </c>
      <c r="D503" s="2">
        <v>40606.0</v>
      </c>
      <c r="E503" s="3">
        <f t="shared" si="1"/>
        <v>2011</v>
      </c>
      <c r="F503" s="3">
        <f t="shared" si="2"/>
        <v>3</v>
      </c>
      <c r="G503" s="1">
        <v>29.0</v>
      </c>
      <c r="H503" s="1">
        <v>2001560.0</v>
      </c>
      <c r="I503" s="1">
        <v>0.05</v>
      </c>
      <c r="J503" s="1">
        <v>100078.0</v>
      </c>
      <c r="K503" s="1">
        <f t="shared" si="3"/>
        <v>1901482</v>
      </c>
      <c r="L503" s="1" t="s">
        <v>15</v>
      </c>
      <c r="M503" s="1" t="s">
        <v>42</v>
      </c>
    </row>
    <row r="504">
      <c r="A504" s="1">
        <v>1028.0</v>
      </c>
      <c r="B504" s="1" t="s">
        <v>13</v>
      </c>
      <c r="C504" s="1" t="s">
        <v>126</v>
      </c>
      <c r="D504" s="2">
        <v>39818.0</v>
      </c>
      <c r="E504" s="3">
        <f t="shared" si="1"/>
        <v>2009</v>
      </c>
      <c r="F504" s="3">
        <f t="shared" si="2"/>
        <v>1</v>
      </c>
      <c r="G504" s="1">
        <v>6.0</v>
      </c>
      <c r="H504" s="1">
        <v>331500.0</v>
      </c>
      <c r="I504" s="1">
        <v>0.03</v>
      </c>
      <c r="J504" s="1">
        <v>9945.0</v>
      </c>
      <c r="K504" s="1">
        <f t="shared" si="3"/>
        <v>321555</v>
      </c>
      <c r="L504" s="1" t="s">
        <v>20</v>
      </c>
      <c r="M504" s="1" t="s">
        <v>46</v>
      </c>
    </row>
    <row r="505">
      <c r="A505" s="1">
        <v>1314.0</v>
      </c>
      <c r="B505" s="1" t="s">
        <v>13</v>
      </c>
      <c r="C505" s="1" t="s">
        <v>127</v>
      </c>
      <c r="D505" s="2">
        <v>39945.0</v>
      </c>
      <c r="E505" s="3">
        <f t="shared" si="1"/>
        <v>2009</v>
      </c>
      <c r="F505" s="3">
        <f t="shared" si="2"/>
        <v>5</v>
      </c>
      <c r="G505" s="1">
        <v>4.0</v>
      </c>
      <c r="H505" s="1">
        <v>85160.0</v>
      </c>
      <c r="I505" s="1">
        <v>0.0</v>
      </c>
      <c r="J505" s="1">
        <v>0.0</v>
      </c>
      <c r="K505" s="1">
        <f t="shared" si="3"/>
        <v>85160</v>
      </c>
      <c r="L505" s="1" t="s">
        <v>15</v>
      </c>
      <c r="M505" s="1" t="s">
        <v>28</v>
      </c>
    </row>
    <row r="506">
      <c r="A506" s="1">
        <v>2279.0</v>
      </c>
      <c r="B506" s="1" t="s">
        <v>13</v>
      </c>
      <c r="C506" s="1" t="s">
        <v>128</v>
      </c>
      <c r="D506" s="2">
        <v>40231.0</v>
      </c>
      <c r="E506" s="3">
        <f t="shared" si="1"/>
        <v>2010</v>
      </c>
      <c r="F506" s="3">
        <f t="shared" si="2"/>
        <v>2</v>
      </c>
      <c r="G506" s="1">
        <v>49.0</v>
      </c>
      <c r="H506" s="1">
        <v>9154360.0</v>
      </c>
      <c r="I506" s="1">
        <v>0.0</v>
      </c>
      <c r="J506" s="1">
        <v>0.0</v>
      </c>
      <c r="K506" s="1">
        <f t="shared" si="3"/>
        <v>9154360</v>
      </c>
      <c r="L506" s="1" t="s">
        <v>32</v>
      </c>
      <c r="M506" s="1" t="s">
        <v>50</v>
      </c>
    </row>
    <row r="507">
      <c r="A507" s="1">
        <v>2465.0</v>
      </c>
      <c r="B507" s="1" t="s">
        <v>13</v>
      </c>
      <c r="C507" s="1" t="s">
        <v>128</v>
      </c>
      <c r="D507" s="2">
        <v>40717.0</v>
      </c>
      <c r="E507" s="3">
        <f t="shared" si="1"/>
        <v>2011</v>
      </c>
      <c r="F507" s="3">
        <f t="shared" si="2"/>
        <v>6</v>
      </c>
      <c r="G507" s="1">
        <v>28.0</v>
      </c>
      <c r="H507" s="1">
        <v>2164900.0</v>
      </c>
      <c r="I507" s="1">
        <v>0.04</v>
      </c>
      <c r="J507" s="1">
        <v>86596.0</v>
      </c>
      <c r="K507" s="1">
        <f t="shared" si="3"/>
        <v>2078304</v>
      </c>
      <c r="L507" s="1" t="s">
        <v>20</v>
      </c>
      <c r="M507" s="1" t="s">
        <v>46</v>
      </c>
    </row>
    <row r="508">
      <c r="A508" s="1">
        <v>2530.0</v>
      </c>
      <c r="B508" s="1" t="s">
        <v>13</v>
      </c>
      <c r="C508" s="1" t="s">
        <v>128</v>
      </c>
      <c r="D508" s="2">
        <v>39892.0</v>
      </c>
      <c r="E508" s="3">
        <f t="shared" si="1"/>
        <v>2009</v>
      </c>
      <c r="F508" s="3">
        <f t="shared" si="2"/>
        <v>3</v>
      </c>
      <c r="G508" s="1">
        <v>9.0</v>
      </c>
      <c r="H508" s="1">
        <v>46920.0</v>
      </c>
      <c r="I508" s="1">
        <v>0.06</v>
      </c>
      <c r="J508" s="1">
        <v>2815.0</v>
      </c>
      <c r="K508" s="1">
        <f t="shared" si="3"/>
        <v>44105</v>
      </c>
      <c r="L508" s="1" t="s">
        <v>15</v>
      </c>
      <c r="M508" s="1" t="s">
        <v>39</v>
      </c>
    </row>
    <row r="509">
      <c r="A509" s="1">
        <v>2883.0</v>
      </c>
      <c r="B509" s="1" t="s">
        <v>13</v>
      </c>
      <c r="C509" s="1" t="s">
        <v>128</v>
      </c>
      <c r="D509" s="2">
        <v>40565.0</v>
      </c>
      <c r="E509" s="3">
        <f t="shared" si="1"/>
        <v>2011</v>
      </c>
      <c r="F509" s="3">
        <f t="shared" si="2"/>
        <v>1</v>
      </c>
      <c r="G509" s="1">
        <v>34.0</v>
      </c>
      <c r="H509" s="1">
        <v>4308680.0</v>
      </c>
      <c r="I509" s="1">
        <v>0.1</v>
      </c>
      <c r="J509" s="1">
        <v>430868.0</v>
      </c>
      <c r="K509" s="1">
        <f t="shared" si="3"/>
        <v>3877812</v>
      </c>
      <c r="L509" s="1" t="s">
        <v>15</v>
      </c>
      <c r="M509" s="1" t="s">
        <v>16</v>
      </c>
    </row>
    <row r="510">
      <c r="A510" s="1">
        <v>3362.0</v>
      </c>
      <c r="B510" s="1" t="s">
        <v>13</v>
      </c>
      <c r="C510" s="1" t="s">
        <v>129</v>
      </c>
      <c r="D510" s="2">
        <v>40752.0</v>
      </c>
      <c r="E510" s="3">
        <f t="shared" si="1"/>
        <v>2011</v>
      </c>
      <c r="F510" s="3">
        <f t="shared" si="2"/>
        <v>7</v>
      </c>
      <c r="G510" s="1">
        <v>40.0</v>
      </c>
      <c r="H510" s="1">
        <v>3399040.0</v>
      </c>
      <c r="I510" s="1">
        <v>0.04</v>
      </c>
      <c r="J510" s="1">
        <v>135962.0</v>
      </c>
      <c r="K510" s="1">
        <f t="shared" si="3"/>
        <v>3263078</v>
      </c>
      <c r="L510" s="1" t="s">
        <v>20</v>
      </c>
      <c r="M510" s="1" t="s">
        <v>46</v>
      </c>
    </row>
    <row r="511">
      <c r="A511" s="1">
        <v>5318.0</v>
      </c>
      <c r="B511" s="1" t="s">
        <v>13</v>
      </c>
      <c r="C511" s="1" t="s">
        <v>126</v>
      </c>
      <c r="D511" s="2">
        <v>40271.0</v>
      </c>
      <c r="E511" s="3">
        <f t="shared" si="1"/>
        <v>2010</v>
      </c>
      <c r="F511" s="3">
        <f t="shared" si="2"/>
        <v>4</v>
      </c>
      <c r="G511" s="1">
        <v>8.0</v>
      </c>
      <c r="H511" s="1">
        <v>2084500.0</v>
      </c>
      <c r="I511" s="1">
        <v>0.08</v>
      </c>
      <c r="J511" s="1">
        <v>166760.0</v>
      </c>
      <c r="K511" s="1">
        <f t="shared" si="3"/>
        <v>1917740</v>
      </c>
      <c r="L511" s="1" t="s">
        <v>15</v>
      </c>
      <c r="M511" s="1" t="s">
        <v>18</v>
      </c>
    </row>
    <row r="512">
      <c r="A512" s="1">
        <v>5988.0</v>
      </c>
      <c r="B512" s="1" t="s">
        <v>13</v>
      </c>
      <c r="C512" s="1" t="s">
        <v>125</v>
      </c>
      <c r="D512" s="2">
        <v>40503.0</v>
      </c>
      <c r="E512" s="3">
        <f t="shared" si="1"/>
        <v>2010</v>
      </c>
      <c r="F512" s="3">
        <f t="shared" si="2"/>
        <v>11</v>
      </c>
      <c r="G512" s="1">
        <v>40.0</v>
      </c>
      <c r="H512" s="1">
        <v>3.821922E7</v>
      </c>
      <c r="I512" s="1">
        <v>0.1</v>
      </c>
      <c r="J512" s="1">
        <v>3821922.0</v>
      </c>
      <c r="K512" s="1">
        <f t="shared" si="3"/>
        <v>34397298</v>
      </c>
      <c r="L512" s="1" t="s">
        <v>20</v>
      </c>
      <c r="M512" s="1" t="s">
        <v>44</v>
      </c>
    </row>
    <row r="513">
      <c r="A513" s="1">
        <v>6115.0</v>
      </c>
      <c r="B513" s="1" t="s">
        <v>13</v>
      </c>
      <c r="C513" s="1" t="s">
        <v>126</v>
      </c>
      <c r="D513" s="2">
        <v>40432.0</v>
      </c>
      <c r="E513" s="3">
        <f t="shared" si="1"/>
        <v>2010</v>
      </c>
      <c r="F513" s="3">
        <f t="shared" si="2"/>
        <v>9</v>
      </c>
      <c r="G513" s="1">
        <v>25.0</v>
      </c>
      <c r="H513" s="1">
        <v>818160.0</v>
      </c>
      <c r="I513" s="1">
        <v>0.1</v>
      </c>
      <c r="J513" s="1">
        <v>81816.0</v>
      </c>
      <c r="K513" s="1">
        <f t="shared" si="3"/>
        <v>736344</v>
      </c>
      <c r="L513" s="1" t="s">
        <v>32</v>
      </c>
      <c r="M513" s="1" t="s">
        <v>33</v>
      </c>
    </row>
    <row r="514">
      <c r="A514" s="1">
        <v>6337.0</v>
      </c>
      <c r="B514" s="1" t="s">
        <v>13</v>
      </c>
      <c r="C514" s="1" t="s">
        <v>127</v>
      </c>
      <c r="D514" s="2">
        <v>40786.0</v>
      </c>
      <c r="E514" s="3">
        <f t="shared" si="1"/>
        <v>2011</v>
      </c>
      <c r="F514" s="3">
        <f t="shared" si="2"/>
        <v>8</v>
      </c>
      <c r="G514" s="1">
        <v>48.0</v>
      </c>
      <c r="H514" s="1">
        <v>6795440.0</v>
      </c>
      <c r="I514" s="1">
        <v>0.01</v>
      </c>
      <c r="J514" s="1">
        <v>67954.0</v>
      </c>
      <c r="K514" s="1">
        <f t="shared" si="3"/>
        <v>6727486</v>
      </c>
      <c r="L514" s="1" t="s">
        <v>32</v>
      </c>
      <c r="M514" s="1" t="s">
        <v>33</v>
      </c>
    </row>
    <row r="515">
      <c r="A515" s="1">
        <v>6434.0</v>
      </c>
      <c r="B515" s="1" t="s">
        <v>13</v>
      </c>
      <c r="C515" s="1" t="s">
        <v>128</v>
      </c>
      <c r="D515" s="2">
        <v>39971.0</v>
      </c>
      <c r="E515" s="3">
        <f t="shared" si="1"/>
        <v>2009</v>
      </c>
      <c r="F515" s="3">
        <f t="shared" si="2"/>
        <v>6</v>
      </c>
      <c r="G515" s="1">
        <v>13.0</v>
      </c>
      <c r="H515" s="1">
        <v>119160.0</v>
      </c>
      <c r="I515" s="1">
        <v>0.07</v>
      </c>
      <c r="J515" s="1">
        <v>8341.0</v>
      </c>
      <c r="K515" s="1">
        <f t="shared" si="3"/>
        <v>110819</v>
      </c>
      <c r="L515" s="1" t="s">
        <v>15</v>
      </c>
      <c r="M515" s="1" t="s">
        <v>28</v>
      </c>
    </row>
    <row r="516">
      <c r="A516" s="1">
        <v>7136.0</v>
      </c>
      <c r="B516" s="1" t="s">
        <v>13</v>
      </c>
      <c r="C516" s="1" t="s">
        <v>130</v>
      </c>
      <c r="D516" s="2">
        <v>39894.0</v>
      </c>
      <c r="E516" s="3">
        <f t="shared" si="1"/>
        <v>2009</v>
      </c>
      <c r="F516" s="3">
        <f t="shared" si="2"/>
        <v>3</v>
      </c>
      <c r="G516" s="1">
        <v>17.0</v>
      </c>
      <c r="H516" s="1">
        <v>1285800.0</v>
      </c>
      <c r="I516" s="1">
        <v>0.07</v>
      </c>
      <c r="J516" s="1">
        <v>90006.0</v>
      </c>
      <c r="K516" s="1">
        <f t="shared" si="3"/>
        <v>1195794</v>
      </c>
      <c r="L516" s="1" t="s">
        <v>20</v>
      </c>
      <c r="M516" s="1" t="s">
        <v>46</v>
      </c>
    </row>
    <row r="517">
      <c r="A517" s="1">
        <v>7489.0</v>
      </c>
      <c r="B517" s="1" t="s">
        <v>13</v>
      </c>
      <c r="C517" s="1" t="s">
        <v>131</v>
      </c>
      <c r="D517" s="2">
        <v>40451.0</v>
      </c>
      <c r="E517" s="3">
        <f t="shared" si="1"/>
        <v>2010</v>
      </c>
      <c r="F517" s="3">
        <f t="shared" si="2"/>
        <v>9</v>
      </c>
      <c r="G517" s="1">
        <v>38.0</v>
      </c>
      <c r="H517" s="1">
        <v>1.380026E7</v>
      </c>
      <c r="I517" s="1">
        <v>0.01</v>
      </c>
      <c r="J517" s="1">
        <v>138003.0</v>
      </c>
      <c r="K517" s="1">
        <f t="shared" si="3"/>
        <v>13662257</v>
      </c>
      <c r="L517" s="1" t="s">
        <v>32</v>
      </c>
      <c r="M517" s="1" t="s">
        <v>37</v>
      </c>
    </row>
    <row r="518">
      <c r="A518" s="1">
        <v>7968.0</v>
      </c>
      <c r="B518" s="1" t="s">
        <v>13</v>
      </c>
      <c r="C518" s="1" t="s">
        <v>132</v>
      </c>
      <c r="D518" s="2">
        <v>40436.0</v>
      </c>
      <c r="E518" s="3">
        <f t="shared" si="1"/>
        <v>2010</v>
      </c>
      <c r="F518" s="3">
        <f t="shared" si="2"/>
        <v>9</v>
      </c>
      <c r="G518" s="1">
        <v>10.0</v>
      </c>
      <c r="H518" s="1">
        <v>2898420.0</v>
      </c>
      <c r="I518" s="1">
        <v>0.06</v>
      </c>
      <c r="J518" s="1">
        <v>173905.0</v>
      </c>
      <c r="K518" s="1">
        <f t="shared" si="3"/>
        <v>2724515</v>
      </c>
      <c r="L518" s="1" t="s">
        <v>32</v>
      </c>
      <c r="M518" s="1" t="s">
        <v>50</v>
      </c>
    </row>
    <row r="519">
      <c r="A519" s="1">
        <v>8227.0</v>
      </c>
      <c r="B519" s="1" t="s">
        <v>13</v>
      </c>
      <c r="C519" s="1" t="s">
        <v>129</v>
      </c>
      <c r="D519" s="2">
        <v>40188.0</v>
      </c>
      <c r="E519" s="3">
        <f t="shared" si="1"/>
        <v>2010</v>
      </c>
      <c r="F519" s="3">
        <f t="shared" si="2"/>
        <v>1</v>
      </c>
      <c r="G519" s="1">
        <v>32.0</v>
      </c>
      <c r="H519" s="1">
        <v>324500.0</v>
      </c>
      <c r="I519" s="1">
        <v>0.05</v>
      </c>
      <c r="J519" s="1">
        <v>16225.0</v>
      </c>
      <c r="K519" s="1">
        <f t="shared" si="3"/>
        <v>308275</v>
      </c>
      <c r="L519" s="1" t="s">
        <v>20</v>
      </c>
      <c r="M519" s="1" t="s">
        <v>46</v>
      </c>
    </row>
    <row r="520">
      <c r="A520" s="1">
        <v>9123.0</v>
      </c>
      <c r="B520" s="1" t="s">
        <v>13</v>
      </c>
      <c r="C520" s="1" t="s">
        <v>126</v>
      </c>
      <c r="D520" s="2">
        <v>40355.0</v>
      </c>
      <c r="E520" s="3">
        <f t="shared" si="1"/>
        <v>2010</v>
      </c>
      <c r="F520" s="3">
        <f t="shared" si="2"/>
        <v>6</v>
      </c>
      <c r="G520" s="1">
        <v>27.0</v>
      </c>
      <c r="H520" s="1">
        <v>769800.0</v>
      </c>
      <c r="I520" s="1">
        <v>0.07</v>
      </c>
      <c r="J520" s="1">
        <v>53886.0</v>
      </c>
      <c r="K520" s="1">
        <f t="shared" si="3"/>
        <v>715914</v>
      </c>
      <c r="L520" s="1" t="s">
        <v>15</v>
      </c>
      <c r="M520" s="1" t="s">
        <v>16</v>
      </c>
    </row>
    <row r="521">
      <c r="A521" s="1">
        <v>9792.0</v>
      </c>
      <c r="B521" s="1" t="s">
        <v>13</v>
      </c>
      <c r="C521" s="1" t="s">
        <v>133</v>
      </c>
      <c r="D521" s="2">
        <v>40747.0</v>
      </c>
      <c r="E521" s="3">
        <f t="shared" si="1"/>
        <v>2011</v>
      </c>
      <c r="F521" s="3">
        <f t="shared" si="2"/>
        <v>7</v>
      </c>
      <c r="G521" s="1">
        <v>14.0</v>
      </c>
      <c r="H521" s="1">
        <v>168180.0</v>
      </c>
      <c r="I521" s="1">
        <v>0.02</v>
      </c>
      <c r="J521" s="1">
        <v>3364.0</v>
      </c>
      <c r="K521" s="1">
        <f t="shared" si="3"/>
        <v>164816</v>
      </c>
      <c r="L521" s="1" t="s">
        <v>15</v>
      </c>
      <c r="M521" s="1" t="s">
        <v>24</v>
      </c>
    </row>
    <row r="522">
      <c r="A522" s="1">
        <v>9860.0</v>
      </c>
      <c r="B522" s="1" t="s">
        <v>13</v>
      </c>
      <c r="C522" s="1" t="s">
        <v>131</v>
      </c>
      <c r="D522" s="2">
        <v>40461.0</v>
      </c>
      <c r="E522" s="3">
        <f t="shared" si="1"/>
        <v>2010</v>
      </c>
      <c r="F522" s="3">
        <f t="shared" si="2"/>
        <v>10</v>
      </c>
      <c r="G522" s="1">
        <v>43.0</v>
      </c>
      <c r="H522" s="1">
        <v>639380.0</v>
      </c>
      <c r="I522" s="1">
        <v>0.0</v>
      </c>
      <c r="J522" s="1">
        <v>0.0</v>
      </c>
      <c r="K522" s="1">
        <f t="shared" si="3"/>
        <v>639380</v>
      </c>
      <c r="L522" s="1" t="s">
        <v>20</v>
      </c>
      <c r="M522" s="1" t="s">
        <v>46</v>
      </c>
    </row>
    <row r="523">
      <c r="A523" s="1">
        <v>10310.0</v>
      </c>
      <c r="B523" s="1" t="s">
        <v>13</v>
      </c>
      <c r="C523" s="1" t="s">
        <v>129</v>
      </c>
      <c r="D523" s="2">
        <v>39849.0</v>
      </c>
      <c r="E523" s="3">
        <f t="shared" si="1"/>
        <v>2009</v>
      </c>
      <c r="F523" s="3">
        <f t="shared" si="2"/>
        <v>2</v>
      </c>
      <c r="G523" s="1">
        <v>48.0</v>
      </c>
      <c r="H523" s="1">
        <v>279720.0</v>
      </c>
      <c r="I523" s="1">
        <v>0.07</v>
      </c>
      <c r="J523" s="1">
        <v>19580.0</v>
      </c>
      <c r="K523" s="1">
        <f t="shared" si="3"/>
        <v>260140</v>
      </c>
      <c r="L523" s="1" t="s">
        <v>15</v>
      </c>
      <c r="M523" s="1" t="s">
        <v>42</v>
      </c>
    </row>
    <row r="524">
      <c r="A524" s="1">
        <v>10369.0</v>
      </c>
      <c r="B524" s="1" t="s">
        <v>13</v>
      </c>
      <c r="C524" s="1" t="s">
        <v>131</v>
      </c>
      <c r="D524" s="2">
        <v>40856.0</v>
      </c>
      <c r="E524" s="3">
        <f t="shared" si="1"/>
        <v>2011</v>
      </c>
      <c r="F524" s="3">
        <f t="shared" si="2"/>
        <v>11</v>
      </c>
      <c r="G524" s="1">
        <v>4.0</v>
      </c>
      <c r="H524" s="1">
        <v>54680.0</v>
      </c>
      <c r="I524" s="1">
        <v>0.06</v>
      </c>
      <c r="J524" s="1">
        <v>3281.0</v>
      </c>
      <c r="K524" s="1">
        <f t="shared" si="3"/>
        <v>51399</v>
      </c>
      <c r="L524" s="1" t="s">
        <v>15</v>
      </c>
      <c r="M524" s="1" t="s">
        <v>28</v>
      </c>
    </row>
    <row r="525">
      <c r="A525" s="1">
        <v>10692.0</v>
      </c>
      <c r="B525" s="1" t="s">
        <v>13</v>
      </c>
      <c r="C525" s="1" t="s">
        <v>128</v>
      </c>
      <c r="D525" s="2">
        <v>40020.0</v>
      </c>
      <c r="E525" s="3">
        <f t="shared" si="1"/>
        <v>2009</v>
      </c>
      <c r="F525" s="3">
        <f t="shared" si="2"/>
        <v>7</v>
      </c>
      <c r="G525" s="1">
        <v>26.0</v>
      </c>
      <c r="H525" s="1">
        <v>200820.0</v>
      </c>
      <c r="I525" s="1">
        <v>0.04</v>
      </c>
      <c r="J525" s="1">
        <v>8033.0</v>
      </c>
      <c r="K525" s="1">
        <f t="shared" si="3"/>
        <v>192787</v>
      </c>
      <c r="L525" s="1" t="s">
        <v>15</v>
      </c>
      <c r="M525" s="1" t="s">
        <v>42</v>
      </c>
    </row>
    <row r="526">
      <c r="A526" s="1">
        <v>11553.0</v>
      </c>
      <c r="B526" s="1" t="s">
        <v>13</v>
      </c>
      <c r="C526" s="1" t="s">
        <v>127</v>
      </c>
      <c r="D526" s="2">
        <v>39921.0</v>
      </c>
      <c r="E526" s="3">
        <f t="shared" si="1"/>
        <v>2009</v>
      </c>
      <c r="F526" s="3">
        <f t="shared" si="2"/>
        <v>4</v>
      </c>
      <c r="G526" s="1">
        <v>28.0</v>
      </c>
      <c r="H526" s="1">
        <v>2700680.0</v>
      </c>
      <c r="I526" s="1">
        <v>0.1</v>
      </c>
      <c r="J526" s="1">
        <v>270068.0</v>
      </c>
      <c r="K526" s="1">
        <f t="shared" si="3"/>
        <v>2430612</v>
      </c>
      <c r="L526" s="1" t="s">
        <v>15</v>
      </c>
      <c r="M526" s="1" t="s">
        <v>16</v>
      </c>
    </row>
    <row r="527">
      <c r="A527" s="1">
        <v>11776.0</v>
      </c>
      <c r="B527" s="1" t="s">
        <v>13</v>
      </c>
      <c r="C527" s="1" t="s">
        <v>129</v>
      </c>
      <c r="D527" s="2">
        <v>40963.0</v>
      </c>
      <c r="E527" s="3">
        <f t="shared" si="1"/>
        <v>2012</v>
      </c>
      <c r="F527" s="3">
        <f t="shared" si="2"/>
        <v>2</v>
      </c>
      <c r="G527" s="1">
        <v>40.0</v>
      </c>
      <c r="H527" s="1">
        <v>114480.0</v>
      </c>
      <c r="I527" s="1">
        <v>0.04</v>
      </c>
      <c r="J527" s="1">
        <v>4579.0</v>
      </c>
      <c r="K527" s="1">
        <f t="shared" si="3"/>
        <v>109901</v>
      </c>
      <c r="L527" s="1" t="s">
        <v>15</v>
      </c>
      <c r="M527" s="1" t="s">
        <v>90</v>
      </c>
    </row>
    <row r="528">
      <c r="A528" s="1">
        <v>11782.0</v>
      </c>
      <c r="B528" s="1" t="s">
        <v>13</v>
      </c>
      <c r="C528" s="1" t="s">
        <v>134</v>
      </c>
      <c r="D528" s="2">
        <v>41118.0</v>
      </c>
      <c r="E528" s="3">
        <f t="shared" si="1"/>
        <v>2012</v>
      </c>
      <c r="F528" s="3">
        <f t="shared" si="2"/>
        <v>7</v>
      </c>
      <c r="G528" s="1">
        <v>46.0</v>
      </c>
      <c r="H528" s="1">
        <v>494420.0</v>
      </c>
      <c r="I528" s="1">
        <v>0.02</v>
      </c>
      <c r="J528" s="1">
        <v>9888.0</v>
      </c>
      <c r="K528" s="1">
        <f t="shared" si="3"/>
        <v>484532</v>
      </c>
      <c r="L528" s="1" t="s">
        <v>15</v>
      </c>
      <c r="M528" s="1" t="s">
        <v>28</v>
      </c>
    </row>
    <row r="529">
      <c r="A529" s="1">
        <v>12199.0</v>
      </c>
      <c r="B529" s="1" t="s">
        <v>13</v>
      </c>
      <c r="C529" s="1" t="s">
        <v>127</v>
      </c>
      <c r="D529" s="2">
        <v>40891.0</v>
      </c>
      <c r="E529" s="3">
        <f t="shared" si="1"/>
        <v>2011</v>
      </c>
      <c r="F529" s="3">
        <f t="shared" si="2"/>
        <v>12</v>
      </c>
      <c r="G529" s="1">
        <v>2.0</v>
      </c>
      <c r="H529" s="1">
        <v>38000.0</v>
      </c>
      <c r="I529" s="1">
        <v>0.01</v>
      </c>
      <c r="J529" s="1">
        <v>380.0</v>
      </c>
      <c r="K529" s="1">
        <f t="shared" si="3"/>
        <v>37620</v>
      </c>
      <c r="L529" s="1" t="s">
        <v>15</v>
      </c>
      <c r="M529" s="1" t="s">
        <v>24</v>
      </c>
    </row>
    <row r="530">
      <c r="A530" s="1">
        <v>14275.0</v>
      </c>
      <c r="B530" s="1" t="s">
        <v>13</v>
      </c>
      <c r="C530" s="1" t="s">
        <v>132</v>
      </c>
      <c r="D530" s="2">
        <v>40342.0</v>
      </c>
      <c r="E530" s="3">
        <f t="shared" si="1"/>
        <v>2010</v>
      </c>
      <c r="F530" s="3">
        <f t="shared" si="2"/>
        <v>6</v>
      </c>
      <c r="G530" s="1">
        <v>20.0</v>
      </c>
      <c r="H530" s="1">
        <v>84440.0</v>
      </c>
      <c r="I530" s="1">
        <v>0.04</v>
      </c>
      <c r="J530" s="1">
        <v>3378.0</v>
      </c>
      <c r="K530" s="1">
        <f t="shared" si="3"/>
        <v>81062</v>
      </c>
      <c r="L530" s="1" t="s">
        <v>15</v>
      </c>
      <c r="M530" s="1" t="s">
        <v>24</v>
      </c>
    </row>
    <row r="531">
      <c r="A531" s="1">
        <v>14535.0</v>
      </c>
      <c r="B531" s="1" t="s">
        <v>13</v>
      </c>
      <c r="C531" s="1" t="s">
        <v>132</v>
      </c>
      <c r="D531" s="2">
        <v>40452.0</v>
      </c>
      <c r="E531" s="3">
        <f t="shared" si="1"/>
        <v>2010</v>
      </c>
      <c r="F531" s="3">
        <f t="shared" si="2"/>
        <v>10</v>
      </c>
      <c r="G531" s="1">
        <v>22.0</v>
      </c>
      <c r="H531" s="1">
        <v>491920.0</v>
      </c>
      <c r="I531" s="1">
        <v>0.03</v>
      </c>
      <c r="J531" s="1">
        <v>14758.0</v>
      </c>
      <c r="K531" s="1">
        <f t="shared" si="3"/>
        <v>477162</v>
      </c>
      <c r="L531" s="1" t="s">
        <v>15</v>
      </c>
      <c r="M531" s="1" t="s">
        <v>16</v>
      </c>
    </row>
    <row r="532">
      <c r="A532" s="1">
        <v>15329.0</v>
      </c>
      <c r="B532" s="1" t="s">
        <v>13</v>
      </c>
      <c r="C532" s="1" t="s">
        <v>128</v>
      </c>
      <c r="D532" s="2">
        <v>41026.0</v>
      </c>
      <c r="E532" s="3">
        <f t="shared" si="1"/>
        <v>2012</v>
      </c>
      <c r="F532" s="3">
        <f t="shared" si="2"/>
        <v>4</v>
      </c>
      <c r="G532" s="1">
        <v>34.0</v>
      </c>
      <c r="H532" s="1">
        <v>2029740.0</v>
      </c>
      <c r="I532" s="1">
        <v>0.04</v>
      </c>
      <c r="J532" s="1">
        <v>81190.0</v>
      </c>
      <c r="K532" s="1">
        <f t="shared" si="3"/>
        <v>1948550</v>
      </c>
      <c r="L532" s="1" t="s">
        <v>20</v>
      </c>
      <c r="M532" s="1" t="s">
        <v>46</v>
      </c>
    </row>
    <row r="533">
      <c r="A533" s="1">
        <v>15621.0</v>
      </c>
      <c r="B533" s="1" t="s">
        <v>13</v>
      </c>
      <c r="C533" s="1" t="s">
        <v>132</v>
      </c>
      <c r="D533" s="2">
        <v>40810.0</v>
      </c>
      <c r="E533" s="3">
        <f t="shared" si="1"/>
        <v>2011</v>
      </c>
      <c r="F533" s="3">
        <f t="shared" si="2"/>
        <v>9</v>
      </c>
      <c r="G533" s="1">
        <v>18.0</v>
      </c>
      <c r="H533" s="1">
        <v>71020.0</v>
      </c>
      <c r="I533" s="1">
        <v>0.02</v>
      </c>
      <c r="J533" s="1">
        <v>1420.0</v>
      </c>
      <c r="K533" s="1">
        <f t="shared" si="3"/>
        <v>69600</v>
      </c>
      <c r="L533" s="1" t="s">
        <v>15</v>
      </c>
      <c r="M533" s="1" t="s">
        <v>42</v>
      </c>
    </row>
    <row r="534">
      <c r="A534" s="1">
        <v>17826.0</v>
      </c>
      <c r="B534" s="1" t="s">
        <v>13</v>
      </c>
      <c r="C534" s="1" t="s">
        <v>135</v>
      </c>
      <c r="D534" s="2">
        <v>41090.0</v>
      </c>
      <c r="E534" s="3">
        <f t="shared" si="1"/>
        <v>2012</v>
      </c>
      <c r="F534" s="3">
        <f t="shared" si="2"/>
        <v>6</v>
      </c>
      <c r="G534" s="1">
        <v>18.0</v>
      </c>
      <c r="H534" s="1">
        <v>157860.0</v>
      </c>
      <c r="I534" s="1">
        <v>0.04</v>
      </c>
      <c r="J534" s="1">
        <v>6314.0</v>
      </c>
      <c r="K534" s="1">
        <f t="shared" si="3"/>
        <v>151546</v>
      </c>
      <c r="L534" s="1" t="s">
        <v>15</v>
      </c>
      <c r="M534" s="1" t="s">
        <v>24</v>
      </c>
    </row>
    <row r="535">
      <c r="A535" s="1">
        <v>17926.0</v>
      </c>
      <c r="B535" s="1" t="s">
        <v>13</v>
      </c>
      <c r="C535" s="1" t="s">
        <v>133</v>
      </c>
      <c r="D535" s="2">
        <v>40857.0</v>
      </c>
      <c r="E535" s="3">
        <f t="shared" si="1"/>
        <v>2011</v>
      </c>
      <c r="F535" s="3">
        <f t="shared" si="2"/>
        <v>11</v>
      </c>
      <c r="G535" s="1">
        <v>37.0</v>
      </c>
      <c r="H535" s="1">
        <v>1216660.0</v>
      </c>
      <c r="I535" s="1">
        <v>0.02</v>
      </c>
      <c r="J535" s="1">
        <v>24333.0</v>
      </c>
      <c r="K535" s="1">
        <f t="shared" si="3"/>
        <v>1192327</v>
      </c>
      <c r="L535" s="1" t="s">
        <v>15</v>
      </c>
      <c r="M535" s="1" t="s">
        <v>16</v>
      </c>
    </row>
    <row r="536">
      <c r="A536" s="1">
        <v>18247.0</v>
      </c>
      <c r="B536" s="1" t="s">
        <v>13</v>
      </c>
      <c r="C536" s="1" t="s">
        <v>128</v>
      </c>
      <c r="D536" s="2">
        <v>40122.0</v>
      </c>
      <c r="E536" s="3">
        <f t="shared" si="1"/>
        <v>2009</v>
      </c>
      <c r="F536" s="3">
        <f t="shared" si="2"/>
        <v>11</v>
      </c>
      <c r="G536" s="1">
        <v>20.0</v>
      </c>
      <c r="H536" s="1">
        <v>311600.0</v>
      </c>
      <c r="I536" s="1">
        <v>0.0</v>
      </c>
      <c r="J536" s="1">
        <v>0.0</v>
      </c>
      <c r="K536" s="1">
        <f t="shared" si="3"/>
        <v>311600</v>
      </c>
      <c r="L536" s="1" t="s">
        <v>32</v>
      </c>
      <c r="M536" s="1" t="s">
        <v>33</v>
      </c>
    </row>
    <row r="537">
      <c r="A537" s="1">
        <v>18471.0</v>
      </c>
      <c r="B537" s="1" t="s">
        <v>13</v>
      </c>
      <c r="C537" s="1" t="s">
        <v>127</v>
      </c>
      <c r="D537" s="2">
        <v>39863.0</v>
      </c>
      <c r="E537" s="3">
        <f t="shared" si="1"/>
        <v>2009</v>
      </c>
      <c r="F537" s="3">
        <f t="shared" si="2"/>
        <v>2</v>
      </c>
      <c r="G537" s="1">
        <v>37.0</v>
      </c>
      <c r="H537" s="1">
        <v>453300.0</v>
      </c>
      <c r="I537" s="1">
        <v>0.0</v>
      </c>
      <c r="J537" s="1">
        <v>0.0</v>
      </c>
      <c r="K537" s="1">
        <f t="shared" si="3"/>
        <v>453300</v>
      </c>
      <c r="L537" s="1" t="s">
        <v>15</v>
      </c>
      <c r="M537" s="1" t="s">
        <v>42</v>
      </c>
    </row>
    <row r="538">
      <c r="A538" s="1">
        <v>19813.0</v>
      </c>
      <c r="B538" s="1" t="s">
        <v>13</v>
      </c>
      <c r="C538" s="1" t="s">
        <v>130</v>
      </c>
      <c r="D538" s="2">
        <v>40239.0</v>
      </c>
      <c r="E538" s="3">
        <f t="shared" si="1"/>
        <v>2010</v>
      </c>
      <c r="F538" s="3">
        <f t="shared" si="2"/>
        <v>3</v>
      </c>
      <c r="G538" s="1">
        <v>29.0</v>
      </c>
      <c r="H538" s="1">
        <v>2197012.0</v>
      </c>
      <c r="I538" s="1">
        <v>0.05</v>
      </c>
      <c r="J538" s="1">
        <v>109851.0</v>
      </c>
      <c r="K538" s="1">
        <f t="shared" si="3"/>
        <v>2087161</v>
      </c>
      <c r="L538" s="1" t="s">
        <v>20</v>
      </c>
      <c r="M538" s="1" t="s">
        <v>21</v>
      </c>
    </row>
    <row r="539">
      <c r="A539" s="1">
        <v>20322.0</v>
      </c>
      <c r="B539" s="1" t="s">
        <v>13</v>
      </c>
      <c r="C539" s="1" t="s">
        <v>136</v>
      </c>
      <c r="D539" s="2">
        <v>39992.0</v>
      </c>
      <c r="E539" s="3">
        <f t="shared" si="1"/>
        <v>2009</v>
      </c>
      <c r="F539" s="3">
        <f t="shared" si="2"/>
        <v>6</v>
      </c>
      <c r="G539" s="1">
        <v>46.0</v>
      </c>
      <c r="H539" s="1">
        <v>320540.0</v>
      </c>
      <c r="I539" s="1">
        <v>0.06</v>
      </c>
      <c r="J539" s="1">
        <v>19232.0</v>
      </c>
      <c r="K539" s="1">
        <f t="shared" si="3"/>
        <v>301308</v>
      </c>
      <c r="L539" s="1" t="s">
        <v>15</v>
      </c>
      <c r="M539" s="1" t="s">
        <v>24</v>
      </c>
    </row>
    <row r="540">
      <c r="A540" s="1">
        <v>20422.0</v>
      </c>
      <c r="B540" s="1" t="s">
        <v>13</v>
      </c>
      <c r="C540" s="1" t="s">
        <v>132</v>
      </c>
      <c r="D540" s="2">
        <v>39839.0</v>
      </c>
      <c r="E540" s="3">
        <f t="shared" si="1"/>
        <v>2009</v>
      </c>
      <c r="F540" s="3">
        <f t="shared" si="2"/>
        <v>1</v>
      </c>
      <c r="G540" s="1">
        <v>30.0</v>
      </c>
      <c r="H540" s="1">
        <v>894660.0</v>
      </c>
      <c r="I540" s="1">
        <v>0.03</v>
      </c>
      <c r="J540" s="1">
        <v>26840.0</v>
      </c>
      <c r="K540" s="1">
        <f t="shared" si="3"/>
        <v>867820</v>
      </c>
      <c r="L540" s="1" t="s">
        <v>32</v>
      </c>
      <c r="M540" s="1" t="s">
        <v>33</v>
      </c>
    </row>
    <row r="541">
      <c r="A541" s="1">
        <v>20448.0</v>
      </c>
      <c r="B541" s="1" t="s">
        <v>13</v>
      </c>
      <c r="C541" s="1" t="s">
        <v>137</v>
      </c>
      <c r="D541" s="2">
        <v>40757.0</v>
      </c>
      <c r="E541" s="3">
        <f t="shared" si="1"/>
        <v>2011</v>
      </c>
      <c r="F541" s="3">
        <f t="shared" si="2"/>
        <v>8</v>
      </c>
      <c r="G541" s="1">
        <v>23.0</v>
      </c>
      <c r="H541" s="1">
        <v>209640.0</v>
      </c>
      <c r="I541" s="1">
        <v>0.02</v>
      </c>
      <c r="J541" s="1">
        <v>4193.0</v>
      </c>
      <c r="K541" s="1">
        <f t="shared" si="3"/>
        <v>205447</v>
      </c>
      <c r="L541" s="1" t="s">
        <v>15</v>
      </c>
      <c r="M541" s="1" t="s">
        <v>35</v>
      </c>
    </row>
    <row r="542">
      <c r="A542" s="1">
        <v>21892.0</v>
      </c>
      <c r="B542" s="1" t="s">
        <v>13</v>
      </c>
      <c r="C542" s="1" t="s">
        <v>127</v>
      </c>
      <c r="D542" s="2">
        <v>40363.0</v>
      </c>
      <c r="E542" s="3">
        <f t="shared" si="1"/>
        <v>2010</v>
      </c>
      <c r="F542" s="3">
        <f t="shared" si="2"/>
        <v>7</v>
      </c>
      <c r="G542" s="1">
        <v>6.0</v>
      </c>
      <c r="H542" s="1">
        <v>69760.0</v>
      </c>
      <c r="I542" s="1">
        <v>0.06</v>
      </c>
      <c r="J542" s="1">
        <v>4186.0</v>
      </c>
      <c r="K542" s="1">
        <f t="shared" si="3"/>
        <v>65574</v>
      </c>
      <c r="L542" s="1" t="s">
        <v>15</v>
      </c>
      <c r="M542" s="1" t="s">
        <v>24</v>
      </c>
    </row>
    <row r="543">
      <c r="A543" s="1">
        <v>22980.0</v>
      </c>
      <c r="B543" s="1" t="s">
        <v>13</v>
      </c>
      <c r="C543" s="1" t="s">
        <v>128</v>
      </c>
      <c r="D543" s="2">
        <v>41183.0</v>
      </c>
      <c r="E543" s="3">
        <f t="shared" si="1"/>
        <v>2012</v>
      </c>
      <c r="F543" s="3">
        <f t="shared" si="2"/>
        <v>10</v>
      </c>
      <c r="G543" s="1">
        <v>17.0</v>
      </c>
      <c r="H543" s="1">
        <v>448180.0</v>
      </c>
      <c r="I543" s="1">
        <v>0.0</v>
      </c>
      <c r="J543" s="1">
        <v>0.0</v>
      </c>
      <c r="K543" s="1">
        <f t="shared" si="3"/>
        <v>448180</v>
      </c>
      <c r="L543" s="1" t="s">
        <v>15</v>
      </c>
      <c r="M543" s="1" t="s">
        <v>16</v>
      </c>
    </row>
    <row r="544">
      <c r="A544" s="1">
        <v>23907.0</v>
      </c>
      <c r="B544" s="1" t="s">
        <v>13</v>
      </c>
      <c r="C544" s="1" t="s">
        <v>124</v>
      </c>
      <c r="D544" s="2">
        <v>40738.0</v>
      </c>
      <c r="E544" s="3">
        <f t="shared" si="1"/>
        <v>2011</v>
      </c>
      <c r="F544" s="3">
        <f t="shared" si="2"/>
        <v>7</v>
      </c>
      <c r="G544" s="1">
        <v>7.0</v>
      </c>
      <c r="H544" s="1">
        <v>768400.0</v>
      </c>
      <c r="I544" s="1">
        <v>0.05</v>
      </c>
      <c r="J544" s="1">
        <v>38420.0</v>
      </c>
      <c r="K544" s="1">
        <f t="shared" si="3"/>
        <v>729980</v>
      </c>
      <c r="L544" s="1" t="s">
        <v>20</v>
      </c>
      <c r="M544" s="1" t="s">
        <v>21</v>
      </c>
    </row>
    <row r="545">
      <c r="A545" s="1">
        <v>24064.0</v>
      </c>
      <c r="B545" s="1" t="s">
        <v>13</v>
      </c>
      <c r="C545" s="1" t="s">
        <v>125</v>
      </c>
      <c r="D545" s="2">
        <v>40384.0</v>
      </c>
      <c r="E545" s="3">
        <f t="shared" si="1"/>
        <v>2010</v>
      </c>
      <c r="F545" s="3">
        <f t="shared" si="2"/>
        <v>7</v>
      </c>
      <c r="G545" s="1">
        <v>23.0</v>
      </c>
      <c r="H545" s="1">
        <v>1.273304E7</v>
      </c>
      <c r="I545" s="1">
        <v>0.07</v>
      </c>
      <c r="J545" s="1">
        <v>891313.0</v>
      </c>
      <c r="K545" s="1">
        <f t="shared" si="3"/>
        <v>11841727</v>
      </c>
      <c r="L545" s="1" t="s">
        <v>20</v>
      </c>
      <c r="M545" s="1" t="s">
        <v>77</v>
      </c>
    </row>
    <row r="546">
      <c r="A546" s="1">
        <v>24132.0</v>
      </c>
      <c r="B546" s="1" t="s">
        <v>13</v>
      </c>
      <c r="C546" s="1" t="s">
        <v>127</v>
      </c>
      <c r="D546" s="2">
        <v>40000.0</v>
      </c>
      <c r="E546" s="3">
        <f t="shared" si="1"/>
        <v>2009</v>
      </c>
      <c r="F546" s="3">
        <f t="shared" si="2"/>
        <v>7</v>
      </c>
      <c r="G546" s="1">
        <v>4.0</v>
      </c>
      <c r="H546" s="1">
        <v>62020.0</v>
      </c>
      <c r="I546" s="1">
        <v>0.03</v>
      </c>
      <c r="J546" s="1">
        <v>1861.0</v>
      </c>
      <c r="K546" s="1">
        <f t="shared" si="3"/>
        <v>60159</v>
      </c>
      <c r="L546" s="1" t="s">
        <v>15</v>
      </c>
      <c r="M546" s="1" t="s">
        <v>24</v>
      </c>
    </row>
    <row r="547">
      <c r="A547" s="1">
        <v>24576.0</v>
      </c>
      <c r="B547" s="1" t="s">
        <v>13</v>
      </c>
      <c r="C547" s="1" t="s">
        <v>137</v>
      </c>
      <c r="D547" s="2">
        <v>41254.0</v>
      </c>
      <c r="E547" s="3">
        <f t="shared" si="1"/>
        <v>2012</v>
      </c>
      <c r="F547" s="3">
        <f t="shared" si="2"/>
        <v>12</v>
      </c>
      <c r="G547" s="1">
        <v>29.0</v>
      </c>
      <c r="H547" s="1">
        <v>1062126.0</v>
      </c>
      <c r="I547" s="1">
        <v>0.03</v>
      </c>
      <c r="J547" s="1">
        <v>31864.0</v>
      </c>
      <c r="K547" s="1">
        <f t="shared" si="3"/>
        <v>1030262</v>
      </c>
      <c r="L547" s="1" t="s">
        <v>20</v>
      </c>
      <c r="M547" s="1" t="s">
        <v>21</v>
      </c>
    </row>
    <row r="548">
      <c r="A548" s="1">
        <v>25248.0</v>
      </c>
      <c r="B548" s="1" t="s">
        <v>13</v>
      </c>
      <c r="C548" s="1" t="s">
        <v>129</v>
      </c>
      <c r="D548" s="2">
        <v>40878.0</v>
      </c>
      <c r="E548" s="3">
        <f t="shared" si="1"/>
        <v>2011</v>
      </c>
      <c r="F548" s="3">
        <f t="shared" si="2"/>
        <v>12</v>
      </c>
      <c r="G548" s="1">
        <v>33.0</v>
      </c>
      <c r="H548" s="1">
        <v>542280.0</v>
      </c>
      <c r="I548" s="1">
        <v>0.05</v>
      </c>
      <c r="J548" s="1">
        <v>27114.0</v>
      </c>
      <c r="K548" s="1">
        <f t="shared" si="3"/>
        <v>515166</v>
      </c>
      <c r="L548" s="1" t="s">
        <v>20</v>
      </c>
      <c r="M548" s="1" t="s">
        <v>46</v>
      </c>
    </row>
    <row r="549">
      <c r="A549" s="1">
        <v>25475.0</v>
      </c>
      <c r="B549" s="1" t="s">
        <v>13</v>
      </c>
      <c r="C549" s="1" t="s">
        <v>130</v>
      </c>
      <c r="D549" s="2">
        <v>39907.0</v>
      </c>
      <c r="E549" s="3">
        <f t="shared" si="1"/>
        <v>2009</v>
      </c>
      <c r="F549" s="3">
        <f t="shared" si="2"/>
        <v>4</v>
      </c>
      <c r="G549" s="1">
        <v>49.0</v>
      </c>
      <c r="H549" s="1">
        <v>611920.0</v>
      </c>
      <c r="I549" s="1">
        <v>0.06</v>
      </c>
      <c r="J549" s="1">
        <v>36715.0</v>
      </c>
      <c r="K549" s="1">
        <f t="shared" si="3"/>
        <v>575205</v>
      </c>
      <c r="L549" s="1" t="s">
        <v>15</v>
      </c>
      <c r="M549" s="1" t="s">
        <v>28</v>
      </c>
    </row>
    <row r="550">
      <c r="A550" s="1">
        <v>26978.0</v>
      </c>
      <c r="B550" s="1" t="s">
        <v>13</v>
      </c>
      <c r="C550" s="1" t="s">
        <v>136</v>
      </c>
      <c r="D550" s="2">
        <v>40354.0</v>
      </c>
      <c r="E550" s="3">
        <f t="shared" si="1"/>
        <v>2010</v>
      </c>
      <c r="F550" s="3">
        <f t="shared" si="2"/>
        <v>6</v>
      </c>
      <c r="G550" s="1">
        <v>2.0</v>
      </c>
      <c r="H550" s="1">
        <v>97680.0</v>
      </c>
      <c r="I550" s="1">
        <v>0.01</v>
      </c>
      <c r="J550" s="1">
        <v>977.0</v>
      </c>
      <c r="K550" s="1">
        <f t="shared" si="3"/>
        <v>96703</v>
      </c>
      <c r="L550" s="1" t="s">
        <v>15</v>
      </c>
      <c r="M550" s="1" t="s">
        <v>28</v>
      </c>
    </row>
    <row r="551">
      <c r="A551" s="1">
        <v>27105.0</v>
      </c>
      <c r="B551" s="1" t="s">
        <v>13</v>
      </c>
      <c r="C551" s="1" t="s">
        <v>125</v>
      </c>
      <c r="D551" s="2">
        <v>40590.0</v>
      </c>
      <c r="E551" s="3">
        <f t="shared" si="1"/>
        <v>2011</v>
      </c>
      <c r="F551" s="3">
        <f t="shared" si="2"/>
        <v>2</v>
      </c>
      <c r="G551" s="1">
        <v>37.0</v>
      </c>
      <c r="H551" s="1">
        <v>447480.0</v>
      </c>
      <c r="I551" s="1">
        <v>0.01</v>
      </c>
      <c r="J551" s="1">
        <v>4475.0</v>
      </c>
      <c r="K551" s="1">
        <f t="shared" si="3"/>
        <v>443005</v>
      </c>
      <c r="L551" s="1" t="s">
        <v>15</v>
      </c>
      <c r="M551" s="1" t="s">
        <v>35</v>
      </c>
    </row>
    <row r="552">
      <c r="A552" s="1">
        <v>28068.0</v>
      </c>
      <c r="B552" s="1" t="s">
        <v>13</v>
      </c>
      <c r="C552" s="1" t="s">
        <v>124</v>
      </c>
      <c r="D552" s="2">
        <v>40416.0</v>
      </c>
      <c r="E552" s="3">
        <f t="shared" si="1"/>
        <v>2010</v>
      </c>
      <c r="F552" s="3">
        <f t="shared" si="2"/>
        <v>8</v>
      </c>
      <c r="G552" s="1">
        <v>23.0</v>
      </c>
      <c r="H552" s="1">
        <v>1263980.0</v>
      </c>
      <c r="I552" s="1">
        <v>0.08</v>
      </c>
      <c r="J552" s="1">
        <v>101118.0</v>
      </c>
      <c r="K552" s="1">
        <f t="shared" si="3"/>
        <v>1162862</v>
      </c>
      <c r="L552" s="1" t="s">
        <v>20</v>
      </c>
      <c r="M552" s="1" t="s">
        <v>46</v>
      </c>
    </row>
    <row r="553">
      <c r="A553" s="1">
        <v>28802.0</v>
      </c>
      <c r="B553" s="1" t="s">
        <v>13</v>
      </c>
      <c r="C553" s="1" t="s">
        <v>125</v>
      </c>
      <c r="D553" s="2">
        <v>40486.0</v>
      </c>
      <c r="E553" s="3">
        <f t="shared" si="1"/>
        <v>2010</v>
      </c>
      <c r="F553" s="3">
        <f t="shared" si="2"/>
        <v>11</v>
      </c>
      <c r="G553" s="1">
        <v>23.0</v>
      </c>
      <c r="H553" s="1">
        <v>827600.0</v>
      </c>
      <c r="I553" s="1">
        <v>0.08</v>
      </c>
      <c r="J553" s="1">
        <v>66208.0</v>
      </c>
      <c r="K553" s="1">
        <f t="shared" si="3"/>
        <v>761392</v>
      </c>
      <c r="L553" s="1" t="s">
        <v>32</v>
      </c>
      <c r="M553" s="1" t="s">
        <v>33</v>
      </c>
    </row>
    <row r="554">
      <c r="A554" s="1">
        <v>28839.0</v>
      </c>
      <c r="B554" s="1" t="s">
        <v>13</v>
      </c>
      <c r="C554" s="1" t="s">
        <v>75</v>
      </c>
      <c r="D554" s="2">
        <v>39931.0</v>
      </c>
      <c r="E554" s="3">
        <f t="shared" si="1"/>
        <v>2009</v>
      </c>
      <c r="F554" s="3">
        <f t="shared" si="2"/>
        <v>4</v>
      </c>
      <c r="G554" s="1">
        <v>30.0</v>
      </c>
      <c r="H554" s="1">
        <v>205900.0</v>
      </c>
      <c r="I554" s="1">
        <v>0.06</v>
      </c>
      <c r="J554" s="1">
        <v>12354.0</v>
      </c>
      <c r="K554" s="1">
        <f t="shared" si="3"/>
        <v>193546</v>
      </c>
      <c r="L554" s="1" t="s">
        <v>15</v>
      </c>
      <c r="M554" s="1" t="s">
        <v>42</v>
      </c>
    </row>
    <row r="555">
      <c r="A555" s="1">
        <v>29252.0</v>
      </c>
      <c r="B555" s="1" t="s">
        <v>13</v>
      </c>
      <c r="C555" s="1" t="s">
        <v>75</v>
      </c>
      <c r="D555" s="2">
        <v>40031.0</v>
      </c>
      <c r="E555" s="3">
        <f t="shared" si="1"/>
        <v>2009</v>
      </c>
      <c r="F555" s="3">
        <f t="shared" si="2"/>
        <v>8</v>
      </c>
      <c r="G555" s="1">
        <v>9.0</v>
      </c>
      <c r="H555" s="1">
        <v>131620.0</v>
      </c>
      <c r="I555" s="1">
        <v>0.01</v>
      </c>
      <c r="J555" s="1">
        <v>1316.0</v>
      </c>
      <c r="K555" s="1">
        <f t="shared" si="3"/>
        <v>130304</v>
      </c>
      <c r="L555" s="1" t="s">
        <v>15</v>
      </c>
      <c r="M555" s="1" t="s">
        <v>28</v>
      </c>
    </row>
    <row r="556">
      <c r="A556" s="1">
        <v>31941.0</v>
      </c>
      <c r="B556" s="1" t="s">
        <v>13</v>
      </c>
      <c r="C556" s="1" t="s">
        <v>131</v>
      </c>
      <c r="D556" s="2">
        <v>39890.0</v>
      </c>
      <c r="E556" s="3">
        <f t="shared" si="1"/>
        <v>2009</v>
      </c>
      <c r="F556" s="3">
        <f t="shared" si="2"/>
        <v>3</v>
      </c>
      <c r="G556" s="1">
        <v>32.0</v>
      </c>
      <c r="H556" s="1">
        <v>5128900.0</v>
      </c>
      <c r="I556" s="1">
        <v>0.01</v>
      </c>
      <c r="J556" s="1">
        <v>51289.0</v>
      </c>
      <c r="K556" s="1">
        <f t="shared" si="3"/>
        <v>5077611</v>
      </c>
      <c r="L556" s="1" t="s">
        <v>15</v>
      </c>
      <c r="M556" s="1" t="s">
        <v>18</v>
      </c>
    </row>
    <row r="557">
      <c r="A557" s="1">
        <v>32418.0</v>
      </c>
      <c r="B557" s="1" t="s">
        <v>13</v>
      </c>
      <c r="C557" s="1" t="s">
        <v>134</v>
      </c>
      <c r="D557" s="2">
        <v>39818.0</v>
      </c>
      <c r="E557" s="3">
        <f t="shared" si="1"/>
        <v>2009</v>
      </c>
      <c r="F557" s="3">
        <f t="shared" si="2"/>
        <v>1</v>
      </c>
      <c r="G557" s="1">
        <v>5.0</v>
      </c>
      <c r="H557" s="1">
        <v>2488380.0</v>
      </c>
      <c r="I557" s="1">
        <v>0.08</v>
      </c>
      <c r="J557" s="1">
        <v>199070.0</v>
      </c>
      <c r="K557" s="1">
        <f t="shared" si="3"/>
        <v>2289310</v>
      </c>
      <c r="L557" s="1" t="s">
        <v>32</v>
      </c>
      <c r="M557" s="1" t="s">
        <v>50</v>
      </c>
    </row>
    <row r="558">
      <c r="A558" s="1">
        <v>34241.0</v>
      </c>
      <c r="B558" s="1" t="s">
        <v>13</v>
      </c>
      <c r="C558" s="1" t="s">
        <v>125</v>
      </c>
      <c r="D558" s="2">
        <v>41190.0</v>
      </c>
      <c r="E558" s="3">
        <f t="shared" si="1"/>
        <v>2012</v>
      </c>
      <c r="F558" s="3">
        <f t="shared" si="2"/>
        <v>10</v>
      </c>
      <c r="G558" s="1">
        <v>4.0</v>
      </c>
      <c r="H558" s="1">
        <v>415100.0</v>
      </c>
      <c r="I558" s="1">
        <v>0.08</v>
      </c>
      <c r="J558" s="1">
        <v>33208.0</v>
      </c>
      <c r="K558" s="1">
        <f t="shared" si="3"/>
        <v>381892</v>
      </c>
      <c r="L558" s="1" t="s">
        <v>15</v>
      </c>
      <c r="M558" s="1" t="s">
        <v>35</v>
      </c>
    </row>
    <row r="559">
      <c r="A559" s="1">
        <v>34816.0</v>
      </c>
      <c r="B559" s="1" t="s">
        <v>13</v>
      </c>
      <c r="C559" s="1" t="s">
        <v>133</v>
      </c>
      <c r="D559" s="2">
        <v>40487.0</v>
      </c>
      <c r="E559" s="3">
        <f t="shared" si="1"/>
        <v>2010</v>
      </c>
      <c r="F559" s="3">
        <f t="shared" si="2"/>
        <v>11</v>
      </c>
      <c r="G559" s="1">
        <v>29.0</v>
      </c>
      <c r="H559" s="1">
        <v>2316900.0</v>
      </c>
      <c r="I559" s="1">
        <v>0.1</v>
      </c>
      <c r="J559" s="1">
        <v>231690.0</v>
      </c>
      <c r="K559" s="1">
        <f t="shared" si="3"/>
        <v>2085210</v>
      </c>
      <c r="L559" s="1" t="s">
        <v>15</v>
      </c>
      <c r="M559" s="1" t="s">
        <v>18</v>
      </c>
    </row>
    <row r="560">
      <c r="A560" s="1">
        <v>35011.0</v>
      </c>
      <c r="B560" s="1" t="s">
        <v>13</v>
      </c>
      <c r="C560" s="1" t="s">
        <v>137</v>
      </c>
      <c r="D560" s="2">
        <v>41253.0</v>
      </c>
      <c r="E560" s="3">
        <f t="shared" si="1"/>
        <v>2012</v>
      </c>
      <c r="F560" s="3">
        <f t="shared" si="2"/>
        <v>12</v>
      </c>
      <c r="G560" s="1">
        <v>14.0</v>
      </c>
      <c r="H560" s="1">
        <v>308900.0</v>
      </c>
      <c r="I560" s="1">
        <v>0.09</v>
      </c>
      <c r="J560" s="1">
        <v>27801.0</v>
      </c>
      <c r="K560" s="1">
        <f t="shared" si="3"/>
        <v>281099</v>
      </c>
      <c r="L560" s="1" t="s">
        <v>15</v>
      </c>
      <c r="M560" s="1" t="s">
        <v>65</v>
      </c>
    </row>
    <row r="561">
      <c r="A561" s="1">
        <v>36068.0</v>
      </c>
      <c r="B561" s="1" t="s">
        <v>13</v>
      </c>
      <c r="C561" s="1" t="s">
        <v>75</v>
      </c>
      <c r="D561" s="2">
        <v>39849.0</v>
      </c>
      <c r="E561" s="3">
        <f t="shared" si="1"/>
        <v>2009</v>
      </c>
      <c r="F561" s="3">
        <f t="shared" si="2"/>
        <v>2</v>
      </c>
      <c r="G561" s="1">
        <v>23.0</v>
      </c>
      <c r="H561" s="1">
        <v>1.226636E7</v>
      </c>
      <c r="I561" s="1">
        <v>0.06</v>
      </c>
      <c r="J561" s="1">
        <v>735982.0</v>
      </c>
      <c r="K561" s="1">
        <f t="shared" si="3"/>
        <v>11530378</v>
      </c>
      <c r="L561" s="1" t="s">
        <v>15</v>
      </c>
      <c r="M561" s="1" t="s">
        <v>18</v>
      </c>
    </row>
    <row r="562">
      <c r="A562" s="1">
        <v>36930.0</v>
      </c>
      <c r="B562" s="1" t="s">
        <v>13</v>
      </c>
      <c r="C562" s="1" t="s">
        <v>135</v>
      </c>
      <c r="D562" s="2">
        <v>40814.0</v>
      </c>
      <c r="E562" s="3">
        <f t="shared" si="1"/>
        <v>2011</v>
      </c>
      <c r="F562" s="3">
        <f t="shared" si="2"/>
        <v>9</v>
      </c>
      <c r="G562" s="1">
        <v>34.0</v>
      </c>
      <c r="H562" s="1">
        <v>5264951.0</v>
      </c>
      <c r="I562" s="1">
        <v>0.01</v>
      </c>
      <c r="J562" s="1">
        <v>52650.0</v>
      </c>
      <c r="K562" s="1">
        <f t="shared" si="3"/>
        <v>5212301</v>
      </c>
      <c r="L562" s="1" t="s">
        <v>20</v>
      </c>
      <c r="M562" s="1" t="s">
        <v>21</v>
      </c>
    </row>
    <row r="563">
      <c r="A563" s="1">
        <v>37315.0</v>
      </c>
      <c r="B563" s="1" t="s">
        <v>13</v>
      </c>
      <c r="C563" s="1" t="s">
        <v>137</v>
      </c>
      <c r="D563" s="2">
        <v>41065.0</v>
      </c>
      <c r="E563" s="3">
        <f t="shared" si="1"/>
        <v>2012</v>
      </c>
      <c r="F563" s="3">
        <f t="shared" si="2"/>
        <v>6</v>
      </c>
      <c r="G563" s="1">
        <v>43.0</v>
      </c>
      <c r="H563" s="1">
        <v>341620.0</v>
      </c>
      <c r="I563" s="1">
        <v>0.1</v>
      </c>
      <c r="J563" s="1">
        <v>34162.0</v>
      </c>
      <c r="K563" s="1">
        <f t="shared" si="3"/>
        <v>307458</v>
      </c>
      <c r="L563" s="1" t="s">
        <v>15</v>
      </c>
      <c r="M563" s="1" t="s">
        <v>28</v>
      </c>
    </row>
    <row r="564">
      <c r="A564" s="1">
        <v>37925.0</v>
      </c>
      <c r="B564" s="1" t="s">
        <v>13</v>
      </c>
      <c r="C564" s="1" t="s">
        <v>137</v>
      </c>
      <c r="D564" s="2">
        <v>40447.0</v>
      </c>
      <c r="E564" s="3">
        <f t="shared" si="1"/>
        <v>2010</v>
      </c>
      <c r="F564" s="3">
        <f t="shared" si="2"/>
        <v>9</v>
      </c>
      <c r="G564" s="1">
        <v>46.0</v>
      </c>
      <c r="H564" s="1">
        <v>7560320.0</v>
      </c>
      <c r="I564" s="1">
        <v>0.1</v>
      </c>
      <c r="J564" s="1">
        <v>756032.0</v>
      </c>
      <c r="K564" s="1">
        <f t="shared" si="3"/>
        <v>6804288</v>
      </c>
      <c r="L564" s="1" t="s">
        <v>20</v>
      </c>
      <c r="M564" s="1" t="s">
        <v>77</v>
      </c>
    </row>
    <row r="565">
      <c r="A565" s="1">
        <v>38021.0</v>
      </c>
      <c r="B565" s="1" t="s">
        <v>13</v>
      </c>
      <c r="C565" s="1" t="s">
        <v>128</v>
      </c>
      <c r="D565" s="2">
        <v>39834.0</v>
      </c>
      <c r="E565" s="3">
        <f t="shared" si="1"/>
        <v>2009</v>
      </c>
      <c r="F565" s="3">
        <f t="shared" si="2"/>
        <v>1</v>
      </c>
      <c r="G565" s="1">
        <v>46.0</v>
      </c>
      <c r="H565" s="1">
        <v>2964020.0</v>
      </c>
      <c r="I565" s="1">
        <v>0.02</v>
      </c>
      <c r="J565" s="1">
        <v>59280.0</v>
      </c>
      <c r="K565" s="1">
        <f t="shared" si="3"/>
        <v>2904740</v>
      </c>
      <c r="L565" s="1" t="s">
        <v>15</v>
      </c>
      <c r="M565" s="1" t="s">
        <v>24</v>
      </c>
    </row>
    <row r="566">
      <c r="A566" s="1">
        <v>38336.0</v>
      </c>
      <c r="B566" s="1" t="s">
        <v>13</v>
      </c>
      <c r="C566" s="1" t="s">
        <v>124</v>
      </c>
      <c r="D566" s="2">
        <v>41187.0</v>
      </c>
      <c r="E566" s="3">
        <f t="shared" si="1"/>
        <v>2012</v>
      </c>
      <c r="F566" s="3">
        <f t="shared" si="2"/>
        <v>10</v>
      </c>
      <c r="G566" s="1">
        <v>14.0</v>
      </c>
      <c r="H566" s="1">
        <v>183500.0</v>
      </c>
      <c r="I566" s="1">
        <v>0.07</v>
      </c>
      <c r="J566" s="1">
        <v>12845.0</v>
      </c>
      <c r="K566" s="1">
        <f t="shared" si="3"/>
        <v>170655</v>
      </c>
      <c r="L566" s="1" t="s">
        <v>15</v>
      </c>
      <c r="M566" s="1" t="s">
        <v>24</v>
      </c>
    </row>
    <row r="567">
      <c r="A567" s="1">
        <v>38565.0</v>
      </c>
      <c r="B567" s="1" t="s">
        <v>13</v>
      </c>
      <c r="C567" s="1" t="s">
        <v>127</v>
      </c>
      <c r="D567" s="2">
        <v>39897.0</v>
      </c>
      <c r="E567" s="3">
        <f t="shared" si="1"/>
        <v>2009</v>
      </c>
      <c r="F567" s="3">
        <f t="shared" si="2"/>
        <v>3</v>
      </c>
      <c r="G567" s="1">
        <v>20.0</v>
      </c>
      <c r="H567" s="1">
        <v>468180.0</v>
      </c>
      <c r="I567" s="1">
        <v>0.01</v>
      </c>
      <c r="J567" s="1">
        <v>4682.0</v>
      </c>
      <c r="K567" s="1">
        <f t="shared" si="3"/>
        <v>463498</v>
      </c>
      <c r="L567" s="1" t="s">
        <v>32</v>
      </c>
      <c r="M567" s="1" t="s">
        <v>33</v>
      </c>
    </row>
    <row r="568">
      <c r="A568" s="1">
        <v>39783.0</v>
      </c>
      <c r="B568" s="1" t="s">
        <v>13</v>
      </c>
      <c r="C568" s="1" t="s">
        <v>133</v>
      </c>
      <c r="D568" s="2">
        <v>41172.0</v>
      </c>
      <c r="E568" s="3">
        <f t="shared" si="1"/>
        <v>2012</v>
      </c>
      <c r="F568" s="3">
        <f t="shared" si="2"/>
        <v>9</v>
      </c>
      <c r="G568" s="1">
        <v>19.0</v>
      </c>
      <c r="H568" s="1">
        <v>164860.0</v>
      </c>
      <c r="I568" s="1">
        <v>0.04</v>
      </c>
      <c r="J568" s="1">
        <v>6594.0</v>
      </c>
      <c r="K568" s="1">
        <f t="shared" si="3"/>
        <v>158266</v>
      </c>
      <c r="L568" s="1" t="s">
        <v>15</v>
      </c>
      <c r="M568" s="1" t="s">
        <v>18</v>
      </c>
    </row>
    <row r="569">
      <c r="A569" s="1">
        <v>42500.0</v>
      </c>
      <c r="B569" s="1" t="s">
        <v>13</v>
      </c>
      <c r="C569" s="1" t="s">
        <v>135</v>
      </c>
      <c r="D569" s="2">
        <v>40214.0</v>
      </c>
      <c r="E569" s="3">
        <f t="shared" si="1"/>
        <v>2010</v>
      </c>
      <c r="F569" s="3">
        <f t="shared" si="2"/>
        <v>2</v>
      </c>
      <c r="G569" s="1">
        <v>39.0</v>
      </c>
      <c r="H569" s="1">
        <v>3672120.0</v>
      </c>
      <c r="I569" s="1">
        <v>0.04</v>
      </c>
      <c r="J569" s="1">
        <v>146885.0</v>
      </c>
      <c r="K569" s="1">
        <f t="shared" si="3"/>
        <v>3525235</v>
      </c>
      <c r="L569" s="1" t="s">
        <v>15</v>
      </c>
      <c r="M569" s="1" t="s">
        <v>18</v>
      </c>
    </row>
    <row r="570">
      <c r="A570" s="1">
        <v>44162.0</v>
      </c>
      <c r="B570" s="1" t="s">
        <v>13</v>
      </c>
      <c r="C570" s="1" t="s">
        <v>124</v>
      </c>
      <c r="D570" s="2">
        <v>40256.0</v>
      </c>
      <c r="E570" s="3">
        <f t="shared" si="1"/>
        <v>2010</v>
      </c>
      <c r="F570" s="3">
        <f t="shared" si="2"/>
        <v>3</v>
      </c>
      <c r="G570" s="1">
        <v>46.0</v>
      </c>
      <c r="H570" s="1">
        <v>1015280.0</v>
      </c>
      <c r="I570" s="1">
        <v>0.04</v>
      </c>
      <c r="J570" s="1">
        <v>40611.0</v>
      </c>
      <c r="K570" s="1">
        <f t="shared" si="3"/>
        <v>974669</v>
      </c>
      <c r="L570" s="1" t="s">
        <v>15</v>
      </c>
      <c r="M570" s="1" t="s">
        <v>65</v>
      </c>
    </row>
    <row r="571">
      <c r="A571" s="1">
        <v>44256.0</v>
      </c>
      <c r="B571" s="1" t="s">
        <v>13</v>
      </c>
      <c r="C571" s="1" t="s">
        <v>133</v>
      </c>
      <c r="D571" s="2">
        <v>40866.0</v>
      </c>
      <c r="E571" s="3">
        <f t="shared" si="1"/>
        <v>2011</v>
      </c>
      <c r="F571" s="3">
        <f t="shared" si="2"/>
        <v>11</v>
      </c>
      <c r="G571" s="1">
        <v>39.0</v>
      </c>
      <c r="H571" s="1">
        <v>602720.0</v>
      </c>
      <c r="I571" s="1">
        <v>0.09</v>
      </c>
      <c r="J571" s="1">
        <v>54245.0</v>
      </c>
      <c r="K571" s="1">
        <f t="shared" si="3"/>
        <v>548475</v>
      </c>
      <c r="L571" s="1" t="s">
        <v>15</v>
      </c>
      <c r="M571" s="1" t="s">
        <v>28</v>
      </c>
    </row>
    <row r="572">
      <c r="A572" s="1">
        <v>44320.0</v>
      </c>
      <c r="B572" s="1" t="s">
        <v>13</v>
      </c>
      <c r="C572" s="1" t="s">
        <v>133</v>
      </c>
      <c r="D572" s="2">
        <v>39932.0</v>
      </c>
      <c r="E572" s="3">
        <f t="shared" si="1"/>
        <v>2009</v>
      </c>
      <c r="F572" s="3">
        <f t="shared" si="2"/>
        <v>4</v>
      </c>
      <c r="G572" s="1">
        <v>49.0</v>
      </c>
      <c r="H572" s="1">
        <v>1.400416E7</v>
      </c>
      <c r="I572" s="1">
        <v>0.1</v>
      </c>
      <c r="J572" s="1">
        <v>1400416.0</v>
      </c>
      <c r="K572" s="1">
        <f t="shared" si="3"/>
        <v>12603744</v>
      </c>
      <c r="L572" s="1" t="s">
        <v>32</v>
      </c>
      <c r="M572" s="1" t="s">
        <v>73</v>
      </c>
    </row>
    <row r="573">
      <c r="A573" s="1">
        <v>45377.0</v>
      </c>
      <c r="B573" s="1" t="s">
        <v>13</v>
      </c>
      <c r="C573" s="1" t="s">
        <v>131</v>
      </c>
      <c r="D573" s="2">
        <v>40636.0</v>
      </c>
      <c r="E573" s="3">
        <f t="shared" si="1"/>
        <v>2011</v>
      </c>
      <c r="F573" s="3">
        <f t="shared" si="2"/>
        <v>4</v>
      </c>
      <c r="G573" s="1">
        <v>47.0</v>
      </c>
      <c r="H573" s="1">
        <v>182860.0</v>
      </c>
      <c r="I573" s="1">
        <v>0.08</v>
      </c>
      <c r="J573" s="1">
        <v>14629.0</v>
      </c>
      <c r="K573" s="1">
        <f t="shared" si="3"/>
        <v>168231</v>
      </c>
      <c r="L573" s="1" t="s">
        <v>15</v>
      </c>
      <c r="M573" s="1" t="s">
        <v>24</v>
      </c>
    </row>
    <row r="574">
      <c r="A574" s="1">
        <v>47367.0</v>
      </c>
      <c r="B574" s="1" t="s">
        <v>13</v>
      </c>
      <c r="C574" s="1" t="s">
        <v>128</v>
      </c>
      <c r="D574" s="2">
        <v>40649.0</v>
      </c>
      <c r="E574" s="3">
        <f t="shared" si="1"/>
        <v>2011</v>
      </c>
      <c r="F574" s="3">
        <f t="shared" si="2"/>
        <v>4</v>
      </c>
      <c r="G574" s="1">
        <v>7.0</v>
      </c>
      <c r="H574" s="1">
        <v>55980.0</v>
      </c>
      <c r="I574" s="1">
        <v>0.06</v>
      </c>
      <c r="J574" s="1">
        <v>3359.0</v>
      </c>
      <c r="K574" s="1">
        <f t="shared" si="3"/>
        <v>52621</v>
      </c>
      <c r="L574" s="1" t="s">
        <v>15</v>
      </c>
      <c r="M574" s="1" t="s">
        <v>24</v>
      </c>
    </row>
    <row r="575">
      <c r="A575" s="1">
        <v>47750.0</v>
      </c>
      <c r="B575" s="1" t="s">
        <v>13</v>
      </c>
      <c r="C575" s="1" t="s">
        <v>133</v>
      </c>
      <c r="D575" s="2">
        <v>40344.0</v>
      </c>
      <c r="E575" s="3">
        <f t="shared" si="1"/>
        <v>2010</v>
      </c>
      <c r="F575" s="3">
        <f t="shared" si="2"/>
        <v>6</v>
      </c>
      <c r="G575" s="1">
        <v>37.0</v>
      </c>
      <c r="H575" s="1">
        <v>204920.0</v>
      </c>
      <c r="I575" s="1">
        <v>0.08</v>
      </c>
      <c r="J575" s="1">
        <v>16394.0</v>
      </c>
      <c r="K575" s="1">
        <f t="shared" si="3"/>
        <v>188526</v>
      </c>
      <c r="L575" s="1" t="s">
        <v>15</v>
      </c>
      <c r="M575" s="1" t="s">
        <v>39</v>
      </c>
    </row>
    <row r="576">
      <c r="A576" s="1">
        <v>48388.0</v>
      </c>
      <c r="B576" s="1" t="s">
        <v>13</v>
      </c>
      <c r="C576" s="1" t="s">
        <v>134</v>
      </c>
      <c r="D576" s="2">
        <v>40034.0</v>
      </c>
      <c r="E576" s="3">
        <f t="shared" si="1"/>
        <v>2009</v>
      </c>
      <c r="F576" s="3">
        <f t="shared" si="2"/>
        <v>8</v>
      </c>
      <c r="G576" s="1">
        <v>3.0</v>
      </c>
      <c r="H576" s="1">
        <v>43280.0</v>
      </c>
      <c r="I576" s="1">
        <v>0.08</v>
      </c>
      <c r="J576" s="1">
        <v>3462.0</v>
      </c>
      <c r="K576" s="1">
        <f t="shared" si="3"/>
        <v>39818</v>
      </c>
      <c r="L576" s="1" t="s">
        <v>15</v>
      </c>
      <c r="M576" s="1" t="s">
        <v>24</v>
      </c>
    </row>
    <row r="577">
      <c r="A577" s="1">
        <v>49059.0</v>
      </c>
      <c r="B577" s="1" t="s">
        <v>13</v>
      </c>
      <c r="C577" s="1" t="s">
        <v>138</v>
      </c>
      <c r="D577" s="2">
        <v>40076.0</v>
      </c>
      <c r="E577" s="3">
        <f t="shared" si="1"/>
        <v>2009</v>
      </c>
      <c r="F577" s="3">
        <f t="shared" si="2"/>
        <v>9</v>
      </c>
      <c r="G577" s="1">
        <v>48.0</v>
      </c>
      <c r="H577" s="1">
        <v>256000.0</v>
      </c>
      <c r="I577" s="1">
        <v>0.09</v>
      </c>
      <c r="J577" s="1">
        <v>23040.0</v>
      </c>
      <c r="K577" s="1">
        <f t="shared" si="3"/>
        <v>232960</v>
      </c>
      <c r="L577" s="1" t="s">
        <v>15</v>
      </c>
      <c r="M577" s="1" t="s">
        <v>39</v>
      </c>
    </row>
    <row r="578">
      <c r="A578" s="1">
        <v>49510.0</v>
      </c>
      <c r="B578" s="1" t="s">
        <v>26</v>
      </c>
      <c r="C578" s="1" t="s">
        <v>137</v>
      </c>
      <c r="D578" s="2">
        <v>40988.0</v>
      </c>
      <c r="E578" s="3">
        <f t="shared" si="1"/>
        <v>2012</v>
      </c>
      <c r="F578" s="3">
        <f t="shared" si="2"/>
        <v>3</v>
      </c>
      <c r="G578" s="1">
        <v>16.0</v>
      </c>
      <c r="H578" s="1">
        <v>88200.0</v>
      </c>
      <c r="I578" s="1">
        <v>0.04</v>
      </c>
      <c r="J578" s="1">
        <v>3528.0</v>
      </c>
      <c r="K578" s="1">
        <f t="shared" si="3"/>
        <v>84672</v>
      </c>
      <c r="L578" s="1" t="s">
        <v>15</v>
      </c>
      <c r="M578" s="1" t="s">
        <v>42</v>
      </c>
    </row>
    <row r="579">
      <c r="A579" s="1">
        <v>49634.0</v>
      </c>
      <c r="B579" s="1" t="s">
        <v>13</v>
      </c>
      <c r="C579" s="1" t="s">
        <v>133</v>
      </c>
      <c r="D579" s="2">
        <v>40991.0</v>
      </c>
      <c r="E579" s="3">
        <f t="shared" si="1"/>
        <v>2012</v>
      </c>
      <c r="F579" s="3">
        <f t="shared" si="2"/>
        <v>3</v>
      </c>
      <c r="G579" s="1">
        <v>45.0</v>
      </c>
      <c r="H579" s="1">
        <v>264620.0</v>
      </c>
      <c r="I579" s="1">
        <v>0.02</v>
      </c>
      <c r="J579" s="1">
        <v>5292.0</v>
      </c>
      <c r="K579" s="1">
        <f t="shared" si="3"/>
        <v>259328</v>
      </c>
      <c r="L579" s="1" t="s">
        <v>15</v>
      </c>
      <c r="M579" s="1" t="s">
        <v>24</v>
      </c>
    </row>
    <row r="580">
      <c r="A580" s="1">
        <v>50210.0</v>
      </c>
      <c r="B580" s="1" t="s">
        <v>13</v>
      </c>
      <c r="C580" s="1" t="s">
        <v>135</v>
      </c>
      <c r="D580" s="2">
        <v>40378.0</v>
      </c>
      <c r="E580" s="3">
        <f t="shared" si="1"/>
        <v>2010</v>
      </c>
      <c r="F580" s="3">
        <f t="shared" si="2"/>
        <v>7</v>
      </c>
      <c r="G580" s="1">
        <v>47.0</v>
      </c>
      <c r="H580" s="1">
        <v>357020.0</v>
      </c>
      <c r="I580" s="1">
        <v>0.0</v>
      </c>
      <c r="J580" s="1">
        <v>0.0</v>
      </c>
      <c r="K580" s="1">
        <f t="shared" si="3"/>
        <v>357020</v>
      </c>
      <c r="L580" s="1" t="s">
        <v>15</v>
      </c>
      <c r="M580" s="1" t="s">
        <v>39</v>
      </c>
    </row>
    <row r="581">
      <c r="A581" s="1">
        <v>50503.0</v>
      </c>
      <c r="B581" s="1" t="s">
        <v>13</v>
      </c>
      <c r="C581" s="1" t="s">
        <v>125</v>
      </c>
      <c r="D581" s="2">
        <v>41234.0</v>
      </c>
      <c r="E581" s="3">
        <f t="shared" si="1"/>
        <v>2012</v>
      </c>
      <c r="F581" s="3">
        <f t="shared" si="2"/>
        <v>11</v>
      </c>
      <c r="G581" s="1">
        <v>28.0</v>
      </c>
      <c r="H581" s="1">
        <v>3077731.0</v>
      </c>
      <c r="I581" s="1">
        <v>0.05</v>
      </c>
      <c r="J581" s="1">
        <v>153887.0</v>
      </c>
      <c r="K581" s="1">
        <f t="shared" si="3"/>
        <v>2923844</v>
      </c>
      <c r="L581" s="1" t="s">
        <v>20</v>
      </c>
      <c r="M581" s="1" t="s">
        <v>21</v>
      </c>
    </row>
    <row r="582">
      <c r="A582" s="1">
        <v>50816.0</v>
      </c>
      <c r="B582" s="1" t="s">
        <v>13</v>
      </c>
      <c r="C582" s="1" t="s">
        <v>75</v>
      </c>
      <c r="D582" s="2">
        <v>39899.0</v>
      </c>
      <c r="E582" s="3">
        <f t="shared" si="1"/>
        <v>2009</v>
      </c>
      <c r="F582" s="3">
        <f t="shared" si="2"/>
        <v>3</v>
      </c>
      <c r="G582" s="1">
        <v>25.0</v>
      </c>
      <c r="H582" s="1">
        <v>572140.0</v>
      </c>
      <c r="I582" s="1">
        <v>0.07</v>
      </c>
      <c r="J582" s="1">
        <v>40050.0</v>
      </c>
      <c r="K582" s="1">
        <f t="shared" si="3"/>
        <v>532090</v>
      </c>
      <c r="L582" s="1" t="s">
        <v>15</v>
      </c>
      <c r="M582" s="1" t="s">
        <v>18</v>
      </c>
    </row>
    <row r="583">
      <c r="A583" s="1">
        <v>51073.0</v>
      </c>
      <c r="B583" s="1" t="s">
        <v>13</v>
      </c>
      <c r="C583" s="1" t="s">
        <v>137</v>
      </c>
      <c r="D583" s="2">
        <v>40312.0</v>
      </c>
      <c r="E583" s="3">
        <f t="shared" si="1"/>
        <v>2010</v>
      </c>
      <c r="F583" s="3">
        <f t="shared" si="2"/>
        <v>5</v>
      </c>
      <c r="G583" s="1">
        <v>17.0</v>
      </c>
      <c r="H583" s="1">
        <v>4950160.0</v>
      </c>
      <c r="I583" s="1">
        <v>0.0</v>
      </c>
      <c r="J583" s="1">
        <v>0.0</v>
      </c>
      <c r="K583" s="1">
        <f t="shared" si="3"/>
        <v>4950160</v>
      </c>
      <c r="L583" s="1" t="s">
        <v>32</v>
      </c>
      <c r="M583" s="1" t="s">
        <v>33</v>
      </c>
    </row>
    <row r="584">
      <c r="A584" s="1">
        <v>51584.0</v>
      </c>
      <c r="B584" s="1" t="s">
        <v>13</v>
      </c>
      <c r="C584" s="1" t="s">
        <v>128</v>
      </c>
      <c r="D584" s="2">
        <v>40468.0</v>
      </c>
      <c r="E584" s="3">
        <f t="shared" si="1"/>
        <v>2010</v>
      </c>
      <c r="F584" s="3">
        <f t="shared" si="2"/>
        <v>10</v>
      </c>
      <c r="G584" s="1">
        <v>48.0</v>
      </c>
      <c r="H584" s="1">
        <v>1.12404E7</v>
      </c>
      <c r="I584" s="1">
        <v>0.01</v>
      </c>
      <c r="J584" s="1">
        <v>112404.0</v>
      </c>
      <c r="K584" s="1">
        <f t="shared" si="3"/>
        <v>11127996</v>
      </c>
      <c r="L584" s="1" t="s">
        <v>32</v>
      </c>
      <c r="M584" s="1" t="s">
        <v>50</v>
      </c>
    </row>
    <row r="585">
      <c r="A585" s="1">
        <v>51879.0</v>
      </c>
      <c r="B585" s="1" t="s">
        <v>26</v>
      </c>
      <c r="C585" s="1" t="s">
        <v>25</v>
      </c>
      <c r="D585" s="2">
        <v>40414.0</v>
      </c>
      <c r="E585" s="3">
        <f t="shared" si="1"/>
        <v>2010</v>
      </c>
      <c r="F585" s="3">
        <f t="shared" si="2"/>
        <v>8</v>
      </c>
      <c r="G585" s="1">
        <v>26.0</v>
      </c>
      <c r="H585" s="1">
        <v>2764620.0</v>
      </c>
      <c r="I585" s="1">
        <v>0.03</v>
      </c>
      <c r="J585" s="1">
        <v>82939.0</v>
      </c>
      <c r="K585" s="1">
        <f t="shared" si="3"/>
        <v>2681681</v>
      </c>
      <c r="L585" s="1" t="s">
        <v>32</v>
      </c>
      <c r="M585" s="1" t="s">
        <v>33</v>
      </c>
    </row>
    <row r="586">
      <c r="A586" s="1">
        <v>52288.0</v>
      </c>
      <c r="B586" s="1" t="s">
        <v>26</v>
      </c>
      <c r="C586" s="1" t="s">
        <v>131</v>
      </c>
      <c r="D586" s="2">
        <v>40765.0</v>
      </c>
      <c r="E586" s="3">
        <f t="shared" si="1"/>
        <v>2011</v>
      </c>
      <c r="F586" s="3">
        <f t="shared" si="2"/>
        <v>8</v>
      </c>
      <c r="G586" s="1">
        <v>19.0</v>
      </c>
      <c r="H586" s="1">
        <v>2820880.0</v>
      </c>
      <c r="I586" s="1">
        <v>0.07</v>
      </c>
      <c r="J586" s="1">
        <v>197462.0</v>
      </c>
      <c r="K586" s="1">
        <f t="shared" si="3"/>
        <v>2623418</v>
      </c>
      <c r="L586" s="1" t="s">
        <v>32</v>
      </c>
      <c r="M586" s="1" t="s">
        <v>33</v>
      </c>
    </row>
    <row r="587">
      <c r="A587" s="1">
        <v>53190.0</v>
      </c>
      <c r="B587" s="1" t="s">
        <v>13</v>
      </c>
      <c r="C587" s="1" t="s">
        <v>135</v>
      </c>
      <c r="D587" s="2">
        <v>40080.0</v>
      </c>
      <c r="E587" s="3">
        <f t="shared" si="1"/>
        <v>2009</v>
      </c>
      <c r="F587" s="3">
        <f t="shared" si="2"/>
        <v>9</v>
      </c>
      <c r="G587" s="1">
        <v>10.0</v>
      </c>
      <c r="H587" s="1">
        <v>536360.0</v>
      </c>
      <c r="I587" s="1">
        <v>0.06</v>
      </c>
      <c r="J587" s="1">
        <v>32182.0</v>
      </c>
      <c r="K587" s="1">
        <f t="shared" si="3"/>
        <v>504178</v>
      </c>
      <c r="L587" s="1" t="s">
        <v>15</v>
      </c>
      <c r="M587" s="1" t="s">
        <v>24</v>
      </c>
    </row>
    <row r="588">
      <c r="A588" s="1">
        <v>53536.0</v>
      </c>
      <c r="B588" s="1" t="s">
        <v>26</v>
      </c>
      <c r="C588" s="1" t="s">
        <v>125</v>
      </c>
      <c r="D588" s="2">
        <v>41212.0</v>
      </c>
      <c r="E588" s="3">
        <f t="shared" si="1"/>
        <v>2012</v>
      </c>
      <c r="F588" s="3">
        <f t="shared" si="2"/>
        <v>10</v>
      </c>
      <c r="G588" s="1">
        <v>35.0</v>
      </c>
      <c r="H588" s="1">
        <v>1477380.0</v>
      </c>
      <c r="I588" s="1">
        <v>0.1</v>
      </c>
      <c r="J588" s="1">
        <v>147738.0</v>
      </c>
      <c r="K588" s="1">
        <f t="shared" si="3"/>
        <v>1329642</v>
      </c>
      <c r="L588" s="1" t="s">
        <v>32</v>
      </c>
      <c r="M588" s="1" t="s">
        <v>33</v>
      </c>
    </row>
    <row r="589">
      <c r="A589" s="1">
        <v>53572.0</v>
      </c>
      <c r="B589" s="1" t="s">
        <v>13</v>
      </c>
      <c r="C589" s="1" t="s">
        <v>134</v>
      </c>
      <c r="D589" s="2">
        <v>40305.0</v>
      </c>
      <c r="E589" s="3">
        <f t="shared" si="1"/>
        <v>2010</v>
      </c>
      <c r="F589" s="3">
        <f t="shared" si="2"/>
        <v>5</v>
      </c>
      <c r="G589" s="1">
        <v>17.0</v>
      </c>
      <c r="H589" s="1">
        <v>368180.0</v>
      </c>
      <c r="I589" s="1">
        <v>0.07</v>
      </c>
      <c r="J589" s="1">
        <v>25773.0</v>
      </c>
      <c r="K589" s="1">
        <f t="shared" si="3"/>
        <v>342407</v>
      </c>
      <c r="L589" s="1" t="s">
        <v>15</v>
      </c>
      <c r="M589" s="1" t="s">
        <v>35</v>
      </c>
    </row>
    <row r="590">
      <c r="A590" s="1">
        <v>53825.0</v>
      </c>
      <c r="B590" s="1" t="s">
        <v>13</v>
      </c>
      <c r="C590" s="1" t="s">
        <v>109</v>
      </c>
      <c r="D590" s="2">
        <v>40642.0</v>
      </c>
      <c r="E590" s="3">
        <f t="shared" si="1"/>
        <v>2011</v>
      </c>
      <c r="F590" s="3">
        <f t="shared" si="2"/>
        <v>4</v>
      </c>
      <c r="G590" s="1">
        <v>36.0</v>
      </c>
      <c r="H590" s="1">
        <v>3292100.0</v>
      </c>
      <c r="I590" s="1">
        <v>0.08</v>
      </c>
      <c r="J590" s="1">
        <v>263368.0</v>
      </c>
      <c r="K590" s="1">
        <f t="shared" si="3"/>
        <v>3028732</v>
      </c>
      <c r="L590" s="1" t="s">
        <v>15</v>
      </c>
      <c r="M590" s="1" t="s">
        <v>28</v>
      </c>
    </row>
    <row r="591">
      <c r="A591" s="1">
        <v>53863.0</v>
      </c>
      <c r="B591" s="1" t="s">
        <v>13</v>
      </c>
      <c r="C591" s="1" t="s">
        <v>138</v>
      </c>
      <c r="D591" s="2">
        <v>40332.0</v>
      </c>
      <c r="E591" s="3">
        <f t="shared" si="1"/>
        <v>2010</v>
      </c>
      <c r="F591" s="3">
        <f t="shared" si="2"/>
        <v>6</v>
      </c>
      <c r="G591" s="1">
        <v>46.0</v>
      </c>
      <c r="H591" s="1">
        <v>1.56149E7</v>
      </c>
      <c r="I591" s="1">
        <v>0.02</v>
      </c>
      <c r="J591" s="1">
        <v>312298.0</v>
      </c>
      <c r="K591" s="1">
        <f t="shared" si="3"/>
        <v>15302602</v>
      </c>
      <c r="L591" s="1" t="s">
        <v>15</v>
      </c>
      <c r="M591" s="1" t="s">
        <v>16</v>
      </c>
    </row>
    <row r="592">
      <c r="A592" s="1">
        <v>54119.0</v>
      </c>
      <c r="B592" s="1" t="s">
        <v>26</v>
      </c>
      <c r="C592" s="1" t="s">
        <v>25</v>
      </c>
      <c r="D592" s="2">
        <v>40320.0</v>
      </c>
      <c r="E592" s="3">
        <f t="shared" si="1"/>
        <v>2010</v>
      </c>
      <c r="F592" s="3">
        <f t="shared" si="2"/>
        <v>5</v>
      </c>
      <c r="G592" s="1">
        <v>45.0</v>
      </c>
      <c r="H592" s="1">
        <v>522000.0</v>
      </c>
      <c r="I592" s="1">
        <v>0.04</v>
      </c>
      <c r="J592" s="1">
        <v>20880.0</v>
      </c>
      <c r="K592" s="1">
        <f t="shared" si="3"/>
        <v>501120</v>
      </c>
      <c r="L592" s="1" t="s">
        <v>15</v>
      </c>
      <c r="M592" s="1" t="s">
        <v>90</v>
      </c>
    </row>
    <row r="593">
      <c r="A593" s="1">
        <v>56224.0</v>
      </c>
      <c r="B593" s="1" t="s">
        <v>13</v>
      </c>
      <c r="C593" s="1" t="s">
        <v>135</v>
      </c>
      <c r="D593" s="2">
        <v>41207.0</v>
      </c>
      <c r="E593" s="3">
        <f t="shared" si="1"/>
        <v>2012</v>
      </c>
      <c r="F593" s="3">
        <f t="shared" si="2"/>
        <v>10</v>
      </c>
      <c r="G593" s="1">
        <v>35.0</v>
      </c>
      <c r="H593" s="1">
        <v>288120.0</v>
      </c>
      <c r="I593" s="1">
        <v>0.01</v>
      </c>
      <c r="J593" s="1">
        <v>2881.0</v>
      </c>
      <c r="K593" s="1">
        <f t="shared" si="3"/>
        <v>285239</v>
      </c>
      <c r="L593" s="1" t="s">
        <v>15</v>
      </c>
      <c r="M593" s="1" t="s">
        <v>24</v>
      </c>
    </row>
    <row r="594">
      <c r="A594" s="1">
        <v>56293.0</v>
      </c>
      <c r="B594" s="1" t="s">
        <v>13</v>
      </c>
      <c r="C594" s="1" t="s">
        <v>135</v>
      </c>
      <c r="D594" s="2">
        <v>40183.0</v>
      </c>
      <c r="E594" s="3">
        <f t="shared" si="1"/>
        <v>2010</v>
      </c>
      <c r="F594" s="3">
        <f t="shared" si="2"/>
        <v>1</v>
      </c>
      <c r="G594" s="1">
        <v>34.0</v>
      </c>
      <c r="H594" s="1">
        <v>1405580.0</v>
      </c>
      <c r="I594" s="1">
        <v>0.04</v>
      </c>
      <c r="J594" s="1">
        <v>56223.0</v>
      </c>
      <c r="K594" s="1">
        <f t="shared" si="3"/>
        <v>1349357</v>
      </c>
      <c r="L594" s="1" t="s">
        <v>32</v>
      </c>
      <c r="M594" s="1" t="s">
        <v>33</v>
      </c>
    </row>
    <row r="595">
      <c r="A595" s="1">
        <v>57959.0</v>
      </c>
      <c r="B595" s="1" t="s">
        <v>13</v>
      </c>
      <c r="C595" s="1" t="s">
        <v>133</v>
      </c>
      <c r="D595" s="2">
        <v>40907.0</v>
      </c>
      <c r="E595" s="3">
        <f t="shared" si="1"/>
        <v>2011</v>
      </c>
      <c r="F595" s="3">
        <f t="shared" si="2"/>
        <v>12</v>
      </c>
      <c r="G595" s="1">
        <v>40.0</v>
      </c>
      <c r="H595" s="1">
        <v>479720.0</v>
      </c>
      <c r="I595" s="1">
        <v>0.04</v>
      </c>
      <c r="J595" s="1">
        <v>19189.0</v>
      </c>
      <c r="K595" s="1">
        <f t="shared" si="3"/>
        <v>460531</v>
      </c>
      <c r="L595" s="1" t="s">
        <v>15</v>
      </c>
      <c r="M595" s="1" t="s">
        <v>90</v>
      </c>
    </row>
    <row r="596">
      <c r="A596" s="1">
        <v>58500.0</v>
      </c>
      <c r="B596" s="1" t="s">
        <v>26</v>
      </c>
      <c r="C596" s="1" t="s">
        <v>138</v>
      </c>
      <c r="D596" s="2">
        <v>40588.0</v>
      </c>
      <c r="E596" s="3">
        <f t="shared" si="1"/>
        <v>2011</v>
      </c>
      <c r="F596" s="3">
        <f t="shared" si="2"/>
        <v>2</v>
      </c>
      <c r="G596" s="1">
        <v>17.0</v>
      </c>
      <c r="H596" s="1">
        <v>3058028.0</v>
      </c>
      <c r="I596" s="1">
        <v>0.07</v>
      </c>
      <c r="J596" s="1">
        <v>214062.0</v>
      </c>
      <c r="K596" s="1">
        <f t="shared" si="3"/>
        <v>2843966</v>
      </c>
      <c r="L596" s="1" t="s">
        <v>20</v>
      </c>
      <c r="M596" s="1" t="s">
        <v>21</v>
      </c>
    </row>
    <row r="597">
      <c r="A597" s="1">
        <v>59584.0</v>
      </c>
      <c r="B597" s="1" t="s">
        <v>13</v>
      </c>
      <c r="C597" s="1" t="s">
        <v>109</v>
      </c>
      <c r="D597" s="2">
        <v>40326.0</v>
      </c>
      <c r="E597" s="3">
        <f t="shared" si="1"/>
        <v>2010</v>
      </c>
      <c r="F597" s="3">
        <f t="shared" si="2"/>
        <v>5</v>
      </c>
      <c r="G597" s="1">
        <v>3.0</v>
      </c>
      <c r="H597" s="1">
        <v>673680.0</v>
      </c>
      <c r="I597" s="1">
        <v>0.08</v>
      </c>
      <c r="J597" s="1">
        <v>53894.0</v>
      </c>
      <c r="K597" s="1">
        <f t="shared" si="3"/>
        <v>619786</v>
      </c>
      <c r="L597" s="1" t="s">
        <v>32</v>
      </c>
      <c r="M597" s="1" t="s">
        <v>37</v>
      </c>
    </row>
    <row r="598">
      <c r="A598" s="1">
        <v>261.0</v>
      </c>
      <c r="B598" s="1" t="s">
        <v>13</v>
      </c>
      <c r="C598" s="1" t="s">
        <v>139</v>
      </c>
      <c r="D598" s="2">
        <v>40357.0</v>
      </c>
      <c r="E598" s="3">
        <f t="shared" si="1"/>
        <v>2010</v>
      </c>
      <c r="F598" s="3">
        <f t="shared" si="2"/>
        <v>6</v>
      </c>
      <c r="G598" s="1">
        <v>47.0</v>
      </c>
      <c r="H598" s="1">
        <v>1.1355218E7</v>
      </c>
      <c r="I598" s="1">
        <v>0.04</v>
      </c>
      <c r="J598" s="1">
        <v>454209.0</v>
      </c>
      <c r="K598" s="1">
        <f t="shared" si="3"/>
        <v>10901009</v>
      </c>
      <c r="L598" s="1" t="s">
        <v>20</v>
      </c>
      <c r="M598" s="1" t="s">
        <v>21</v>
      </c>
    </row>
    <row r="599">
      <c r="A599" s="1">
        <v>928.0</v>
      </c>
      <c r="B599" s="1" t="s">
        <v>26</v>
      </c>
      <c r="C599" s="1" t="s">
        <v>140</v>
      </c>
      <c r="D599" s="2">
        <v>40603.0</v>
      </c>
      <c r="E599" s="3">
        <f t="shared" si="1"/>
        <v>2011</v>
      </c>
      <c r="F599" s="3">
        <f t="shared" si="2"/>
        <v>3</v>
      </c>
      <c r="G599" s="1">
        <v>21.0</v>
      </c>
      <c r="H599" s="1">
        <v>2445360.0</v>
      </c>
      <c r="I599" s="1">
        <v>0.06</v>
      </c>
      <c r="J599" s="1">
        <v>146722.0</v>
      </c>
      <c r="K599" s="1">
        <f t="shared" si="3"/>
        <v>2298638</v>
      </c>
      <c r="L599" s="1" t="s">
        <v>15</v>
      </c>
      <c r="M599" s="1" t="s">
        <v>18</v>
      </c>
    </row>
    <row r="600">
      <c r="A600" s="1">
        <v>1282.0</v>
      </c>
      <c r="B600" s="1" t="s">
        <v>13</v>
      </c>
      <c r="C600" s="1" t="s">
        <v>141</v>
      </c>
      <c r="D600" s="2">
        <v>40966.0</v>
      </c>
      <c r="E600" s="3">
        <f t="shared" si="1"/>
        <v>2012</v>
      </c>
      <c r="F600" s="3">
        <f t="shared" si="2"/>
        <v>2</v>
      </c>
      <c r="G600" s="1">
        <v>26.0</v>
      </c>
      <c r="H600" s="1">
        <v>1784760.0</v>
      </c>
      <c r="I600" s="1">
        <v>0.0</v>
      </c>
      <c r="J600" s="1">
        <v>0.0</v>
      </c>
      <c r="K600" s="1">
        <f t="shared" si="3"/>
        <v>1784760</v>
      </c>
      <c r="L600" s="1" t="s">
        <v>20</v>
      </c>
      <c r="M600" s="1" t="s">
        <v>46</v>
      </c>
    </row>
    <row r="601">
      <c r="A601" s="1">
        <v>1856.0</v>
      </c>
      <c r="B601" s="1" t="s">
        <v>13</v>
      </c>
      <c r="C601" s="1" t="s">
        <v>142</v>
      </c>
      <c r="D601" s="2">
        <v>40987.0</v>
      </c>
      <c r="E601" s="3">
        <f t="shared" si="1"/>
        <v>2012</v>
      </c>
      <c r="F601" s="3">
        <f t="shared" si="2"/>
        <v>3</v>
      </c>
      <c r="G601" s="1">
        <v>24.0</v>
      </c>
      <c r="H601" s="1">
        <v>2898600.0</v>
      </c>
      <c r="I601" s="1">
        <v>0.08</v>
      </c>
      <c r="J601" s="1">
        <v>231888.0</v>
      </c>
      <c r="K601" s="1">
        <f t="shared" si="3"/>
        <v>2666712</v>
      </c>
      <c r="L601" s="1" t="s">
        <v>15</v>
      </c>
      <c r="M601" s="1" t="s">
        <v>18</v>
      </c>
    </row>
    <row r="602">
      <c r="A602" s="1">
        <v>1925.0</v>
      </c>
      <c r="B602" s="1" t="s">
        <v>13</v>
      </c>
      <c r="C602" s="1" t="s">
        <v>123</v>
      </c>
      <c r="D602" s="2">
        <v>40972.0</v>
      </c>
      <c r="E602" s="3">
        <f t="shared" si="1"/>
        <v>2012</v>
      </c>
      <c r="F602" s="3">
        <f t="shared" si="2"/>
        <v>3</v>
      </c>
      <c r="G602" s="1">
        <v>7.0</v>
      </c>
      <c r="H602" s="1">
        <v>3748740.0</v>
      </c>
      <c r="I602" s="1">
        <v>0.08</v>
      </c>
      <c r="J602" s="1">
        <v>299899.0</v>
      </c>
      <c r="K602" s="1">
        <f t="shared" si="3"/>
        <v>3448841</v>
      </c>
      <c r="L602" s="1" t="s">
        <v>32</v>
      </c>
      <c r="M602" s="1" t="s">
        <v>50</v>
      </c>
    </row>
    <row r="603">
      <c r="A603" s="1">
        <v>2848.0</v>
      </c>
      <c r="B603" s="1" t="s">
        <v>13</v>
      </c>
      <c r="C603" s="1" t="s">
        <v>141</v>
      </c>
      <c r="D603" s="2">
        <v>40977.0</v>
      </c>
      <c r="E603" s="3">
        <f t="shared" si="1"/>
        <v>2012</v>
      </c>
      <c r="F603" s="3">
        <f t="shared" si="2"/>
        <v>3</v>
      </c>
      <c r="G603" s="1">
        <v>35.0</v>
      </c>
      <c r="H603" s="1">
        <v>2952780.0</v>
      </c>
      <c r="I603" s="1">
        <v>0.06</v>
      </c>
      <c r="J603" s="1">
        <v>177167.0</v>
      </c>
      <c r="K603" s="1">
        <f t="shared" si="3"/>
        <v>2775613</v>
      </c>
      <c r="L603" s="1" t="s">
        <v>32</v>
      </c>
      <c r="M603" s="1" t="s">
        <v>33</v>
      </c>
    </row>
    <row r="604">
      <c r="A604" s="1">
        <v>5504.0</v>
      </c>
      <c r="B604" s="1" t="s">
        <v>13</v>
      </c>
      <c r="C604" s="1" t="s">
        <v>143</v>
      </c>
      <c r="D604" s="2">
        <v>40183.0</v>
      </c>
      <c r="E604" s="3">
        <f t="shared" si="1"/>
        <v>2010</v>
      </c>
      <c r="F604" s="3">
        <f t="shared" si="2"/>
        <v>1</v>
      </c>
      <c r="G604" s="1">
        <v>6.0</v>
      </c>
      <c r="H604" s="1">
        <v>99100.0</v>
      </c>
      <c r="I604" s="1">
        <v>0.06</v>
      </c>
      <c r="J604" s="1">
        <v>5946.0</v>
      </c>
      <c r="K604" s="1">
        <f t="shared" si="3"/>
        <v>93154</v>
      </c>
      <c r="L604" s="1" t="s">
        <v>15</v>
      </c>
      <c r="M604" s="1" t="s">
        <v>28</v>
      </c>
    </row>
    <row r="605">
      <c r="A605" s="1">
        <v>8390.0</v>
      </c>
      <c r="B605" s="1" t="s">
        <v>13</v>
      </c>
      <c r="C605" s="1" t="s">
        <v>141</v>
      </c>
      <c r="D605" s="2">
        <v>41020.0</v>
      </c>
      <c r="E605" s="3">
        <f t="shared" si="1"/>
        <v>2012</v>
      </c>
      <c r="F605" s="3">
        <f t="shared" si="2"/>
        <v>4</v>
      </c>
      <c r="G605" s="1">
        <v>24.0</v>
      </c>
      <c r="H605" s="1">
        <v>1430800.0</v>
      </c>
      <c r="I605" s="1">
        <v>0.08</v>
      </c>
      <c r="J605" s="1">
        <v>114464.0</v>
      </c>
      <c r="K605" s="1">
        <f t="shared" si="3"/>
        <v>1316336</v>
      </c>
      <c r="L605" s="1" t="s">
        <v>20</v>
      </c>
      <c r="M605" s="1" t="s">
        <v>46</v>
      </c>
    </row>
    <row r="606">
      <c r="A606" s="1">
        <v>8545.0</v>
      </c>
      <c r="B606" s="1" t="s">
        <v>13</v>
      </c>
      <c r="C606" s="1" t="s">
        <v>144</v>
      </c>
      <c r="D606" s="2">
        <v>39981.0</v>
      </c>
      <c r="E606" s="3">
        <f t="shared" si="1"/>
        <v>2009</v>
      </c>
      <c r="F606" s="3">
        <f t="shared" si="2"/>
        <v>6</v>
      </c>
      <c r="G606" s="1">
        <v>25.0</v>
      </c>
      <c r="H606" s="1">
        <v>227500.0</v>
      </c>
      <c r="I606" s="1">
        <v>0.0</v>
      </c>
      <c r="J606" s="1">
        <v>0.0</v>
      </c>
      <c r="K606" s="1">
        <f t="shared" si="3"/>
        <v>227500</v>
      </c>
      <c r="L606" s="1" t="s">
        <v>15</v>
      </c>
      <c r="M606" s="1" t="s">
        <v>24</v>
      </c>
    </row>
    <row r="607">
      <c r="A607" s="1">
        <v>9573.0</v>
      </c>
      <c r="B607" s="1" t="s">
        <v>13</v>
      </c>
      <c r="C607" s="1" t="s">
        <v>141</v>
      </c>
      <c r="D607" s="2">
        <v>41073.0</v>
      </c>
      <c r="E607" s="3">
        <f t="shared" si="1"/>
        <v>2012</v>
      </c>
      <c r="F607" s="3">
        <f t="shared" si="2"/>
        <v>6</v>
      </c>
      <c r="G607" s="1">
        <v>41.0</v>
      </c>
      <c r="H607" s="1">
        <v>266460.0</v>
      </c>
      <c r="I607" s="1">
        <v>0.0</v>
      </c>
      <c r="J607" s="1">
        <v>0.0</v>
      </c>
      <c r="K607" s="1">
        <f t="shared" si="3"/>
        <v>266460</v>
      </c>
      <c r="L607" s="1" t="s">
        <v>15</v>
      </c>
      <c r="M607" s="1" t="s">
        <v>65</v>
      </c>
    </row>
    <row r="608">
      <c r="A608" s="1">
        <v>9892.0</v>
      </c>
      <c r="B608" s="1" t="s">
        <v>13</v>
      </c>
      <c r="C608" s="1" t="s">
        <v>145</v>
      </c>
      <c r="D608" s="2">
        <v>41106.0</v>
      </c>
      <c r="E608" s="3">
        <f t="shared" si="1"/>
        <v>2012</v>
      </c>
      <c r="F608" s="3">
        <f t="shared" si="2"/>
        <v>7</v>
      </c>
      <c r="G608" s="1">
        <v>50.0</v>
      </c>
      <c r="H608" s="1">
        <v>2813280.0</v>
      </c>
      <c r="I608" s="1">
        <v>0.02</v>
      </c>
      <c r="J608" s="1">
        <v>56266.0</v>
      </c>
      <c r="K608" s="1">
        <f t="shared" si="3"/>
        <v>2757014</v>
      </c>
      <c r="L608" s="1" t="s">
        <v>15</v>
      </c>
      <c r="M608" s="1" t="s">
        <v>35</v>
      </c>
    </row>
    <row r="609">
      <c r="A609" s="1">
        <v>10048.0</v>
      </c>
      <c r="B609" s="1" t="s">
        <v>13</v>
      </c>
      <c r="C609" s="1" t="s">
        <v>139</v>
      </c>
      <c r="D609" s="2">
        <v>39948.0</v>
      </c>
      <c r="E609" s="3">
        <f t="shared" si="1"/>
        <v>2009</v>
      </c>
      <c r="F609" s="3">
        <f t="shared" si="2"/>
        <v>5</v>
      </c>
      <c r="G609" s="1">
        <v>46.0</v>
      </c>
      <c r="H609" s="1">
        <v>6394900.0</v>
      </c>
      <c r="I609" s="1">
        <v>0.08</v>
      </c>
      <c r="J609" s="1">
        <v>511592.0</v>
      </c>
      <c r="K609" s="1">
        <f t="shared" si="3"/>
        <v>5883308</v>
      </c>
      <c r="L609" s="1" t="s">
        <v>20</v>
      </c>
      <c r="M609" s="1" t="s">
        <v>46</v>
      </c>
    </row>
    <row r="610">
      <c r="A610" s="1">
        <v>10144.0</v>
      </c>
      <c r="B610" s="1" t="s">
        <v>13</v>
      </c>
      <c r="C610" s="1" t="s">
        <v>139</v>
      </c>
      <c r="D610" s="2">
        <v>40545.0</v>
      </c>
      <c r="E610" s="3">
        <f t="shared" si="1"/>
        <v>2011</v>
      </c>
      <c r="F610" s="3">
        <f t="shared" si="2"/>
        <v>1</v>
      </c>
      <c r="G610" s="1">
        <v>16.0</v>
      </c>
      <c r="H610" s="1">
        <v>1.08075E7</v>
      </c>
      <c r="I610" s="1">
        <v>0.08</v>
      </c>
      <c r="J610" s="1">
        <v>864600.0</v>
      </c>
      <c r="K610" s="1">
        <f t="shared" si="3"/>
        <v>9942900</v>
      </c>
      <c r="L610" s="1" t="s">
        <v>32</v>
      </c>
      <c r="M610" s="1" t="s">
        <v>50</v>
      </c>
    </row>
    <row r="611">
      <c r="A611" s="1">
        <v>10432.0</v>
      </c>
      <c r="B611" s="1" t="s">
        <v>13</v>
      </c>
      <c r="C611" s="1" t="s">
        <v>139</v>
      </c>
      <c r="D611" s="2">
        <v>40913.0</v>
      </c>
      <c r="E611" s="3">
        <f t="shared" si="1"/>
        <v>2012</v>
      </c>
      <c r="F611" s="3">
        <f t="shared" si="2"/>
        <v>1</v>
      </c>
      <c r="G611" s="1">
        <v>13.0</v>
      </c>
      <c r="H611" s="1">
        <v>4646720.0</v>
      </c>
      <c r="I611" s="1">
        <v>0.08</v>
      </c>
      <c r="J611" s="1">
        <v>371738.0</v>
      </c>
      <c r="K611" s="1">
        <f t="shared" si="3"/>
        <v>4274982</v>
      </c>
      <c r="L611" s="1" t="s">
        <v>20</v>
      </c>
      <c r="M611" s="1" t="s">
        <v>46</v>
      </c>
    </row>
    <row r="612">
      <c r="A612" s="1">
        <v>10661.0</v>
      </c>
      <c r="B612" s="1" t="s">
        <v>13</v>
      </c>
      <c r="C612" s="1" t="s">
        <v>146</v>
      </c>
      <c r="D612" s="2">
        <v>39836.0</v>
      </c>
      <c r="E612" s="3">
        <f t="shared" si="1"/>
        <v>2009</v>
      </c>
      <c r="F612" s="3">
        <f t="shared" si="2"/>
        <v>1</v>
      </c>
      <c r="G612" s="1">
        <v>18.0</v>
      </c>
      <c r="H612" s="1">
        <v>272820.0</v>
      </c>
      <c r="I612" s="1">
        <v>0.0</v>
      </c>
      <c r="J612" s="1">
        <v>0.0</v>
      </c>
      <c r="K612" s="1">
        <f t="shared" si="3"/>
        <v>272820</v>
      </c>
      <c r="L612" s="1" t="s">
        <v>15</v>
      </c>
      <c r="M612" s="1" t="s">
        <v>65</v>
      </c>
    </row>
    <row r="613">
      <c r="A613" s="1">
        <v>12806.0</v>
      </c>
      <c r="B613" s="1" t="s">
        <v>26</v>
      </c>
      <c r="C613" s="1" t="s">
        <v>139</v>
      </c>
      <c r="D613" s="2">
        <v>40901.0</v>
      </c>
      <c r="E613" s="3">
        <f t="shared" si="1"/>
        <v>2011</v>
      </c>
      <c r="F613" s="3">
        <f t="shared" si="2"/>
        <v>12</v>
      </c>
      <c r="G613" s="1">
        <v>20.0</v>
      </c>
      <c r="H613" s="1">
        <v>1522460.0</v>
      </c>
      <c r="I613" s="1">
        <v>0.0</v>
      </c>
      <c r="J613" s="1">
        <v>0.0</v>
      </c>
      <c r="K613" s="1">
        <f t="shared" si="3"/>
        <v>1522460</v>
      </c>
      <c r="L613" s="1" t="s">
        <v>15</v>
      </c>
      <c r="M613" s="1" t="s">
        <v>35</v>
      </c>
    </row>
    <row r="614">
      <c r="A614" s="1">
        <v>13158.0</v>
      </c>
      <c r="B614" s="1" t="s">
        <v>26</v>
      </c>
      <c r="C614" s="1" t="s">
        <v>145</v>
      </c>
      <c r="D614" s="2">
        <v>41233.0</v>
      </c>
      <c r="E614" s="3">
        <f t="shared" si="1"/>
        <v>2012</v>
      </c>
      <c r="F614" s="3">
        <f t="shared" si="2"/>
        <v>11</v>
      </c>
      <c r="G614" s="1">
        <v>26.0</v>
      </c>
      <c r="H614" s="1">
        <v>374320.0</v>
      </c>
      <c r="I614" s="1">
        <v>0.01</v>
      </c>
      <c r="J614" s="1">
        <v>3743.0</v>
      </c>
      <c r="K614" s="1">
        <f t="shared" si="3"/>
        <v>370577</v>
      </c>
      <c r="L614" s="1" t="s">
        <v>15</v>
      </c>
      <c r="M614" s="1" t="s">
        <v>24</v>
      </c>
    </row>
    <row r="615">
      <c r="A615" s="1">
        <v>13507.0</v>
      </c>
      <c r="B615" s="1" t="s">
        <v>13</v>
      </c>
      <c r="C615" s="1" t="s">
        <v>143</v>
      </c>
      <c r="D615" s="2">
        <v>41272.0</v>
      </c>
      <c r="E615" s="3">
        <f t="shared" si="1"/>
        <v>2012</v>
      </c>
      <c r="F615" s="3">
        <f t="shared" si="2"/>
        <v>12</v>
      </c>
      <c r="G615" s="1">
        <v>27.0</v>
      </c>
      <c r="H615" s="1">
        <v>352200.0</v>
      </c>
      <c r="I615" s="1">
        <v>0.09</v>
      </c>
      <c r="J615" s="1">
        <v>31698.0</v>
      </c>
      <c r="K615" s="1">
        <f t="shared" si="3"/>
        <v>320502</v>
      </c>
      <c r="L615" s="1" t="s">
        <v>15</v>
      </c>
      <c r="M615" s="1" t="s">
        <v>28</v>
      </c>
    </row>
    <row r="616">
      <c r="A616" s="1">
        <v>14375.0</v>
      </c>
      <c r="B616" s="1" t="s">
        <v>13</v>
      </c>
      <c r="C616" s="1" t="s">
        <v>147</v>
      </c>
      <c r="D616" s="2">
        <v>40209.0</v>
      </c>
      <c r="E616" s="3">
        <f t="shared" si="1"/>
        <v>2010</v>
      </c>
      <c r="F616" s="3">
        <f t="shared" si="2"/>
        <v>1</v>
      </c>
      <c r="G616" s="1">
        <v>7.0</v>
      </c>
      <c r="H616" s="1">
        <v>88100.0</v>
      </c>
      <c r="I616" s="1">
        <v>0.07</v>
      </c>
      <c r="J616" s="1">
        <v>6167.0</v>
      </c>
      <c r="K616" s="1">
        <f t="shared" si="3"/>
        <v>81933</v>
      </c>
      <c r="L616" s="1" t="s">
        <v>15</v>
      </c>
      <c r="M616" s="1" t="s">
        <v>28</v>
      </c>
    </row>
    <row r="617">
      <c r="A617" s="1">
        <v>14627.0</v>
      </c>
      <c r="B617" s="1" t="s">
        <v>13</v>
      </c>
      <c r="C617" s="1" t="s">
        <v>139</v>
      </c>
      <c r="D617" s="2">
        <v>39848.0</v>
      </c>
      <c r="E617" s="3">
        <f t="shared" si="1"/>
        <v>2009</v>
      </c>
      <c r="F617" s="3">
        <f t="shared" si="2"/>
        <v>2</v>
      </c>
      <c r="G617" s="1">
        <v>47.0</v>
      </c>
      <c r="H617" s="1">
        <v>1342060.0</v>
      </c>
      <c r="I617" s="1">
        <v>0.07</v>
      </c>
      <c r="J617" s="1">
        <v>93944.0</v>
      </c>
      <c r="K617" s="1">
        <f t="shared" si="3"/>
        <v>1248116</v>
      </c>
      <c r="L617" s="1" t="s">
        <v>15</v>
      </c>
      <c r="M617" s="1" t="s">
        <v>24</v>
      </c>
    </row>
    <row r="618">
      <c r="A618" s="1">
        <v>14852.0</v>
      </c>
      <c r="B618" s="1" t="s">
        <v>13</v>
      </c>
      <c r="C618" s="1" t="s">
        <v>148</v>
      </c>
      <c r="D618" s="2">
        <v>40901.0</v>
      </c>
      <c r="E618" s="3">
        <f t="shared" si="1"/>
        <v>2011</v>
      </c>
      <c r="F618" s="3">
        <f t="shared" si="2"/>
        <v>12</v>
      </c>
      <c r="G618" s="1">
        <v>9.0</v>
      </c>
      <c r="H618" s="1">
        <v>7600800.0</v>
      </c>
      <c r="I618" s="1">
        <v>0.03</v>
      </c>
      <c r="J618" s="1">
        <v>228024.0</v>
      </c>
      <c r="K618" s="1">
        <f t="shared" si="3"/>
        <v>7372776</v>
      </c>
      <c r="L618" s="1" t="s">
        <v>15</v>
      </c>
      <c r="M618" s="1" t="s">
        <v>24</v>
      </c>
    </row>
    <row r="619">
      <c r="A619" s="1">
        <v>16230.0</v>
      </c>
      <c r="B619" s="1" t="s">
        <v>13</v>
      </c>
      <c r="C619" s="1" t="s">
        <v>139</v>
      </c>
      <c r="D619" s="2">
        <v>40236.0</v>
      </c>
      <c r="E619" s="3">
        <f t="shared" si="1"/>
        <v>2010</v>
      </c>
      <c r="F619" s="3">
        <f t="shared" si="2"/>
        <v>2</v>
      </c>
      <c r="G619" s="1">
        <v>2.0</v>
      </c>
      <c r="H619" s="1">
        <v>26600.0</v>
      </c>
      <c r="I619" s="1">
        <v>0.09</v>
      </c>
      <c r="J619" s="1">
        <v>2394.0</v>
      </c>
      <c r="K619" s="1">
        <f t="shared" si="3"/>
        <v>24206</v>
      </c>
      <c r="L619" s="1" t="s">
        <v>15</v>
      </c>
      <c r="M619" s="1" t="s">
        <v>39</v>
      </c>
    </row>
    <row r="620">
      <c r="A620" s="1">
        <v>19074.0</v>
      </c>
      <c r="B620" s="1" t="s">
        <v>13</v>
      </c>
      <c r="C620" s="1" t="s">
        <v>139</v>
      </c>
      <c r="D620" s="2">
        <v>41085.0</v>
      </c>
      <c r="E620" s="3">
        <f t="shared" si="1"/>
        <v>2012</v>
      </c>
      <c r="F620" s="3">
        <f t="shared" si="2"/>
        <v>6</v>
      </c>
      <c r="G620" s="1">
        <v>17.0</v>
      </c>
      <c r="H620" s="1">
        <v>7633180.0</v>
      </c>
      <c r="I620" s="1">
        <v>0.01</v>
      </c>
      <c r="J620" s="1">
        <v>76332.0</v>
      </c>
      <c r="K620" s="1">
        <f t="shared" si="3"/>
        <v>7556848</v>
      </c>
      <c r="L620" s="1" t="s">
        <v>15</v>
      </c>
      <c r="M620" s="1" t="s">
        <v>18</v>
      </c>
    </row>
    <row r="621">
      <c r="A621" s="1">
        <v>20194.0</v>
      </c>
      <c r="B621" s="1" t="s">
        <v>13</v>
      </c>
      <c r="C621" s="1" t="s">
        <v>149</v>
      </c>
      <c r="D621" s="2">
        <v>40981.0</v>
      </c>
      <c r="E621" s="3">
        <f t="shared" si="1"/>
        <v>2012</v>
      </c>
      <c r="F621" s="3">
        <f t="shared" si="2"/>
        <v>3</v>
      </c>
      <c r="G621" s="1">
        <v>10.0</v>
      </c>
      <c r="H621" s="1">
        <v>388580.0</v>
      </c>
      <c r="I621" s="1">
        <v>0.1</v>
      </c>
      <c r="J621" s="1">
        <v>38858.0</v>
      </c>
      <c r="K621" s="1">
        <f t="shared" si="3"/>
        <v>349722</v>
      </c>
      <c r="L621" s="1" t="s">
        <v>32</v>
      </c>
      <c r="M621" s="1" t="s">
        <v>33</v>
      </c>
    </row>
    <row r="622">
      <c r="A622" s="1">
        <v>21024.0</v>
      </c>
      <c r="B622" s="1" t="s">
        <v>13</v>
      </c>
      <c r="C622" s="1" t="s">
        <v>150</v>
      </c>
      <c r="D622" s="2">
        <v>40540.0</v>
      </c>
      <c r="E622" s="3">
        <f t="shared" si="1"/>
        <v>2010</v>
      </c>
      <c r="F622" s="3">
        <f t="shared" si="2"/>
        <v>12</v>
      </c>
      <c r="G622" s="1">
        <v>34.0</v>
      </c>
      <c r="H622" s="1">
        <v>390980.0</v>
      </c>
      <c r="I622" s="1">
        <v>0.05</v>
      </c>
      <c r="J622" s="1">
        <v>19549.0</v>
      </c>
      <c r="K622" s="1">
        <f t="shared" si="3"/>
        <v>371431</v>
      </c>
      <c r="L622" s="1" t="s">
        <v>15</v>
      </c>
      <c r="M622" s="1" t="s">
        <v>42</v>
      </c>
    </row>
    <row r="623">
      <c r="A623" s="1">
        <v>21509.0</v>
      </c>
      <c r="B623" s="1" t="s">
        <v>13</v>
      </c>
      <c r="C623" s="1" t="s">
        <v>149</v>
      </c>
      <c r="D623" s="2">
        <v>41093.0</v>
      </c>
      <c r="E623" s="3">
        <f t="shared" si="1"/>
        <v>2012</v>
      </c>
      <c r="F623" s="3">
        <f t="shared" si="2"/>
        <v>7</v>
      </c>
      <c r="G623" s="1">
        <v>13.0</v>
      </c>
      <c r="H623" s="1">
        <v>95860.0</v>
      </c>
      <c r="I623" s="1">
        <v>0.04</v>
      </c>
      <c r="J623" s="1">
        <v>3834.0</v>
      </c>
      <c r="K623" s="1">
        <f t="shared" si="3"/>
        <v>92026</v>
      </c>
      <c r="L623" s="1" t="s">
        <v>15</v>
      </c>
      <c r="M623" s="1" t="s">
        <v>39</v>
      </c>
    </row>
    <row r="624">
      <c r="A624" s="1">
        <v>21856.0</v>
      </c>
      <c r="B624" s="1" t="s">
        <v>13</v>
      </c>
      <c r="C624" s="1" t="s">
        <v>139</v>
      </c>
      <c r="D624" s="2">
        <v>41004.0</v>
      </c>
      <c r="E624" s="3">
        <f t="shared" si="1"/>
        <v>2012</v>
      </c>
      <c r="F624" s="3">
        <f t="shared" si="2"/>
        <v>4</v>
      </c>
      <c r="G624" s="1">
        <v>47.0</v>
      </c>
      <c r="H624" s="1">
        <v>337100.0</v>
      </c>
      <c r="I624" s="1">
        <v>0.05</v>
      </c>
      <c r="J624" s="1">
        <v>16855.0</v>
      </c>
      <c r="K624" s="1">
        <f t="shared" si="3"/>
        <v>320245</v>
      </c>
      <c r="L624" s="1" t="s">
        <v>15</v>
      </c>
      <c r="M624" s="1" t="s">
        <v>39</v>
      </c>
    </row>
    <row r="625">
      <c r="A625" s="1">
        <v>22119.0</v>
      </c>
      <c r="B625" s="1" t="s">
        <v>13</v>
      </c>
      <c r="C625" s="1" t="s">
        <v>150</v>
      </c>
      <c r="D625" s="2">
        <v>40018.0</v>
      </c>
      <c r="E625" s="3">
        <f t="shared" si="1"/>
        <v>2009</v>
      </c>
      <c r="F625" s="3">
        <f t="shared" si="2"/>
        <v>7</v>
      </c>
      <c r="G625" s="1">
        <v>20.0</v>
      </c>
      <c r="H625" s="1">
        <v>1878780.0</v>
      </c>
      <c r="I625" s="1">
        <v>0.07</v>
      </c>
      <c r="J625" s="1">
        <v>131515.0</v>
      </c>
      <c r="K625" s="1">
        <f t="shared" si="3"/>
        <v>1747265</v>
      </c>
      <c r="L625" s="1" t="s">
        <v>15</v>
      </c>
      <c r="M625" s="1" t="s">
        <v>18</v>
      </c>
    </row>
    <row r="626">
      <c r="A626" s="1">
        <v>22534.0</v>
      </c>
      <c r="B626" s="1" t="s">
        <v>13</v>
      </c>
      <c r="C626" s="1" t="s">
        <v>145</v>
      </c>
      <c r="D626" s="2">
        <v>40742.0</v>
      </c>
      <c r="E626" s="3">
        <f t="shared" si="1"/>
        <v>2011</v>
      </c>
      <c r="F626" s="3">
        <f t="shared" si="2"/>
        <v>7</v>
      </c>
      <c r="G626" s="1">
        <v>3.0</v>
      </c>
      <c r="H626" s="1">
        <v>558660.0</v>
      </c>
      <c r="I626" s="1">
        <v>0.0</v>
      </c>
      <c r="J626" s="1">
        <v>0.0</v>
      </c>
      <c r="K626" s="1">
        <f t="shared" si="3"/>
        <v>558660</v>
      </c>
      <c r="L626" s="1" t="s">
        <v>15</v>
      </c>
      <c r="M626" s="1" t="s">
        <v>35</v>
      </c>
    </row>
    <row r="627">
      <c r="A627" s="1">
        <v>22629.0</v>
      </c>
      <c r="B627" s="1" t="s">
        <v>13</v>
      </c>
      <c r="C627" s="1" t="s">
        <v>139</v>
      </c>
      <c r="D627" s="2">
        <v>40283.0</v>
      </c>
      <c r="E627" s="3">
        <f t="shared" si="1"/>
        <v>2010</v>
      </c>
      <c r="F627" s="3">
        <f t="shared" si="2"/>
        <v>4</v>
      </c>
      <c r="G627" s="1">
        <v>5.0</v>
      </c>
      <c r="H627" s="1">
        <v>731860.0</v>
      </c>
      <c r="I627" s="1">
        <v>0.05</v>
      </c>
      <c r="J627" s="1">
        <v>36593.0</v>
      </c>
      <c r="K627" s="1">
        <f t="shared" si="3"/>
        <v>695267</v>
      </c>
      <c r="L627" s="1" t="s">
        <v>20</v>
      </c>
      <c r="M627" s="1" t="s">
        <v>46</v>
      </c>
    </row>
    <row r="628">
      <c r="A628" s="1">
        <v>23011.0</v>
      </c>
      <c r="B628" s="1" t="s">
        <v>13</v>
      </c>
      <c r="C628" s="1" t="s">
        <v>145</v>
      </c>
      <c r="D628" s="2">
        <v>40344.0</v>
      </c>
      <c r="E628" s="3">
        <f t="shared" si="1"/>
        <v>2010</v>
      </c>
      <c r="F628" s="3">
        <f t="shared" si="2"/>
        <v>6</v>
      </c>
      <c r="G628" s="1">
        <v>1.0</v>
      </c>
      <c r="H628" s="1">
        <v>24400.0</v>
      </c>
      <c r="I628" s="1">
        <v>0.01</v>
      </c>
      <c r="J628" s="1">
        <v>244.0</v>
      </c>
      <c r="K628" s="1">
        <f t="shared" si="3"/>
        <v>24156</v>
      </c>
      <c r="L628" s="1" t="s">
        <v>20</v>
      </c>
      <c r="M628" s="1" t="s">
        <v>46</v>
      </c>
    </row>
    <row r="629">
      <c r="A629" s="1">
        <v>24070.0</v>
      </c>
      <c r="B629" s="1" t="s">
        <v>13</v>
      </c>
      <c r="C629" s="1" t="s">
        <v>139</v>
      </c>
      <c r="D629" s="2">
        <v>40617.0</v>
      </c>
      <c r="E629" s="3">
        <f t="shared" si="1"/>
        <v>2011</v>
      </c>
      <c r="F629" s="3">
        <f t="shared" si="2"/>
        <v>3</v>
      </c>
      <c r="G629" s="1">
        <v>36.0</v>
      </c>
      <c r="H629" s="1">
        <v>340840.0</v>
      </c>
      <c r="I629" s="1">
        <v>0.1</v>
      </c>
      <c r="J629" s="1">
        <v>34084.0</v>
      </c>
      <c r="K629" s="1">
        <f t="shared" si="3"/>
        <v>306756</v>
      </c>
      <c r="L629" s="1" t="s">
        <v>15</v>
      </c>
      <c r="M629" s="1" t="s">
        <v>24</v>
      </c>
    </row>
    <row r="630">
      <c r="A630" s="1">
        <v>24737.0</v>
      </c>
      <c r="B630" s="1" t="s">
        <v>13</v>
      </c>
      <c r="C630" s="1" t="s">
        <v>139</v>
      </c>
      <c r="D630" s="2">
        <v>40153.0</v>
      </c>
      <c r="E630" s="3">
        <f t="shared" si="1"/>
        <v>2009</v>
      </c>
      <c r="F630" s="3">
        <f t="shared" si="2"/>
        <v>12</v>
      </c>
      <c r="G630" s="1">
        <v>3.0</v>
      </c>
      <c r="H630" s="1">
        <v>1099840.0</v>
      </c>
      <c r="I630" s="1">
        <v>0.09</v>
      </c>
      <c r="J630" s="1">
        <v>98986.0</v>
      </c>
      <c r="K630" s="1">
        <f t="shared" si="3"/>
        <v>1000854</v>
      </c>
      <c r="L630" s="1" t="s">
        <v>32</v>
      </c>
      <c r="M630" s="1" t="s">
        <v>50</v>
      </c>
    </row>
    <row r="631">
      <c r="A631" s="1">
        <v>26373.0</v>
      </c>
      <c r="B631" s="1" t="s">
        <v>13</v>
      </c>
      <c r="C631" s="1" t="s">
        <v>143</v>
      </c>
      <c r="D631" s="2">
        <v>40381.0</v>
      </c>
      <c r="E631" s="3">
        <f t="shared" si="1"/>
        <v>2010</v>
      </c>
      <c r="F631" s="3">
        <f t="shared" si="2"/>
        <v>7</v>
      </c>
      <c r="G631" s="1">
        <v>7.0</v>
      </c>
      <c r="H631" s="1">
        <v>570160.0</v>
      </c>
      <c r="I631" s="1">
        <v>0.08</v>
      </c>
      <c r="J631" s="1">
        <v>45613.0</v>
      </c>
      <c r="K631" s="1">
        <f t="shared" si="3"/>
        <v>524547</v>
      </c>
      <c r="L631" s="1" t="s">
        <v>15</v>
      </c>
      <c r="M631" s="1" t="s">
        <v>18</v>
      </c>
    </row>
    <row r="632">
      <c r="A632" s="1">
        <v>27174.0</v>
      </c>
      <c r="B632" s="1" t="s">
        <v>13</v>
      </c>
      <c r="C632" s="1" t="s">
        <v>142</v>
      </c>
      <c r="D632" s="2">
        <v>40824.0</v>
      </c>
      <c r="E632" s="3">
        <f t="shared" si="1"/>
        <v>2011</v>
      </c>
      <c r="F632" s="3">
        <f t="shared" si="2"/>
        <v>10</v>
      </c>
      <c r="G632" s="1">
        <v>17.0</v>
      </c>
      <c r="H632" s="1">
        <v>955009.0</v>
      </c>
      <c r="I632" s="1">
        <v>0.09</v>
      </c>
      <c r="J632" s="1">
        <v>85951.0</v>
      </c>
      <c r="K632" s="1">
        <f t="shared" si="3"/>
        <v>869058</v>
      </c>
      <c r="L632" s="1" t="s">
        <v>20</v>
      </c>
      <c r="M632" s="1" t="s">
        <v>21</v>
      </c>
    </row>
    <row r="633">
      <c r="A633" s="1">
        <v>27876.0</v>
      </c>
      <c r="B633" s="1" t="s">
        <v>13</v>
      </c>
      <c r="C633" s="1" t="s">
        <v>151</v>
      </c>
      <c r="D633" s="2">
        <v>40428.0</v>
      </c>
      <c r="E633" s="3">
        <f t="shared" si="1"/>
        <v>2010</v>
      </c>
      <c r="F633" s="3">
        <f t="shared" si="2"/>
        <v>9</v>
      </c>
      <c r="G633" s="1">
        <v>44.0</v>
      </c>
      <c r="H633" s="1">
        <v>1555260.0</v>
      </c>
      <c r="I633" s="1">
        <v>0.03</v>
      </c>
      <c r="J633" s="1">
        <v>46658.0</v>
      </c>
      <c r="K633" s="1">
        <f t="shared" si="3"/>
        <v>1508602</v>
      </c>
      <c r="L633" s="1" t="s">
        <v>15</v>
      </c>
      <c r="M633" s="1" t="s">
        <v>42</v>
      </c>
    </row>
    <row r="634">
      <c r="A634" s="1">
        <v>28582.0</v>
      </c>
      <c r="B634" s="1" t="s">
        <v>13</v>
      </c>
      <c r="C634" s="1" t="s">
        <v>142</v>
      </c>
      <c r="D634" s="2">
        <v>40930.0</v>
      </c>
      <c r="E634" s="3">
        <f t="shared" si="1"/>
        <v>2012</v>
      </c>
      <c r="F634" s="3">
        <f t="shared" si="2"/>
        <v>1</v>
      </c>
      <c r="G634" s="1">
        <v>40.0</v>
      </c>
      <c r="H634" s="1">
        <v>3000340.0</v>
      </c>
      <c r="I634" s="1">
        <v>0.06</v>
      </c>
      <c r="J634" s="1">
        <v>180020.0</v>
      </c>
      <c r="K634" s="1">
        <f t="shared" si="3"/>
        <v>2820320</v>
      </c>
      <c r="L634" s="1" t="s">
        <v>20</v>
      </c>
      <c r="M634" s="1" t="s">
        <v>46</v>
      </c>
    </row>
    <row r="635">
      <c r="A635" s="1">
        <v>28868.0</v>
      </c>
      <c r="B635" s="1" t="s">
        <v>13</v>
      </c>
      <c r="C635" s="1" t="s">
        <v>143</v>
      </c>
      <c r="D635" s="2">
        <v>41004.0</v>
      </c>
      <c r="E635" s="3">
        <f t="shared" si="1"/>
        <v>2012</v>
      </c>
      <c r="F635" s="3">
        <f t="shared" si="2"/>
        <v>4</v>
      </c>
      <c r="G635" s="1">
        <v>30.0</v>
      </c>
      <c r="H635" s="1">
        <v>408980.0</v>
      </c>
      <c r="I635" s="1">
        <v>0.05</v>
      </c>
      <c r="J635" s="1">
        <v>20449.0</v>
      </c>
      <c r="K635" s="1">
        <f t="shared" si="3"/>
        <v>388531</v>
      </c>
      <c r="L635" s="1" t="s">
        <v>15</v>
      </c>
      <c r="M635" s="1" t="s">
        <v>28</v>
      </c>
    </row>
    <row r="636">
      <c r="A636" s="1">
        <v>29857.0</v>
      </c>
      <c r="B636" s="1" t="s">
        <v>13</v>
      </c>
      <c r="C636" s="1" t="s">
        <v>148</v>
      </c>
      <c r="D636" s="2">
        <v>40159.0</v>
      </c>
      <c r="E636" s="3">
        <f t="shared" si="1"/>
        <v>2009</v>
      </c>
      <c r="F636" s="3">
        <f t="shared" si="2"/>
        <v>12</v>
      </c>
      <c r="G636" s="1">
        <v>41.0</v>
      </c>
      <c r="H636" s="1">
        <v>1.114584E7</v>
      </c>
      <c r="I636" s="1">
        <v>0.07</v>
      </c>
      <c r="J636" s="1">
        <v>780209.0</v>
      </c>
      <c r="K636" s="1">
        <f t="shared" si="3"/>
        <v>10365631</v>
      </c>
      <c r="L636" s="1" t="s">
        <v>32</v>
      </c>
      <c r="M636" s="1" t="s">
        <v>37</v>
      </c>
    </row>
    <row r="637">
      <c r="A637" s="1">
        <v>29921.0</v>
      </c>
      <c r="B637" s="1" t="s">
        <v>13</v>
      </c>
      <c r="C637" s="1" t="s">
        <v>139</v>
      </c>
      <c r="D637" s="2">
        <v>40991.0</v>
      </c>
      <c r="E637" s="3">
        <f t="shared" si="1"/>
        <v>2012</v>
      </c>
      <c r="F637" s="3">
        <f t="shared" si="2"/>
        <v>3</v>
      </c>
      <c r="G637" s="1">
        <v>33.0</v>
      </c>
      <c r="H637" s="1">
        <v>7955940.0</v>
      </c>
      <c r="I637" s="1">
        <v>0.06</v>
      </c>
      <c r="J637" s="1">
        <v>477356.0</v>
      </c>
      <c r="K637" s="1">
        <f t="shared" si="3"/>
        <v>7478584</v>
      </c>
      <c r="L637" s="1" t="s">
        <v>15</v>
      </c>
      <c r="M637" s="1" t="s">
        <v>24</v>
      </c>
    </row>
    <row r="638">
      <c r="A638" s="1">
        <v>30659.0</v>
      </c>
      <c r="B638" s="1" t="s">
        <v>13</v>
      </c>
      <c r="C638" s="1" t="s">
        <v>145</v>
      </c>
      <c r="D638" s="2">
        <v>40799.0</v>
      </c>
      <c r="E638" s="3">
        <f t="shared" si="1"/>
        <v>2011</v>
      </c>
      <c r="F638" s="3">
        <f t="shared" si="2"/>
        <v>9</v>
      </c>
      <c r="G638" s="1">
        <v>45.0</v>
      </c>
      <c r="H638" s="1">
        <v>6233543.0</v>
      </c>
      <c r="I638" s="1">
        <v>0.08</v>
      </c>
      <c r="J638" s="1">
        <v>498683.0</v>
      </c>
      <c r="K638" s="1">
        <f t="shared" si="3"/>
        <v>5734860</v>
      </c>
      <c r="L638" s="1" t="s">
        <v>20</v>
      </c>
      <c r="M638" s="1" t="s">
        <v>21</v>
      </c>
    </row>
    <row r="639">
      <c r="A639" s="1">
        <v>30660.0</v>
      </c>
      <c r="B639" s="1" t="s">
        <v>13</v>
      </c>
      <c r="C639" s="1" t="s">
        <v>143</v>
      </c>
      <c r="D639" s="2">
        <v>41157.0</v>
      </c>
      <c r="E639" s="3">
        <f t="shared" si="1"/>
        <v>2012</v>
      </c>
      <c r="F639" s="3">
        <f t="shared" si="2"/>
        <v>9</v>
      </c>
      <c r="G639" s="1">
        <v>16.0</v>
      </c>
      <c r="H639" s="1">
        <v>1972544.0</v>
      </c>
      <c r="I639" s="1">
        <v>0.02</v>
      </c>
      <c r="J639" s="1">
        <v>39451.0</v>
      </c>
      <c r="K639" s="1">
        <f t="shared" si="3"/>
        <v>1933093</v>
      </c>
      <c r="L639" s="1" t="s">
        <v>32</v>
      </c>
      <c r="M639" s="1" t="s">
        <v>73</v>
      </c>
    </row>
    <row r="640">
      <c r="A640" s="1">
        <v>30883.0</v>
      </c>
      <c r="B640" s="1" t="s">
        <v>13</v>
      </c>
      <c r="C640" s="1" t="s">
        <v>142</v>
      </c>
      <c r="D640" s="2">
        <v>40411.0</v>
      </c>
      <c r="E640" s="3">
        <f t="shared" si="1"/>
        <v>2010</v>
      </c>
      <c r="F640" s="3">
        <f t="shared" si="2"/>
        <v>8</v>
      </c>
      <c r="G640" s="1">
        <v>30.0</v>
      </c>
      <c r="H640" s="1">
        <v>402740.0</v>
      </c>
      <c r="I640" s="1">
        <v>0.1</v>
      </c>
      <c r="J640" s="1">
        <v>40274.0</v>
      </c>
      <c r="K640" s="1">
        <f t="shared" si="3"/>
        <v>362466</v>
      </c>
      <c r="L640" s="1" t="s">
        <v>15</v>
      </c>
      <c r="M640" s="1" t="s">
        <v>28</v>
      </c>
    </row>
    <row r="641">
      <c r="A641" s="1">
        <v>32871.0</v>
      </c>
      <c r="B641" s="1" t="s">
        <v>13</v>
      </c>
      <c r="C641" s="1" t="s">
        <v>152</v>
      </c>
      <c r="D641" s="2">
        <v>41208.0</v>
      </c>
      <c r="E641" s="3">
        <f t="shared" si="1"/>
        <v>2012</v>
      </c>
      <c r="F641" s="3">
        <f t="shared" si="2"/>
        <v>10</v>
      </c>
      <c r="G641" s="1">
        <v>42.0</v>
      </c>
      <c r="H641" s="1">
        <v>1879540.0</v>
      </c>
      <c r="I641" s="1">
        <v>0.0</v>
      </c>
      <c r="J641" s="1">
        <v>0.0</v>
      </c>
      <c r="K641" s="1">
        <f t="shared" si="3"/>
        <v>1879540</v>
      </c>
      <c r="L641" s="1" t="s">
        <v>20</v>
      </c>
      <c r="M641" s="1" t="s">
        <v>46</v>
      </c>
    </row>
    <row r="642">
      <c r="A642" s="1">
        <v>33600.0</v>
      </c>
      <c r="B642" s="1" t="s">
        <v>13</v>
      </c>
      <c r="C642" s="1" t="s">
        <v>139</v>
      </c>
      <c r="D642" s="2">
        <v>40457.0</v>
      </c>
      <c r="E642" s="3">
        <f t="shared" si="1"/>
        <v>2010</v>
      </c>
      <c r="F642" s="3">
        <f t="shared" si="2"/>
        <v>10</v>
      </c>
      <c r="G642" s="1">
        <v>42.0</v>
      </c>
      <c r="H642" s="1">
        <v>374560.0</v>
      </c>
      <c r="I642" s="1">
        <v>0.06</v>
      </c>
      <c r="J642" s="1">
        <v>22474.0</v>
      </c>
      <c r="K642" s="1">
        <f t="shared" si="3"/>
        <v>352086</v>
      </c>
      <c r="L642" s="1" t="s">
        <v>15</v>
      </c>
      <c r="M642" s="1" t="s">
        <v>28</v>
      </c>
    </row>
    <row r="643">
      <c r="A643" s="1">
        <v>33632.0</v>
      </c>
      <c r="B643" s="1" t="s">
        <v>13</v>
      </c>
      <c r="C643" s="1" t="s">
        <v>142</v>
      </c>
      <c r="D643" s="2">
        <v>40250.0</v>
      </c>
      <c r="E643" s="3">
        <f t="shared" si="1"/>
        <v>2010</v>
      </c>
      <c r="F643" s="3">
        <f t="shared" si="2"/>
        <v>3</v>
      </c>
      <c r="G643" s="1">
        <v>8.0</v>
      </c>
      <c r="H643" s="1">
        <v>1527297.0</v>
      </c>
      <c r="I643" s="1">
        <v>0.06</v>
      </c>
      <c r="J643" s="1">
        <v>91638.0</v>
      </c>
      <c r="K643" s="1">
        <f t="shared" si="3"/>
        <v>1435659</v>
      </c>
      <c r="L643" s="1" t="s">
        <v>20</v>
      </c>
      <c r="M643" s="1" t="s">
        <v>21</v>
      </c>
    </row>
    <row r="644">
      <c r="A644" s="1">
        <v>33665.0</v>
      </c>
      <c r="B644" s="1" t="s">
        <v>13</v>
      </c>
      <c r="C644" s="1" t="s">
        <v>153</v>
      </c>
      <c r="D644" s="2">
        <v>40688.0</v>
      </c>
      <c r="E644" s="3">
        <f t="shared" si="1"/>
        <v>2011</v>
      </c>
      <c r="F644" s="3">
        <f t="shared" si="2"/>
        <v>5</v>
      </c>
      <c r="G644" s="1">
        <v>45.0</v>
      </c>
      <c r="H644" s="1">
        <v>2.491526E7</v>
      </c>
      <c r="I644" s="1">
        <v>0.08</v>
      </c>
      <c r="J644" s="1">
        <v>1993221.0</v>
      </c>
      <c r="K644" s="1">
        <f t="shared" si="3"/>
        <v>22922039</v>
      </c>
      <c r="L644" s="1" t="s">
        <v>32</v>
      </c>
      <c r="M644" s="1" t="s">
        <v>50</v>
      </c>
    </row>
    <row r="645">
      <c r="A645" s="1">
        <v>34434.0</v>
      </c>
      <c r="B645" s="1" t="s">
        <v>13</v>
      </c>
      <c r="C645" s="1" t="s">
        <v>144</v>
      </c>
      <c r="D645" s="2">
        <v>40672.0</v>
      </c>
      <c r="E645" s="3">
        <f t="shared" si="1"/>
        <v>2011</v>
      </c>
      <c r="F645" s="3">
        <f t="shared" si="2"/>
        <v>5</v>
      </c>
      <c r="G645" s="1">
        <v>16.0</v>
      </c>
      <c r="H645" s="1">
        <v>64700.0</v>
      </c>
      <c r="I645" s="1">
        <v>0.08</v>
      </c>
      <c r="J645" s="1">
        <v>5176.0</v>
      </c>
      <c r="K645" s="1">
        <f t="shared" si="3"/>
        <v>59524</v>
      </c>
      <c r="L645" s="1" t="s">
        <v>15</v>
      </c>
      <c r="M645" s="1" t="s">
        <v>24</v>
      </c>
    </row>
    <row r="646">
      <c r="A646" s="1">
        <v>34753.0</v>
      </c>
      <c r="B646" s="1" t="s">
        <v>13</v>
      </c>
      <c r="C646" s="1" t="s">
        <v>144</v>
      </c>
      <c r="D646" s="2">
        <v>40196.0</v>
      </c>
      <c r="E646" s="3">
        <f t="shared" si="1"/>
        <v>2010</v>
      </c>
      <c r="F646" s="3">
        <f t="shared" si="2"/>
        <v>1</v>
      </c>
      <c r="G646" s="1">
        <v>7.0</v>
      </c>
      <c r="H646" s="1">
        <v>234124.0</v>
      </c>
      <c r="I646" s="1">
        <v>0.09</v>
      </c>
      <c r="J646" s="1">
        <v>21071.0</v>
      </c>
      <c r="K646" s="1">
        <f t="shared" si="3"/>
        <v>213053</v>
      </c>
      <c r="L646" s="1" t="s">
        <v>20</v>
      </c>
      <c r="M646" s="1" t="s">
        <v>21</v>
      </c>
    </row>
    <row r="647">
      <c r="A647" s="1">
        <v>35364.0</v>
      </c>
      <c r="B647" s="1" t="s">
        <v>13</v>
      </c>
      <c r="C647" s="1" t="s">
        <v>153</v>
      </c>
      <c r="D647" s="2">
        <v>40159.0</v>
      </c>
      <c r="E647" s="3">
        <f t="shared" si="1"/>
        <v>2009</v>
      </c>
      <c r="F647" s="3">
        <f t="shared" si="2"/>
        <v>12</v>
      </c>
      <c r="G647" s="1">
        <v>16.0</v>
      </c>
      <c r="H647" s="1">
        <v>144160.0</v>
      </c>
      <c r="I647" s="1">
        <v>0.04</v>
      </c>
      <c r="J647" s="1">
        <v>5766.0</v>
      </c>
      <c r="K647" s="1">
        <f t="shared" si="3"/>
        <v>138394</v>
      </c>
      <c r="L647" s="1" t="s">
        <v>15</v>
      </c>
      <c r="M647" s="1" t="s">
        <v>28</v>
      </c>
    </row>
    <row r="648">
      <c r="A648" s="1">
        <v>35812.0</v>
      </c>
      <c r="B648" s="1" t="s">
        <v>13</v>
      </c>
      <c r="C648" s="1" t="s">
        <v>144</v>
      </c>
      <c r="D648" s="2">
        <v>40200.0</v>
      </c>
      <c r="E648" s="3">
        <f t="shared" si="1"/>
        <v>2010</v>
      </c>
      <c r="F648" s="3">
        <f t="shared" si="2"/>
        <v>1</v>
      </c>
      <c r="G648" s="1">
        <v>24.0</v>
      </c>
      <c r="H648" s="1">
        <v>5445700.0</v>
      </c>
      <c r="I648" s="1">
        <v>0.08</v>
      </c>
      <c r="J648" s="1">
        <v>435656.0</v>
      </c>
      <c r="K648" s="1">
        <f t="shared" si="3"/>
        <v>5010044</v>
      </c>
      <c r="L648" s="1" t="s">
        <v>32</v>
      </c>
      <c r="M648" s="1" t="s">
        <v>50</v>
      </c>
    </row>
    <row r="649">
      <c r="A649" s="1">
        <v>37063.0</v>
      </c>
      <c r="B649" s="1" t="s">
        <v>13</v>
      </c>
      <c r="C649" s="1" t="s">
        <v>142</v>
      </c>
      <c r="D649" s="2">
        <v>41252.0</v>
      </c>
      <c r="E649" s="3">
        <f t="shared" si="1"/>
        <v>2012</v>
      </c>
      <c r="F649" s="3">
        <f t="shared" si="2"/>
        <v>12</v>
      </c>
      <c r="G649" s="1">
        <v>50.0</v>
      </c>
      <c r="H649" s="1">
        <v>1838000.0</v>
      </c>
      <c r="I649" s="1">
        <v>0.0</v>
      </c>
      <c r="J649" s="1">
        <v>0.0</v>
      </c>
      <c r="K649" s="1">
        <f t="shared" si="3"/>
        <v>1838000</v>
      </c>
      <c r="L649" s="1" t="s">
        <v>32</v>
      </c>
      <c r="M649" s="1" t="s">
        <v>33</v>
      </c>
    </row>
    <row r="650">
      <c r="A650" s="1">
        <v>37281.0</v>
      </c>
      <c r="B650" s="1" t="s">
        <v>13</v>
      </c>
      <c r="C650" s="1" t="s">
        <v>93</v>
      </c>
      <c r="D650" s="2">
        <v>40053.0</v>
      </c>
      <c r="E650" s="3">
        <f t="shared" si="1"/>
        <v>2009</v>
      </c>
      <c r="F650" s="3">
        <f t="shared" si="2"/>
        <v>8</v>
      </c>
      <c r="G650" s="1">
        <v>25.0</v>
      </c>
      <c r="H650" s="1">
        <v>906491.0</v>
      </c>
      <c r="I650" s="1">
        <v>0.05</v>
      </c>
      <c r="J650" s="1">
        <v>45325.0</v>
      </c>
      <c r="K650" s="1">
        <f t="shared" si="3"/>
        <v>861166</v>
      </c>
      <c r="L650" s="1" t="s">
        <v>20</v>
      </c>
      <c r="M650" s="1" t="s">
        <v>21</v>
      </c>
    </row>
    <row r="651">
      <c r="A651" s="1">
        <v>37798.0</v>
      </c>
      <c r="B651" s="1" t="s">
        <v>13</v>
      </c>
      <c r="C651" s="1" t="s">
        <v>148</v>
      </c>
      <c r="D651" s="2">
        <v>41217.0</v>
      </c>
      <c r="E651" s="3">
        <f t="shared" si="1"/>
        <v>2012</v>
      </c>
      <c r="F651" s="3">
        <f t="shared" si="2"/>
        <v>11</v>
      </c>
      <c r="G651" s="1">
        <v>23.0</v>
      </c>
      <c r="H651" s="1">
        <v>1.255366E7</v>
      </c>
      <c r="I651" s="1">
        <v>0.09</v>
      </c>
      <c r="J651" s="1">
        <v>1129829.0</v>
      </c>
      <c r="K651" s="1">
        <f t="shared" si="3"/>
        <v>11423831</v>
      </c>
      <c r="L651" s="1" t="s">
        <v>32</v>
      </c>
      <c r="M651" s="1" t="s">
        <v>50</v>
      </c>
    </row>
    <row r="652">
      <c r="A652" s="1">
        <v>38017.0</v>
      </c>
      <c r="B652" s="1" t="s">
        <v>13</v>
      </c>
      <c r="C652" s="1" t="s">
        <v>136</v>
      </c>
      <c r="D652" s="2">
        <v>40379.0</v>
      </c>
      <c r="E652" s="3">
        <f t="shared" si="1"/>
        <v>2010</v>
      </c>
      <c r="F652" s="3">
        <f t="shared" si="2"/>
        <v>7</v>
      </c>
      <c r="G652" s="1">
        <v>26.0</v>
      </c>
      <c r="H652" s="1">
        <v>245020.0</v>
      </c>
      <c r="I652" s="1">
        <v>0.06</v>
      </c>
      <c r="J652" s="1">
        <v>14701.0</v>
      </c>
      <c r="K652" s="1">
        <f t="shared" si="3"/>
        <v>230319</v>
      </c>
      <c r="L652" s="1" t="s">
        <v>15</v>
      </c>
      <c r="M652" s="1" t="s">
        <v>28</v>
      </c>
    </row>
    <row r="653">
      <c r="A653" s="1">
        <v>38272.0</v>
      </c>
      <c r="B653" s="1" t="s">
        <v>26</v>
      </c>
      <c r="C653" s="1" t="s">
        <v>151</v>
      </c>
      <c r="D653" s="2">
        <v>40862.0</v>
      </c>
      <c r="E653" s="3">
        <f t="shared" si="1"/>
        <v>2011</v>
      </c>
      <c r="F653" s="3">
        <f t="shared" si="2"/>
        <v>11</v>
      </c>
      <c r="G653" s="1">
        <v>39.0</v>
      </c>
      <c r="H653" s="1">
        <v>142080.0</v>
      </c>
      <c r="I653" s="1">
        <v>0.07</v>
      </c>
      <c r="J653" s="1">
        <v>9946.0</v>
      </c>
      <c r="K653" s="1">
        <f t="shared" si="3"/>
        <v>132134</v>
      </c>
      <c r="L653" s="1" t="s">
        <v>15</v>
      </c>
      <c r="M653" s="1" t="s">
        <v>24</v>
      </c>
    </row>
    <row r="654">
      <c r="A654" s="1">
        <v>39301.0</v>
      </c>
      <c r="B654" s="1" t="s">
        <v>13</v>
      </c>
      <c r="C654" s="1" t="s">
        <v>145</v>
      </c>
      <c r="D654" s="2">
        <v>39894.0</v>
      </c>
      <c r="E654" s="3">
        <f t="shared" si="1"/>
        <v>2009</v>
      </c>
      <c r="F654" s="3">
        <f t="shared" si="2"/>
        <v>3</v>
      </c>
      <c r="G654" s="1">
        <v>16.0</v>
      </c>
      <c r="H654" s="1">
        <v>4465320.0</v>
      </c>
      <c r="I654" s="1">
        <v>0.1</v>
      </c>
      <c r="J654" s="1">
        <v>446532.0</v>
      </c>
      <c r="K654" s="1">
        <f t="shared" si="3"/>
        <v>4018788</v>
      </c>
      <c r="L654" s="1" t="s">
        <v>20</v>
      </c>
      <c r="M654" s="1" t="s">
        <v>46</v>
      </c>
    </row>
    <row r="655">
      <c r="A655" s="1">
        <v>39367.0</v>
      </c>
      <c r="B655" s="1" t="s">
        <v>13</v>
      </c>
      <c r="C655" s="1" t="s">
        <v>149</v>
      </c>
      <c r="D655" s="2">
        <v>40031.0</v>
      </c>
      <c r="E655" s="3">
        <f t="shared" si="1"/>
        <v>2009</v>
      </c>
      <c r="F655" s="3">
        <f t="shared" si="2"/>
        <v>8</v>
      </c>
      <c r="G655" s="1">
        <v>45.0</v>
      </c>
      <c r="H655" s="1">
        <v>355760.0</v>
      </c>
      <c r="I655" s="1">
        <v>0.07</v>
      </c>
      <c r="J655" s="1">
        <v>24903.0</v>
      </c>
      <c r="K655" s="1">
        <f t="shared" si="3"/>
        <v>330857</v>
      </c>
      <c r="L655" s="1" t="s">
        <v>15</v>
      </c>
      <c r="M655" s="1" t="s">
        <v>24</v>
      </c>
    </row>
    <row r="656">
      <c r="A656" s="1">
        <v>39655.0</v>
      </c>
      <c r="B656" s="1" t="s">
        <v>13</v>
      </c>
      <c r="C656" s="1" t="s">
        <v>93</v>
      </c>
      <c r="D656" s="2">
        <v>40991.0</v>
      </c>
      <c r="E656" s="3">
        <f t="shared" si="1"/>
        <v>2012</v>
      </c>
      <c r="F656" s="3">
        <f t="shared" si="2"/>
        <v>3</v>
      </c>
      <c r="G656" s="1">
        <v>35.0</v>
      </c>
      <c r="H656" s="1">
        <v>506300.0</v>
      </c>
      <c r="I656" s="1">
        <v>0.03</v>
      </c>
      <c r="J656" s="1">
        <v>15189.0</v>
      </c>
      <c r="K656" s="1">
        <f t="shared" si="3"/>
        <v>491111</v>
      </c>
      <c r="L656" s="1" t="s">
        <v>20</v>
      </c>
      <c r="M656" s="1" t="s">
        <v>46</v>
      </c>
    </row>
    <row r="657">
      <c r="A657" s="1">
        <v>40803.0</v>
      </c>
      <c r="B657" s="1" t="s">
        <v>13</v>
      </c>
      <c r="C657" s="1" t="s">
        <v>152</v>
      </c>
      <c r="D657" s="2">
        <v>40646.0</v>
      </c>
      <c r="E657" s="3">
        <f t="shared" si="1"/>
        <v>2011</v>
      </c>
      <c r="F657" s="3">
        <f t="shared" si="2"/>
        <v>4</v>
      </c>
      <c r="G657" s="1">
        <v>22.0</v>
      </c>
      <c r="H657" s="1">
        <v>166040.0</v>
      </c>
      <c r="I657" s="1">
        <v>0.08</v>
      </c>
      <c r="J657" s="1">
        <v>13283.0</v>
      </c>
      <c r="K657" s="1">
        <f t="shared" si="3"/>
        <v>152757</v>
      </c>
      <c r="L657" s="1" t="s">
        <v>15</v>
      </c>
      <c r="M657" s="1" t="s">
        <v>24</v>
      </c>
    </row>
    <row r="658">
      <c r="A658" s="1">
        <v>40806.0</v>
      </c>
      <c r="B658" s="1" t="s">
        <v>26</v>
      </c>
      <c r="C658" s="1" t="s">
        <v>144</v>
      </c>
      <c r="D658" s="2">
        <v>40792.0</v>
      </c>
      <c r="E658" s="3">
        <f t="shared" si="1"/>
        <v>2011</v>
      </c>
      <c r="F658" s="3">
        <f t="shared" si="2"/>
        <v>9</v>
      </c>
      <c r="G658" s="1">
        <v>8.0</v>
      </c>
      <c r="H658" s="1">
        <v>106280.0</v>
      </c>
      <c r="I658" s="1">
        <v>0.0</v>
      </c>
      <c r="J658" s="1">
        <v>0.0</v>
      </c>
      <c r="K658" s="1">
        <f t="shared" si="3"/>
        <v>106280</v>
      </c>
      <c r="L658" s="1" t="s">
        <v>15</v>
      </c>
      <c r="M658" s="1" t="s">
        <v>24</v>
      </c>
    </row>
    <row r="659">
      <c r="A659" s="1">
        <v>43523.0</v>
      </c>
      <c r="B659" s="1" t="s">
        <v>13</v>
      </c>
      <c r="C659" s="1" t="s">
        <v>143</v>
      </c>
      <c r="D659" s="2">
        <v>41052.0</v>
      </c>
      <c r="E659" s="3">
        <f t="shared" si="1"/>
        <v>2012</v>
      </c>
      <c r="F659" s="3">
        <f t="shared" si="2"/>
        <v>5</v>
      </c>
      <c r="G659" s="1">
        <v>50.0</v>
      </c>
      <c r="H659" s="1">
        <v>590740.0</v>
      </c>
      <c r="I659" s="1">
        <v>0.04</v>
      </c>
      <c r="J659" s="1">
        <v>23630.0</v>
      </c>
      <c r="K659" s="1">
        <f t="shared" si="3"/>
        <v>567110</v>
      </c>
      <c r="L659" s="1" t="s">
        <v>15</v>
      </c>
      <c r="M659" s="1" t="s">
        <v>28</v>
      </c>
    </row>
    <row r="660">
      <c r="A660" s="1">
        <v>44199.0</v>
      </c>
      <c r="B660" s="1" t="s">
        <v>13</v>
      </c>
      <c r="C660" s="1" t="s">
        <v>136</v>
      </c>
      <c r="D660" s="2">
        <v>40972.0</v>
      </c>
      <c r="E660" s="3">
        <f t="shared" si="1"/>
        <v>2012</v>
      </c>
      <c r="F660" s="3">
        <f t="shared" si="2"/>
        <v>3</v>
      </c>
      <c r="G660" s="1">
        <v>12.0</v>
      </c>
      <c r="H660" s="1">
        <v>101380.0</v>
      </c>
      <c r="I660" s="1">
        <v>0.04</v>
      </c>
      <c r="J660" s="1">
        <v>4055.0</v>
      </c>
      <c r="K660" s="1">
        <f t="shared" si="3"/>
        <v>97325</v>
      </c>
      <c r="L660" s="1" t="s">
        <v>15</v>
      </c>
      <c r="M660" s="1" t="s">
        <v>90</v>
      </c>
    </row>
    <row r="661">
      <c r="A661" s="1">
        <v>44231.0</v>
      </c>
      <c r="B661" s="1" t="s">
        <v>13</v>
      </c>
      <c r="C661" s="1" t="s">
        <v>142</v>
      </c>
      <c r="D661" s="2">
        <v>40120.0</v>
      </c>
      <c r="E661" s="3">
        <f t="shared" si="1"/>
        <v>2009</v>
      </c>
      <c r="F661" s="3">
        <f t="shared" si="2"/>
        <v>11</v>
      </c>
      <c r="G661" s="1">
        <v>11.0</v>
      </c>
      <c r="H661" s="1">
        <v>3731880.0</v>
      </c>
      <c r="I661" s="1">
        <v>0.04</v>
      </c>
      <c r="J661" s="1">
        <v>149275.0</v>
      </c>
      <c r="K661" s="1">
        <f t="shared" si="3"/>
        <v>3582605</v>
      </c>
      <c r="L661" s="1" t="s">
        <v>32</v>
      </c>
      <c r="M661" s="1" t="s">
        <v>50</v>
      </c>
    </row>
    <row r="662">
      <c r="A662" s="1">
        <v>45573.0</v>
      </c>
      <c r="B662" s="1" t="s">
        <v>13</v>
      </c>
      <c r="C662" s="1" t="s">
        <v>139</v>
      </c>
      <c r="D662" s="2">
        <v>40037.0</v>
      </c>
      <c r="E662" s="3">
        <f t="shared" si="1"/>
        <v>2009</v>
      </c>
      <c r="F662" s="3">
        <f t="shared" si="2"/>
        <v>8</v>
      </c>
      <c r="G662" s="1">
        <v>5.0</v>
      </c>
      <c r="H662" s="1">
        <v>1255280.0</v>
      </c>
      <c r="I662" s="1">
        <v>0.05</v>
      </c>
      <c r="J662" s="1">
        <v>62764.0</v>
      </c>
      <c r="K662" s="1">
        <f t="shared" si="3"/>
        <v>1192516</v>
      </c>
      <c r="L662" s="1" t="s">
        <v>32</v>
      </c>
      <c r="M662" s="1" t="s">
        <v>50</v>
      </c>
    </row>
    <row r="663">
      <c r="A663" s="1">
        <v>45763.0</v>
      </c>
      <c r="B663" s="1" t="s">
        <v>13</v>
      </c>
      <c r="C663" s="1" t="s">
        <v>153</v>
      </c>
      <c r="D663" s="2">
        <v>40366.0</v>
      </c>
      <c r="E663" s="3">
        <f t="shared" si="1"/>
        <v>2010</v>
      </c>
      <c r="F663" s="3">
        <f t="shared" si="2"/>
        <v>7</v>
      </c>
      <c r="G663" s="1">
        <v>25.0</v>
      </c>
      <c r="H663" s="1">
        <v>134900.0</v>
      </c>
      <c r="I663" s="1">
        <v>0.05</v>
      </c>
      <c r="J663" s="1">
        <v>6745.0</v>
      </c>
      <c r="K663" s="1">
        <f t="shared" si="3"/>
        <v>128155</v>
      </c>
      <c r="L663" s="1" t="s">
        <v>15</v>
      </c>
      <c r="M663" s="1" t="s">
        <v>39</v>
      </c>
    </row>
    <row r="664">
      <c r="A664" s="1">
        <v>48165.0</v>
      </c>
      <c r="B664" s="1" t="s">
        <v>13</v>
      </c>
      <c r="C664" s="1" t="s">
        <v>149</v>
      </c>
      <c r="D664" s="2">
        <v>40487.0</v>
      </c>
      <c r="E664" s="3">
        <f t="shared" si="1"/>
        <v>2010</v>
      </c>
      <c r="F664" s="3">
        <f t="shared" si="2"/>
        <v>11</v>
      </c>
      <c r="G664" s="1">
        <v>28.0</v>
      </c>
      <c r="H664" s="1">
        <v>399880.0</v>
      </c>
      <c r="I664" s="1">
        <v>0.01</v>
      </c>
      <c r="J664" s="1">
        <v>3999.0</v>
      </c>
      <c r="K664" s="1">
        <f t="shared" si="3"/>
        <v>395881</v>
      </c>
      <c r="L664" s="1" t="s">
        <v>15</v>
      </c>
      <c r="M664" s="1" t="s">
        <v>28</v>
      </c>
    </row>
    <row r="665">
      <c r="A665" s="1">
        <v>48197.0</v>
      </c>
      <c r="B665" s="1" t="s">
        <v>13</v>
      </c>
      <c r="C665" s="1" t="s">
        <v>140</v>
      </c>
      <c r="D665" s="2">
        <v>41034.0</v>
      </c>
      <c r="E665" s="3">
        <f t="shared" si="1"/>
        <v>2012</v>
      </c>
      <c r="F665" s="3">
        <f t="shared" si="2"/>
        <v>5</v>
      </c>
      <c r="G665" s="1">
        <v>32.0</v>
      </c>
      <c r="H665" s="1">
        <v>2564980.0</v>
      </c>
      <c r="I665" s="1">
        <v>0.07</v>
      </c>
      <c r="J665" s="1">
        <v>179549.0</v>
      </c>
      <c r="K665" s="1">
        <f t="shared" si="3"/>
        <v>2385431</v>
      </c>
      <c r="L665" s="1" t="s">
        <v>32</v>
      </c>
      <c r="M665" s="1" t="s">
        <v>33</v>
      </c>
    </row>
    <row r="666">
      <c r="A666" s="1">
        <v>48484.0</v>
      </c>
      <c r="B666" s="1" t="s">
        <v>13</v>
      </c>
      <c r="C666" s="1" t="s">
        <v>144</v>
      </c>
      <c r="D666" s="2">
        <v>40352.0</v>
      </c>
      <c r="E666" s="3">
        <f t="shared" si="1"/>
        <v>2010</v>
      </c>
      <c r="F666" s="3">
        <f t="shared" si="2"/>
        <v>6</v>
      </c>
      <c r="G666" s="1">
        <v>22.0</v>
      </c>
      <c r="H666" s="1">
        <v>692840.0</v>
      </c>
      <c r="I666" s="1">
        <v>0.05</v>
      </c>
      <c r="J666" s="1">
        <v>34642.0</v>
      </c>
      <c r="K666" s="1">
        <f t="shared" si="3"/>
        <v>658198</v>
      </c>
      <c r="L666" s="1" t="s">
        <v>20</v>
      </c>
      <c r="M666" s="1" t="s">
        <v>46</v>
      </c>
    </row>
    <row r="667">
      <c r="A667" s="1">
        <v>49153.0</v>
      </c>
      <c r="B667" s="1" t="s">
        <v>13</v>
      </c>
      <c r="C667" s="1" t="s">
        <v>144</v>
      </c>
      <c r="D667" s="2">
        <v>41118.0</v>
      </c>
      <c r="E667" s="3">
        <f t="shared" si="1"/>
        <v>2012</v>
      </c>
      <c r="F667" s="3">
        <f t="shared" si="2"/>
        <v>7</v>
      </c>
      <c r="G667" s="1">
        <v>31.0</v>
      </c>
      <c r="H667" s="1">
        <v>4491560.0</v>
      </c>
      <c r="I667" s="1">
        <v>0.05</v>
      </c>
      <c r="J667" s="1">
        <v>224578.0</v>
      </c>
      <c r="K667" s="1">
        <f t="shared" si="3"/>
        <v>4266982</v>
      </c>
      <c r="L667" s="1" t="s">
        <v>32</v>
      </c>
      <c r="M667" s="1" t="s">
        <v>50</v>
      </c>
    </row>
    <row r="668">
      <c r="A668" s="1">
        <v>49412.0</v>
      </c>
      <c r="B668" s="1" t="s">
        <v>26</v>
      </c>
      <c r="C668" s="1" t="s">
        <v>149</v>
      </c>
      <c r="D668" s="2">
        <v>39879.0</v>
      </c>
      <c r="E668" s="3">
        <f t="shared" si="1"/>
        <v>2009</v>
      </c>
      <c r="F668" s="3">
        <f t="shared" si="2"/>
        <v>3</v>
      </c>
      <c r="G668" s="1">
        <v>20.0</v>
      </c>
      <c r="H668" s="1">
        <v>1.883628E7</v>
      </c>
      <c r="I668" s="1">
        <v>0.09</v>
      </c>
      <c r="J668" s="1">
        <v>1695265.0</v>
      </c>
      <c r="K668" s="1">
        <f t="shared" si="3"/>
        <v>17141015</v>
      </c>
      <c r="L668" s="1" t="s">
        <v>20</v>
      </c>
      <c r="M668" s="1" t="s">
        <v>77</v>
      </c>
    </row>
    <row r="669">
      <c r="A669" s="1">
        <v>49761.0</v>
      </c>
      <c r="B669" s="1" t="s">
        <v>13</v>
      </c>
      <c r="C669" s="1" t="s">
        <v>153</v>
      </c>
      <c r="D669" s="2">
        <v>40567.0</v>
      </c>
      <c r="E669" s="3">
        <f t="shared" si="1"/>
        <v>2011</v>
      </c>
      <c r="F669" s="3">
        <f t="shared" si="2"/>
        <v>1</v>
      </c>
      <c r="G669" s="1">
        <v>45.0</v>
      </c>
      <c r="H669" s="1">
        <v>2181200.0</v>
      </c>
      <c r="I669" s="1">
        <v>0.07</v>
      </c>
      <c r="J669" s="1">
        <v>152684.0</v>
      </c>
      <c r="K669" s="1">
        <f t="shared" si="3"/>
        <v>2028516</v>
      </c>
      <c r="L669" s="1" t="s">
        <v>20</v>
      </c>
      <c r="M669" s="1" t="s">
        <v>77</v>
      </c>
    </row>
    <row r="670">
      <c r="A670" s="1">
        <v>50310.0</v>
      </c>
      <c r="B670" s="1" t="s">
        <v>13</v>
      </c>
      <c r="C670" s="1" t="s">
        <v>151</v>
      </c>
      <c r="D670" s="2">
        <v>40040.0</v>
      </c>
      <c r="E670" s="3">
        <f t="shared" si="1"/>
        <v>2009</v>
      </c>
      <c r="F670" s="3">
        <f t="shared" si="2"/>
        <v>8</v>
      </c>
      <c r="G670" s="1">
        <v>42.0</v>
      </c>
      <c r="H670" s="1">
        <v>3622600.0</v>
      </c>
      <c r="I670" s="1">
        <v>0.07</v>
      </c>
      <c r="J670" s="1">
        <v>253582.0</v>
      </c>
      <c r="K670" s="1">
        <f t="shared" si="3"/>
        <v>3369018</v>
      </c>
      <c r="L670" s="1" t="s">
        <v>15</v>
      </c>
      <c r="M670" s="1" t="s">
        <v>18</v>
      </c>
    </row>
    <row r="671">
      <c r="A671" s="1">
        <v>51072.0</v>
      </c>
      <c r="B671" s="1" t="s">
        <v>13</v>
      </c>
      <c r="C671" s="1" t="s">
        <v>143</v>
      </c>
      <c r="D671" s="2">
        <v>40088.0</v>
      </c>
      <c r="E671" s="3">
        <f t="shared" si="1"/>
        <v>2009</v>
      </c>
      <c r="F671" s="3">
        <f t="shared" si="2"/>
        <v>10</v>
      </c>
      <c r="G671" s="1">
        <v>43.0</v>
      </c>
      <c r="H671" s="1">
        <v>1.407222E7</v>
      </c>
      <c r="I671" s="1">
        <v>0.0</v>
      </c>
      <c r="J671" s="1">
        <v>0.0</v>
      </c>
      <c r="K671" s="1">
        <f t="shared" si="3"/>
        <v>14072220</v>
      </c>
      <c r="L671" s="1" t="s">
        <v>15</v>
      </c>
      <c r="M671" s="1" t="s">
        <v>16</v>
      </c>
    </row>
    <row r="672">
      <c r="A672" s="1">
        <v>51648.0</v>
      </c>
      <c r="B672" s="1" t="s">
        <v>13</v>
      </c>
      <c r="C672" s="1" t="s">
        <v>93</v>
      </c>
      <c r="D672" s="2">
        <v>40909.0</v>
      </c>
      <c r="E672" s="3">
        <f t="shared" si="1"/>
        <v>2012</v>
      </c>
      <c r="F672" s="3">
        <f t="shared" si="2"/>
        <v>1</v>
      </c>
      <c r="G672" s="1">
        <v>45.0</v>
      </c>
      <c r="H672" s="1">
        <v>4709600.0</v>
      </c>
      <c r="I672" s="1">
        <v>0.03</v>
      </c>
      <c r="J672" s="1">
        <v>141288.0</v>
      </c>
      <c r="K672" s="1">
        <f t="shared" si="3"/>
        <v>4568312</v>
      </c>
      <c r="L672" s="1" t="s">
        <v>20</v>
      </c>
      <c r="M672" s="1" t="s">
        <v>46</v>
      </c>
    </row>
    <row r="673">
      <c r="A673" s="1">
        <v>52035.0</v>
      </c>
      <c r="B673" s="1" t="s">
        <v>26</v>
      </c>
      <c r="C673" s="1" t="s">
        <v>93</v>
      </c>
      <c r="D673" s="2">
        <v>40144.0</v>
      </c>
      <c r="E673" s="3">
        <f t="shared" si="1"/>
        <v>2009</v>
      </c>
      <c r="F673" s="3">
        <f t="shared" si="2"/>
        <v>11</v>
      </c>
      <c r="G673" s="1">
        <v>29.0</v>
      </c>
      <c r="H673" s="1">
        <v>4.174432E7</v>
      </c>
      <c r="I673" s="1">
        <v>0.03</v>
      </c>
      <c r="J673" s="1">
        <v>1252330.0</v>
      </c>
      <c r="K673" s="1">
        <f t="shared" si="3"/>
        <v>40491990</v>
      </c>
      <c r="L673" s="1" t="s">
        <v>20</v>
      </c>
      <c r="M673" s="1" t="s">
        <v>44</v>
      </c>
    </row>
    <row r="674">
      <c r="A674" s="1">
        <v>52326.0</v>
      </c>
      <c r="B674" s="1" t="s">
        <v>13</v>
      </c>
      <c r="C674" s="1" t="s">
        <v>149</v>
      </c>
      <c r="D674" s="2">
        <v>40394.0</v>
      </c>
      <c r="E674" s="3">
        <f t="shared" si="1"/>
        <v>2010</v>
      </c>
      <c r="F674" s="3">
        <f t="shared" si="2"/>
        <v>8</v>
      </c>
      <c r="G674" s="1">
        <v>41.0</v>
      </c>
      <c r="H674" s="1">
        <v>304560.0</v>
      </c>
      <c r="I674" s="1">
        <v>0.06</v>
      </c>
      <c r="J674" s="1">
        <v>18274.0</v>
      </c>
      <c r="K674" s="1">
        <f t="shared" si="3"/>
        <v>286286</v>
      </c>
      <c r="L674" s="1" t="s">
        <v>15</v>
      </c>
      <c r="M674" s="1" t="s">
        <v>24</v>
      </c>
    </row>
    <row r="675">
      <c r="A675" s="1">
        <v>52737.0</v>
      </c>
      <c r="B675" s="1" t="s">
        <v>13</v>
      </c>
      <c r="C675" s="1" t="s">
        <v>142</v>
      </c>
      <c r="D675" s="2">
        <v>40490.0</v>
      </c>
      <c r="E675" s="3">
        <f t="shared" si="1"/>
        <v>2010</v>
      </c>
      <c r="F675" s="3">
        <f t="shared" si="2"/>
        <v>11</v>
      </c>
      <c r="G675" s="1">
        <v>14.0</v>
      </c>
      <c r="H675" s="1">
        <v>251080.0</v>
      </c>
      <c r="I675" s="1">
        <v>0.03</v>
      </c>
      <c r="J675" s="1">
        <v>7532.0</v>
      </c>
      <c r="K675" s="1">
        <f t="shared" si="3"/>
        <v>243548</v>
      </c>
      <c r="L675" s="1" t="s">
        <v>15</v>
      </c>
      <c r="M675" s="1" t="s">
        <v>24</v>
      </c>
    </row>
    <row r="676">
      <c r="A676" s="1">
        <v>53216.0</v>
      </c>
      <c r="B676" s="1" t="s">
        <v>13</v>
      </c>
      <c r="C676" s="1" t="s">
        <v>93</v>
      </c>
      <c r="D676" s="2">
        <v>41247.0</v>
      </c>
      <c r="E676" s="3">
        <f t="shared" si="1"/>
        <v>2012</v>
      </c>
      <c r="F676" s="3">
        <f t="shared" si="2"/>
        <v>12</v>
      </c>
      <c r="G676" s="1">
        <v>36.0</v>
      </c>
      <c r="H676" s="1">
        <v>456020.0</v>
      </c>
      <c r="I676" s="1">
        <v>0.06</v>
      </c>
      <c r="J676" s="1">
        <v>27361.0</v>
      </c>
      <c r="K676" s="1">
        <f t="shared" si="3"/>
        <v>428659</v>
      </c>
      <c r="L676" s="1" t="s">
        <v>15</v>
      </c>
      <c r="M676" s="1" t="s">
        <v>28</v>
      </c>
    </row>
    <row r="677">
      <c r="A677" s="1">
        <v>54081.0</v>
      </c>
      <c r="B677" s="1" t="s">
        <v>13</v>
      </c>
      <c r="C677" s="1" t="s">
        <v>136</v>
      </c>
      <c r="D677" s="2">
        <v>40612.0</v>
      </c>
      <c r="E677" s="3">
        <f t="shared" si="1"/>
        <v>2011</v>
      </c>
      <c r="F677" s="3">
        <f t="shared" si="2"/>
        <v>3</v>
      </c>
      <c r="G677" s="1">
        <v>2.0</v>
      </c>
      <c r="H677" s="1">
        <v>115000.0</v>
      </c>
      <c r="I677" s="1">
        <v>0.02</v>
      </c>
      <c r="J677" s="1">
        <v>2300.0</v>
      </c>
      <c r="K677" s="1">
        <f t="shared" si="3"/>
        <v>112700</v>
      </c>
      <c r="L677" s="1" t="s">
        <v>20</v>
      </c>
      <c r="M677" s="1" t="s">
        <v>46</v>
      </c>
    </row>
    <row r="678">
      <c r="A678" s="1">
        <v>54560.0</v>
      </c>
      <c r="B678" s="1" t="s">
        <v>13</v>
      </c>
      <c r="C678" s="1" t="s">
        <v>144</v>
      </c>
      <c r="D678" s="2">
        <v>40010.0</v>
      </c>
      <c r="E678" s="3">
        <f t="shared" si="1"/>
        <v>2009</v>
      </c>
      <c r="F678" s="3">
        <f t="shared" si="2"/>
        <v>7</v>
      </c>
      <c r="G678" s="1">
        <v>22.0</v>
      </c>
      <c r="H678" s="1">
        <v>1208760.0</v>
      </c>
      <c r="I678" s="1">
        <v>0.09</v>
      </c>
      <c r="J678" s="1">
        <v>108788.0</v>
      </c>
      <c r="K678" s="1">
        <f t="shared" si="3"/>
        <v>1099972</v>
      </c>
      <c r="L678" s="1" t="s">
        <v>20</v>
      </c>
      <c r="M678" s="1" t="s">
        <v>46</v>
      </c>
    </row>
    <row r="679">
      <c r="A679" s="1">
        <v>54947.0</v>
      </c>
      <c r="B679" s="1" t="s">
        <v>13</v>
      </c>
      <c r="C679" s="1" t="s">
        <v>154</v>
      </c>
      <c r="D679" s="2">
        <v>39866.0</v>
      </c>
      <c r="E679" s="3">
        <f t="shared" si="1"/>
        <v>2009</v>
      </c>
      <c r="F679" s="3">
        <f t="shared" si="2"/>
        <v>2</v>
      </c>
      <c r="G679" s="1">
        <v>27.0</v>
      </c>
      <c r="H679" s="1">
        <v>264720.0</v>
      </c>
      <c r="I679" s="1">
        <v>0.05</v>
      </c>
      <c r="J679" s="1">
        <v>13236.0</v>
      </c>
      <c r="K679" s="1">
        <f t="shared" si="3"/>
        <v>251484</v>
      </c>
      <c r="L679" s="1" t="s">
        <v>20</v>
      </c>
      <c r="M679" s="1" t="s">
        <v>46</v>
      </c>
    </row>
    <row r="680">
      <c r="A680" s="1">
        <v>55170.0</v>
      </c>
      <c r="B680" s="1" t="s">
        <v>13</v>
      </c>
      <c r="C680" s="1" t="s">
        <v>149</v>
      </c>
      <c r="D680" s="2">
        <v>41173.0</v>
      </c>
      <c r="E680" s="3">
        <f t="shared" si="1"/>
        <v>2012</v>
      </c>
      <c r="F680" s="3">
        <f t="shared" si="2"/>
        <v>9</v>
      </c>
      <c r="G680" s="1">
        <v>22.0</v>
      </c>
      <c r="H680" s="1">
        <v>1970580.0</v>
      </c>
      <c r="I680" s="1">
        <v>0.04</v>
      </c>
      <c r="J680" s="1">
        <v>78823.0</v>
      </c>
      <c r="K680" s="1">
        <f t="shared" si="3"/>
        <v>1891757</v>
      </c>
      <c r="L680" s="1" t="s">
        <v>15</v>
      </c>
      <c r="M680" s="1" t="s">
        <v>42</v>
      </c>
    </row>
    <row r="681">
      <c r="A681" s="1">
        <v>55777.0</v>
      </c>
      <c r="B681" s="1" t="s">
        <v>13</v>
      </c>
      <c r="C681" s="1" t="s">
        <v>93</v>
      </c>
      <c r="D681" s="2">
        <v>41223.0</v>
      </c>
      <c r="E681" s="3">
        <f t="shared" si="1"/>
        <v>2012</v>
      </c>
      <c r="F681" s="3">
        <f t="shared" si="2"/>
        <v>11</v>
      </c>
      <c r="G681" s="1">
        <v>6.0</v>
      </c>
      <c r="H681" s="1">
        <v>647060.0</v>
      </c>
      <c r="I681" s="1">
        <v>0.06</v>
      </c>
      <c r="J681" s="1">
        <v>38824.0</v>
      </c>
      <c r="K681" s="1">
        <f t="shared" si="3"/>
        <v>608236</v>
      </c>
      <c r="L681" s="1" t="s">
        <v>32</v>
      </c>
      <c r="M681" s="1" t="s">
        <v>33</v>
      </c>
    </row>
    <row r="682">
      <c r="A682" s="1">
        <v>56001.0</v>
      </c>
      <c r="B682" s="1" t="s">
        <v>13</v>
      </c>
      <c r="C682" s="1" t="s">
        <v>142</v>
      </c>
      <c r="D682" s="2">
        <v>40280.0</v>
      </c>
      <c r="E682" s="3">
        <f t="shared" si="1"/>
        <v>2010</v>
      </c>
      <c r="F682" s="3">
        <f t="shared" si="2"/>
        <v>4</v>
      </c>
      <c r="G682" s="1">
        <v>17.0</v>
      </c>
      <c r="H682" s="1">
        <v>236720.0</v>
      </c>
      <c r="I682" s="1">
        <v>0.08</v>
      </c>
      <c r="J682" s="1">
        <v>18938.0</v>
      </c>
      <c r="K682" s="1">
        <f t="shared" si="3"/>
        <v>217782</v>
      </c>
      <c r="L682" s="1" t="s">
        <v>15</v>
      </c>
      <c r="M682" s="1" t="s">
        <v>28</v>
      </c>
    </row>
    <row r="683">
      <c r="A683" s="1">
        <v>56640.0</v>
      </c>
      <c r="B683" s="1" t="s">
        <v>13</v>
      </c>
      <c r="C683" s="1" t="s">
        <v>140</v>
      </c>
      <c r="D683" s="2">
        <v>40780.0</v>
      </c>
      <c r="E683" s="3">
        <f t="shared" si="1"/>
        <v>2011</v>
      </c>
      <c r="F683" s="3">
        <f t="shared" si="2"/>
        <v>8</v>
      </c>
      <c r="G683" s="1">
        <v>2.0</v>
      </c>
      <c r="H683" s="1">
        <v>58620.0</v>
      </c>
      <c r="I683" s="1">
        <v>0.0</v>
      </c>
      <c r="J683" s="1">
        <v>0.0</v>
      </c>
      <c r="K683" s="1">
        <f t="shared" si="3"/>
        <v>58620</v>
      </c>
      <c r="L683" s="1" t="s">
        <v>15</v>
      </c>
      <c r="M683" s="1" t="s">
        <v>28</v>
      </c>
    </row>
    <row r="684">
      <c r="A684" s="1">
        <v>59393.0</v>
      </c>
      <c r="B684" s="1" t="s">
        <v>13</v>
      </c>
      <c r="C684" s="1" t="s">
        <v>136</v>
      </c>
      <c r="D684" s="2">
        <v>40502.0</v>
      </c>
      <c r="E684" s="3">
        <f t="shared" si="1"/>
        <v>2010</v>
      </c>
      <c r="F684" s="3">
        <f t="shared" si="2"/>
        <v>11</v>
      </c>
      <c r="G684" s="1">
        <v>34.0</v>
      </c>
      <c r="H684" s="1">
        <v>797520.0</v>
      </c>
      <c r="I684" s="1">
        <v>0.07</v>
      </c>
      <c r="J684" s="1">
        <v>55826.0</v>
      </c>
      <c r="K684" s="1">
        <f t="shared" si="3"/>
        <v>741694</v>
      </c>
      <c r="L684" s="1" t="s">
        <v>15</v>
      </c>
      <c r="M684" s="1" t="s">
        <v>35</v>
      </c>
    </row>
    <row r="685">
      <c r="A685" s="1">
        <v>59712.0</v>
      </c>
      <c r="B685" s="1" t="s">
        <v>13</v>
      </c>
      <c r="C685" s="1" t="s">
        <v>139</v>
      </c>
      <c r="D685" s="2">
        <v>40344.0</v>
      </c>
      <c r="E685" s="3">
        <f t="shared" si="1"/>
        <v>2010</v>
      </c>
      <c r="F685" s="3">
        <f t="shared" si="2"/>
        <v>6</v>
      </c>
      <c r="G685" s="1">
        <v>25.0</v>
      </c>
      <c r="H685" s="1">
        <v>135160.0</v>
      </c>
      <c r="I685" s="1">
        <v>0.09</v>
      </c>
      <c r="J685" s="1">
        <v>12164.0</v>
      </c>
      <c r="K685" s="1">
        <f t="shared" si="3"/>
        <v>122996</v>
      </c>
      <c r="L685" s="1" t="s">
        <v>15</v>
      </c>
      <c r="M685" s="1" t="s">
        <v>90</v>
      </c>
    </row>
    <row r="686">
      <c r="A686" s="1">
        <v>59905.0</v>
      </c>
      <c r="B686" s="1" t="s">
        <v>13</v>
      </c>
      <c r="C686" s="1" t="s">
        <v>155</v>
      </c>
      <c r="D686" s="2">
        <v>41013.0</v>
      </c>
      <c r="E686" s="3">
        <f t="shared" si="1"/>
        <v>2012</v>
      </c>
      <c r="F686" s="3">
        <f t="shared" si="2"/>
        <v>4</v>
      </c>
      <c r="G686" s="1">
        <v>19.0</v>
      </c>
      <c r="H686" s="1">
        <v>318480.0</v>
      </c>
      <c r="I686" s="1">
        <v>0.09</v>
      </c>
      <c r="J686" s="1">
        <v>28663.0</v>
      </c>
      <c r="K686" s="1">
        <f t="shared" si="3"/>
        <v>289817</v>
      </c>
      <c r="L686" s="1" t="s">
        <v>20</v>
      </c>
      <c r="M686" s="1" t="s">
        <v>46</v>
      </c>
    </row>
    <row r="687">
      <c r="A687" s="1">
        <v>322.0</v>
      </c>
      <c r="B687" s="1" t="s">
        <v>13</v>
      </c>
      <c r="C687" s="1" t="s">
        <v>156</v>
      </c>
      <c r="D687" s="2">
        <v>40986.0</v>
      </c>
      <c r="E687" s="3">
        <f t="shared" si="1"/>
        <v>2012</v>
      </c>
      <c r="F687" s="3">
        <f t="shared" si="2"/>
        <v>3</v>
      </c>
      <c r="G687" s="1">
        <v>20.0</v>
      </c>
      <c r="H687" s="1">
        <v>5269711.0</v>
      </c>
      <c r="I687" s="1">
        <v>0.08</v>
      </c>
      <c r="J687" s="1">
        <v>421577.0</v>
      </c>
      <c r="K687" s="1">
        <f t="shared" si="3"/>
        <v>4848134</v>
      </c>
      <c r="L687" s="1" t="s">
        <v>20</v>
      </c>
      <c r="M687" s="1" t="s">
        <v>21</v>
      </c>
    </row>
    <row r="688">
      <c r="A688" s="1">
        <v>962.0</v>
      </c>
      <c r="B688" s="1" t="s">
        <v>13</v>
      </c>
      <c r="C688" s="1" t="s">
        <v>157</v>
      </c>
      <c r="D688" s="2">
        <v>39938.0</v>
      </c>
      <c r="E688" s="3">
        <f t="shared" si="1"/>
        <v>2009</v>
      </c>
      <c r="F688" s="3">
        <f t="shared" si="2"/>
        <v>5</v>
      </c>
      <c r="G688" s="1">
        <v>33.0</v>
      </c>
      <c r="H688" s="1">
        <v>8128100.0</v>
      </c>
      <c r="I688" s="1">
        <v>0.06</v>
      </c>
      <c r="J688" s="1">
        <v>487686.0</v>
      </c>
      <c r="K688" s="1">
        <f t="shared" si="3"/>
        <v>7640414</v>
      </c>
      <c r="L688" s="1" t="s">
        <v>15</v>
      </c>
      <c r="M688" s="1" t="s">
        <v>24</v>
      </c>
    </row>
    <row r="689">
      <c r="A689" s="1">
        <v>1221.0</v>
      </c>
      <c r="B689" s="1" t="s">
        <v>13</v>
      </c>
      <c r="C689" s="1" t="s">
        <v>158</v>
      </c>
      <c r="D689" s="2">
        <v>41017.0</v>
      </c>
      <c r="E689" s="3">
        <f t="shared" si="1"/>
        <v>2012</v>
      </c>
      <c r="F689" s="3">
        <f t="shared" si="2"/>
        <v>4</v>
      </c>
      <c r="G689" s="1">
        <v>1.0</v>
      </c>
      <c r="H689" s="1">
        <v>29360.0</v>
      </c>
      <c r="I689" s="1">
        <v>0.06</v>
      </c>
      <c r="J689" s="1">
        <v>1762.0</v>
      </c>
      <c r="K689" s="1">
        <f t="shared" si="3"/>
        <v>27598</v>
      </c>
      <c r="L689" s="1" t="s">
        <v>15</v>
      </c>
      <c r="M689" s="1" t="s">
        <v>24</v>
      </c>
    </row>
    <row r="690">
      <c r="A690" s="1">
        <v>1445.0</v>
      </c>
      <c r="B690" s="1" t="s">
        <v>13</v>
      </c>
      <c r="C690" s="1" t="s">
        <v>159</v>
      </c>
      <c r="D690" s="2">
        <v>40552.0</v>
      </c>
      <c r="E690" s="3">
        <f t="shared" si="1"/>
        <v>2011</v>
      </c>
      <c r="F690" s="3">
        <f t="shared" si="2"/>
        <v>1</v>
      </c>
      <c r="G690" s="1">
        <v>3.0</v>
      </c>
      <c r="H690" s="1">
        <v>2652180.0</v>
      </c>
      <c r="I690" s="1">
        <v>0.0</v>
      </c>
      <c r="J690" s="1">
        <v>0.0</v>
      </c>
      <c r="K690" s="1">
        <f t="shared" si="3"/>
        <v>2652180</v>
      </c>
      <c r="L690" s="1" t="s">
        <v>15</v>
      </c>
      <c r="M690" s="1" t="s">
        <v>24</v>
      </c>
    </row>
    <row r="691">
      <c r="A691" s="1">
        <v>1799.0</v>
      </c>
      <c r="B691" s="1" t="s">
        <v>13</v>
      </c>
      <c r="C691" s="1" t="s">
        <v>160</v>
      </c>
      <c r="D691" s="2">
        <v>39878.0</v>
      </c>
      <c r="E691" s="3">
        <f t="shared" si="1"/>
        <v>2009</v>
      </c>
      <c r="F691" s="3">
        <f t="shared" si="2"/>
        <v>3</v>
      </c>
      <c r="G691" s="1">
        <v>10.0</v>
      </c>
      <c r="H691" s="1">
        <v>2374240.0</v>
      </c>
      <c r="I691" s="1">
        <v>0.06</v>
      </c>
      <c r="J691" s="1">
        <v>142454.0</v>
      </c>
      <c r="K691" s="1">
        <f t="shared" si="3"/>
        <v>2231786</v>
      </c>
      <c r="L691" s="1" t="s">
        <v>32</v>
      </c>
      <c r="M691" s="1" t="s">
        <v>50</v>
      </c>
    </row>
    <row r="692">
      <c r="A692" s="1">
        <v>2720.0</v>
      </c>
      <c r="B692" s="1" t="s">
        <v>13</v>
      </c>
      <c r="C692" s="1" t="s">
        <v>161</v>
      </c>
      <c r="D692" s="2">
        <v>40336.0</v>
      </c>
      <c r="E692" s="3">
        <f t="shared" si="1"/>
        <v>2010</v>
      </c>
      <c r="F692" s="3">
        <f t="shared" si="2"/>
        <v>6</v>
      </c>
      <c r="G692" s="1">
        <v>36.0</v>
      </c>
      <c r="H692" s="1">
        <v>4102032.0</v>
      </c>
      <c r="I692" s="1">
        <v>0.02</v>
      </c>
      <c r="J692" s="1">
        <v>82041.0</v>
      </c>
      <c r="K692" s="1">
        <f t="shared" si="3"/>
        <v>4019991</v>
      </c>
      <c r="L692" s="1" t="s">
        <v>20</v>
      </c>
      <c r="M692" s="1" t="s">
        <v>21</v>
      </c>
    </row>
    <row r="693">
      <c r="A693" s="1">
        <v>3685.0</v>
      </c>
      <c r="B693" s="1" t="s">
        <v>13</v>
      </c>
      <c r="C693" s="1" t="s">
        <v>157</v>
      </c>
      <c r="D693" s="2">
        <v>40924.0</v>
      </c>
      <c r="E693" s="3">
        <f t="shared" si="1"/>
        <v>2012</v>
      </c>
      <c r="F693" s="3">
        <f t="shared" si="2"/>
        <v>1</v>
      </c>
      <c r="G693" s="1">
        <v>29.0</v>
      </c>
      <c r="H693" s="1">
        <v>213560.0</v>
      </c>
      <c r="I693" s="1">
        <v>0.0</v>
      </c>
      <c r="J693" s="1">
        <v>0.0</v>
      </c>
      <c r="K693" s="1">
        <f t="shared" si="3"/>
        <v>213560</v>
      </c>
      <c r="L693" s="1" t="s">
        <v>15</v>
      </c>
      <c r="M693" s="1" t="s">
        <v>42</v>
      </c>
    </row>
    <row r="694">
      <c r="A694" s="1">
        <v>3687.0</v>
      </c>
      <c r="B694" s="1" t="s">
        <v>26</v>
      </c>
      <c r="C694" s="1" t="s">
        <v>162</v>
      </c>
      <c r="D694" s="2">
        <v>40211.0</v>
      </c>
      <c r="E694" s="3">
        <f t="shared" si="1"/>
        <v>2010</v>
      </c>
      <c r="F694" s="3">
        <f t="shared" si="2"/>
        <v>2</v>
      </c>
      <c r="G694" s="1">
        <v>25.0</v>
      </c>
      <c r="H694" s="1">
        <v>158740.0</v>
      </c>
      <c r="I694" s="1">
        <v>0.07</v>
      </c>
      <c r="J694" s="1">
        <v>11112.0</v>
      </c>
      <c r="K694" s="1">
        <f t="shared" si="3"/>
        <v>147628</v>
      </c>
      <c r="L694" s="1" t="s">
        <v>15</v>
      </c>
      <c r="M694" s="1" t="s">
        <v>90</v>
      </c>
    </row>
    <row r="695">
      <c r="A695" s="1">
        <v>3907.0</v>
      </c>
      <c r="B695" s="1" t="s">
        <v>13</v>
      </c>
      <c r="C695" s="1" t="s">
        <v>161</v>
      </c>
      <c r="D695" s="2">
        <v>41139.0</v>
      </c>
      <c r="E695" s="3">
        <f t="shared" si="1"/>
        <v>2012</v>
      </c>
      <c r="F695" s="3">
        <f t="shared" si="2"/>
        <v>8</v>
      </c>
      <c r="G695" s="1">
        <v>36.0</v>
      </c>
      <c r="H695" s="1">
        <v>436240.0</v>
      </c>
      <c r="I695" s="1">
        <v>0.02</v>
      </c>
      <c r="J695" s="1">
        <v>8725.0</v>
      </c>
      <c r="K695" s="1">
        <f t="shared" si="3"/>
        <v>427515</v>
      </c>
      <c r="L695" s="1" t="s">
        <v>15</v>
      </c>
      <c r="M695" s="1" t="s">
        <v>18</v>
      </c>
    </row>
    <row r="696">
      <c r="A696" s="1">
        <v>4067.0</v>
      </c>
      <c r="B696" s="1" t="s">
        <v>13</v>
      </c>
      <c r="C696" s="1" t="s">
        <v>159</v>
      </c>
      <c r="D696" s="2">
        <v>41188.0</v>
      </c>
      <c r="E696" s="3">
        <f t="shared" si="1"/>
        <v>2012</v>
      </c>
      <c r="F696" s="3">
        <f t="shared" si="2"/>
        <v>10</v>
      </c>
      <c r="G696" s="1">
        <v>16.0</v>
      </c>
      <c r="H696" s="1">
        <v>236760.0</v>
      </c>
      <c r="I696" s="1">
        <v>0.04</v>
      </c>
      <c r="J696" s="1">
        <v>9470.0</v>
      </c>
      <c r="K696" s="1">
        <f t="shared" si="3"/>
        <v>227290</v>
      </c>
      <c r="L696" s="1" t="s">
        <v>15</v>
      </c>
      <c r="M696" s="1" t="s">
        <v>24</v>
      </c>
    </row>
    <row r="697">
      <c r="A697" s="1">
        <v>4257.0</v>
      </c>
      <c r="B697" s="1" t="s">
        <v>13</v>
      </c>
      <c r="C697" s="1" t="s">
        <v>163</v>
      </c>
      <c r="D697" s="2">
        <v>40626.0</v>
      </c>
      <c r="E697" s="3">
        <f t="shared" si="1"/>
        <v>2011</v>
      </c>
      <c r="F697" s="3">
        <f t="shared" si="2"/>
        <v>3</v>
      </c>
      <c r="G697" s="1">
        <v>45.0</v>
      </c>
      <c r="H697" s="1">
        <v>507780.0</v>
      </c>
      <c r="I697" s="1">
        <v>0.01</v>
      </c>
      <c r="J697" s="1">
        <v>5078.0</v>
      </c>
      <c r="K697" s="1">
        <f t="shared" si="3"/>
        <v>502702</v>
      </c>
      <c r="L697" s="1" t="s">
        <v>15</v>
      </c>
      <c r="M697" s="1" t="s">
        <v>35</v>
      </c>
    </row>
    <row r="698">
      <c r="A698" s="1">
        <v>4261.0</v>
      </c>
      <c r="B698" s="1" t="s">
        <v>26</v>
      </c>
      <c r="C698" s="1" t="s">
        <v>158</v>
      </c>
      <c r="D698" s="2">
        <v>41184.0</v>
      </c>
      <c r="E698" s="3">
        <f t="shared" si="1"/>
        <v>2012</v>
      </c>
      <c r="F698" s="3">
        <f t="shared" si="2"/>
        <v>10</v>
      </c>
      <c r="G698" s="1">
        <v>22.0</v>
      </c>
      <c r="H698" s="1">
        <v>3113740.0</v>
      </c>
      <c r="I698" s="1">
        <v>0.04</v>
      </c>
      <c r="J698" s="1">
        <v>124550.0</v>
      </c>
      <c r="K698" s="1">
        <f t="shared" si="3"/>
        <v>2989190</v>
      </c>
      <c r="L698" s="1" t="s">
        <v>15</v>
      </c>
      <c r="M698" s="1" t="s">
        <v>18</v>
      </c>
    </row>
    <row r="699">
      <c r="A699" s="1">
        <v>4294.0</v>
      </c>
      <c r="B699" s="1" t="s">
        <v>13</v>
      </c>
      <c r="C699" s="1" t="s">
        <v>157</v>
      </c>
      <c r="D699" s="2">
        <v>41135.0</v>
      </c>
      <c r="E699" s="3">
        <f t="shared" si="1"/>
        <v>2012</v>
      </c>
      <c r="F699" s="3">
        <f t="shared" si="2"/>
        <v>8</v>
      </c>
      <c r="G699" s="1">
        <v>8.0</v>
      </c>
      <c r="H699" s="1">
        <v>35440.0</v>
      </c>
      <c r="I699" s="1">
        <v>0.02</v>
      </c>
      <c r="J699" s="1">
        <v>709.0</v>
      </c>
      <c r="K699" s="1">
        <f t="shared" si="3"/>
        <v>34731</v>
      </c>
      <c r="L699" s="1" t="s">
        <v>32</v>
      </c>
      <c r="M699" s="1" t="s">
        <v>33</v>
      </c>
    </row>
    <row r="700">
      <c r="A700" s="1">
        <v>4642.0</v>
      </c>
      <c r="B700" s="1" t="s">
        <v>13</v>
      </c>
      <c r="C700" s="1" t="s">
        <v>159</v>
      </c>
      <c r="D700" s="2">
        <v>40600.0</v>
      </c>
      <c r="E700" s="3">
        <f t="shared" si="1"/>
        <v>2011</v>
      </c>
      <c r="F700" s="3">
        <f t="shared" si="2"/>
        <v>2</v>
      </c>
      <c r="G700" s="1">
        <v>9.0</v>
      </c>
      <c r="H700" s="1">
        <v>131220.0</v>
      </c>
      <c r="I700" s="1">
        <v>0.08</v>
      </c>
      <c r="J700" s="1">
        <v>10498.0</v>
      </c>
      <c r="K700" s="1">
        <f t="shared" si="3"/>
        <v>120722</v>
      </c>
      <c r="L700" s="1" t="s">
        <v>20</v>
      </c>
      <c r="M700" s="1" t="s">
        <v>46</v>
      </c>
    </row>
    <row r="701">
      <c r="A701" s="1">
        <v>4864.0</v>
      </c>
      <c r="B701" s="1" t="s">
        <v>26</v>
      </c>
      <c r="C701" s="1" t="s">
        <v>164</v>
      </c>
      <c r="D701" s="2">
        <v>41223.0</v>
      </c>
      <c r="E701" s="3">
        <f t="shared" si="1"/>
        <v>2012</v>
      </c>
      <c r="F701" s="3">
        <f t="shared" si="2"/>
        <v>11</v>
      </c>
      <c r="G701" s="1">
        <v>16.0</v>
      </c>
      <c r="H701" s="1">
        <v>9803980.0</v>
      </c>
      <c r="I701" s="1">
        <v>0.04</v>
      </c>
      <c r="J701" s="1">
        <v>392159.0</v>
      </c>
      <c r="K701" s="1">
        <f t="shared" si="3"/>
        <v>9411821</v>
      </c>
      <c r="L701" s="1" t="s">
        <v>15</v>
      </c>
      <c r="M701" s="1" t="s">
        <v>24</v>
      </c>
    </row>
    <row r="702">
      <c r="A702" s="1">
        <v>4996.0</v>
      </c>
      <c r="B702" s="1" t="s">
        <v>13</v>
      </c>
      <c r="C702" s="1" t="s">
        <v>165</v>
      </c>
      <c r="D702" s="2">
        <v>41165.0</v>
      </c>
      <c r="E702" s="3">
        <f t="shared" si="1"/>
        <v>2012</v>
      </c>
      <c r="F702" s="3">
        <f t="shared" si="2"/>
        <v>9</v>
      </c>
      <c r="G702" s="1">
        <v>30.0</v>
      </c>
      <c r="H702" s="1">
        <v>8611580.0</v>
      </c>
      <c r="I702" s="1">
        <v>0.0</v>
      </c>
      <c r="J702" s="1">
        <v>0.0</v>
      </c>
      <c r="K702" s="1">
        <f t="shared" si="3"/>
        <v>8611580</v>
      </c>
      <c r="L702" s="1" t="s">
        <v>15</v>
      </c>
      <c r="M702" s="1" t="s">
        <v>16</v>
      </c>
    </row>
    <row r="703">
      <c r="A703" s="1">
        <v>5121.0</v>
      </c>
      <c r="B703" s="1" t="s">
        <v>13</v>
      </c>
      <c r="C703" s="1" t="s">
        <v>164</v>
      </c>
      <c r="D703" s="2">
        <v>41039.0</v>
      </c>
      <c r="E703" s="3">
        <f t="shared" si="1"/>
        <v>2012</v>
      </c>
      <c r="F703" s="3">
        <f t="shared" si="2"/>
        <v>5</v>
      </c>
      <c r="G703" s="1">
        <v>45.0</v>
      </c>
      <c r="H703" s="1">
        <v>3983406.0</v>
      </c>
      <c r="I703" s="1">
        <v>0.07</v>
      </c>
      <c r="J703" s="1">
        <v>278838.0</v>
      </c>
      <c r="K703" s="1">
        <f t="shared" si="3"/>
        <v>3704568</v>
      </c>
      <c r="L703" s="1" t="s">
        <v>20</v>
      </c>
      <c r="M703" s="1" t="s">
        <v>21</v>
      </c>
    </row>
    <row r="704">
      <c r="A704" s="1">
        <v>5346.0</v>
      </c>
      <c r="B704" s="1" t="s">
        <v>13</v>
      </c>
      <c r="C704" s="1" t="s">
        <v>166</v>
      </c>
      <c r="D704" s="2">
        <v>40537.0</v>
      </c>
      <c r="E704" s="3">
        <f t="shared" si="1"/>
        <v>2010</v>
      </c>
      <c r="F704" s="3">
        <f t="shared" si="2"/>
        <v>12</v>
      </c>
      <c r="G704" s="1">
        <v>34.0</v>
      </c>
      <c r="H704" s="1">
        <v>5865980.0</v>
      </c>
      <c r="I704" s="1">
        <v>0.07</v>
      </c>
      <c r="J704" s="1">
        <v>410619.0</v>
      </c>
      <c r="K704" s="1">
        <f t="shared" si="3"/>
        <v>5455361</v>
      </c>
      <c r="L704" s="1" t="s">
        <v>32</v>
      </c>
      <c r="M704" s="1" t="s">
        <v>33</v>
      </c>
    </row>
    <row r="705">
      <c r="A705" s="1">
        <v>5473.0</v>
      </c>
      <c r="B705" s="1" t="s">
        <v>13</v>
      </c>
      <c r="C705" s="1" t="s">
        <v>167</v>
      </c>
      <c r="D705" s="2">
        <v>40992.0</v>
      </c>
      <c r="E705" s="3">
        <f t="shared" si="1"/>
        <v>2012</v>
      </c>
      <c r="F705" s="3">
        <f t="shared" si="2"/>
        <v>3</v>
      </c>
      <c r="G705" s="1">
        <v>42.0</v>
      </c>
      <c r="H705" s="1">
        <v>711380.0</v>
      </c>
      <c r="I705" s="1">
        <v>0.09</v>
      </c>
      <c r="J705" s="1">
        <v>64024.0</v>
      </c>
      <c r="K705" s="1">
        <f t="shared" si="3"/>
        <v>647356</v>
      </c>
      <c r="L705" s="1" t="s">
        <v>15</v>
      </c>
      <c r="M705" s="1" t="s">
        <v>35</v>
      </c>
    </row>
    <row r="706">
      <c r="A706" s="1">
        <v>5698.0</v>
      </c>
      <c r="B706" s="1" t="s">
        <v>13</v>
      </c>
      <c r="C706" s="1" t="s">
        <v>168</v>
      </c>
      <c r="D706" s="2">
        <v>39953.0</v>
      </c>
      <c r="E706" s="3">
        <f t="shared" si="1"/>
        <v>2009</v>
      </c>
      <c r="F706" s="3">
        <f t="shared" si="2"/>
        <v>5</v>
      </c>
      <c r="G706" s="1">
        <v>15.0</v>
      </c>
      <c r="H706" s="1">
        <v>594100.0</v>
      </c>
      <c r="I706" s="1">
        <v>0.09</v>
      </c>
      <c r="J706" s="1">
        <v>53469.0</v>
      </c>
      <c r="K706" s="1">
        <f t="shared" si="3"/>
        <v>540631</v>
      </c>
      <c r="L706" s="1" t="s">
        <v>15</v>
      </c>
      <c r="M706" s="1" t="s">
        <v>18</v>
      </c>
    </row>
    <row r="707">
      <c r="A707" s="1">
        <v>6144.0</v>
      </c>
      <c r="B707" s="1" t="s">
        <v>13</v>
      </c>
      <c r="C707" s="1" t="s">
        <v>164</v>
      </c>
      <c r="D707" s="2">
        <v>39985.0</v>
      </c>
      <c r="E707" s="3">
        <f t="shared" si="1"/>
        <v>2009</v>
      </c>
      <c r="F707" s="3">
        <f t="shared" si="2"/>
        <v>6</v>
      </c>
      <c r="G707" s="1">
        <v>24.0</v>
      </c>
      <c r="H707" s="1">
        <v>134700.0</v>
      </c>
      <c r="I707" s="1">
        <v>0.07</v>
      </c>
      <c r="J707" s="1">
        <v>9429.0</v>
      </c>
      <c r="K707" s="1">
        <f t="shared" si="3"/>
        <v>125271</v>
      </c>
      <c r="L707" s="1" t="s">
        <v>15</v>
      </c>
      <c r="M707" s="1" t="s">
        <v>39</v>
      </c>
    </row>
    <row r="708">
      <c r="A708" s="1">
        <v>6374.0</v>
      </c>
      <c r="B708" s="1" t="s">
        <v>13</v>
      </c>
      <c r="C708" s="1" t="s">
        <v>169</v>
      </c>
      <c r="D708" s="2">
        <v>40762.0</v>
      </c>
      <c r="E708" s="3">
        <f t="shared" si="1"/>
        <v>2011</v>
      </c>
      <c r="F708" s="3">
        <f t="shared" si="2"/>
        <v>8</v>
      </c>
      <c r="G708" s="1">
        <v>29.0</v>
      </c>
      <c r="H708" s="1">
        <v>1714840.0</v>
      </c>
      <c r="I708" s="1">
        <v>0.07</v>
      </c>
      <c r="J708" s="1">
        <v>120039.0</v>
      </c>
      <c r="K708" s="1">
        <f t="shared" si="3"/>
        <v>1594801</v>
      </c>
      <c r="L708" s="1" t="s">
        <v>20</v>
      </c>
      <c r="M708" s="1" t="s">
        <v>46</v>
      </c>
    </row>
    <row r="709">
      <c r="A709" s="1">
        <v>7169.0</v>
      </c>
      <c r="B709" s="1" t="s">
        <v>13</v>
      </c>
      <c r="C709" s="1" t="s">
        <v>158</v>
      </c>
      <c r="D709" s="2">
        <v>40263.0</v>
      </c>
      <c r="E709" s="3">
        <f t="shared" si="1"/>
        <v>2010</v>
      </c>
      <c r="F709" s="3">
        <f t="shared" si="2"/>
        <v>3</v>
      </c>
      <c r="G709" s="1">
        <v>22.0</v>
      </c>
      <c r="H709" s="1">
        <v>893440.0</v>
      </c>
      <c r="I709" s="1">
        <v>0.05</v>
      </c>
      <c r="J709" s="1">
        <v>44672.0</v>
      </c>
      <c r="K709" s="1">
        <f t="shared" si="3"/>
        <v>848768</v>
      </c>
      <c r="L709" s="1" t="s">
        <v>32</v>
      </c>
      <c r="M709" s="1" t="s">
        <v>33</v>
      </c>
    </row>
    <row r="710">
      <c r="A710" s="1">
        <v>7427.0</v>
      </c>
      <c r="B710" s="1" t="s">
        <v>13</v>
      </c>
      <c r="C710" s="1" t="s">
        <v>169</v>
      </c>
      <c r="D710" s="2">
        <v>41258.0</v>
      </c>
      <c r="E710" s="3">
        <f t="shared" si="1"/>
        <v>2012</v>
      </c>
      <c r="F710" s="3">
        <f t="shared" si="2"/>
        <v>12</v>
      </c>
      <c r="G710" s="1">
        <v>47.0</v>
      </c>
      <c r="H710" s="1">
        <v>3.200458E7</v>
      </c>
      <c r="I710" s="1">
        <v>0.09</v>
      </c>
      <c r="J710" s="1">
        <v>2880412.0</v>
      </c>
      <c r="K710" s="1">
        <f t="shared" si="3"/>
        <v>29124168</v>
      </c>
      <c r="L710" s="1" t="s">
        <v>15</v>
      </c>
      <c r="M710" s="1" t="s">
        <v>18</v>
      </c>
    </row>
    <row r="711">
      <c r="A711" s="1">
        <v>8229.0</v>
      </c>
      <c r="B711" s="1" t="s">
        <v>13</v>
      </c>
      <c r="C711" s="1" t="s">
        <v>170</v>
      </c>
      <c r="D711" s="2">
        <v>40154.0</v>
      </c>
      <c r="E711" s="3">
        <f t="shared" si="1"/>
        <v>2009</v>
      </c>
      <c r="F711" s="3">
        <f t="shared" si="2"/>
        <v>12</v>
      </c>
      <c r="G711" s="1">
        <v>7.0</v>
      </c>
      <c r="H711" s="1">
        <v>7130540.0</v>
      </c>
      <c r="I711" s="1">
        <v>0.04</v>
      </c>
      <c r="J711" s="1">
        <v>285222.0</v>
      </c>
      <c r="K711" s="1">
        <f t="shared" si="3"/>
        <v>6845318</v>
      </c>
      <c r="L711" s="1" t="s">
        <v>20</v>
      </c>
      <c r="M711" s="1" t="s">
        <v>77</v>
      </c>
    </row>
    <row r="712">
      <c r="A712" s="1">
        <v>8290.0</v>
      </c>
      <c r="B712" s="1" t="s">
        <v>13</v>
      </c>
      <c r="C712" s="1" t="s">
        <v>170</v>
      </c>
      <c r="D712" s="2">
        <v>40156.0</v>
      </c>
      <c r="E712" s="3">
        <f t="shared" si="1"/>
        <v>2009</v>
      </c>
      <c r="F712" s="3">
        <f t="shared" si="2"/>
        <v>12</v>
      </c>
      <c r="G712" s="1">
        <v>32.0</v>
      </c>
      <c r="H712" s="1">
        <v>418040.0</v>
      </c>
      <c r="I712" s="1">
        <v>0.04</v>
      </c>
      <c r="J712" s="1">
        <v>16722.0</v>
      </c>
      <c r="K712" s="1">
        <f t="shared" si="3"/>
        <v>401318</v>
      </c>
      <c r="L712" s="1" t="s">
        <v>15</v>
      </c>
      <c r="M712" s="1" t="s">
        <v>39</v>
      </c>
    </row>
    <row r="713">
      <c r="A713" s="1">
        <v>8515.0</v>
      </c>
      <c r="B713" s="1" t="s">
        <v>13</v>
      </c>
      <c r="C713" s="1" t="s">
        <v>160</v>
      </c>
      <c r="D713" s="2">
        <v>40533.0</v>
      </c>
      <c r="E713" s="3">
        <f t="shared" si="1"/>
        <v>2010</v>
      </c>
      <c r="F713" s="3">
        <f t="shared" si="2"/>
        <v>12</v>
      </c>
      <c r="G713" s="1">
        <v>33.0</v>
      </c>
      <c r="H713" s="1">
        <v>1459840.0</v>
      </c>
      <c r="I713" s="1">
        <v>0.0</v>
      </c>
      <c r="J713" s="1">
        <v>0.0</v>
      </c>
      <c r="K713" s="1">
        <f t="shared" si="3"/>
        <v>1459840</v>
      </c>
      <c r="L713" s="1" t="s">
        <v>20</v>
      </c>
      <c r="M713" s="1" t="s">
        <v>46</v>
      </c>
    </row>
    <row r="714">
      <c r="A714" s="1">
        <v>8801.0</v>
      </c>
      <c r="B714" s="1" t="s">
        <v>13</v>
      </c>
      <c r="C714" s="1" t="s">
        <v>171</v>
      </c>
      <c r="D714" s="2">
        <v>41131.0</v>
      </c>
      <c r="E714" s="3">
        <f t="shared" si="1"/>
        <v>2012</v>
      </c>
      <c r="F714" s="3">
        <f t="shared" si="2"/>
        <v>8</v>
      </c>
      <c r="G714" s="1">
        <v>32.0</v>
      </c>
      <c r="H714" s="1">
        <v>5186160.0</v>
      </c>
      <c r="I714" s="1">
        <v>0.0</v>
      </c>
      <c r="J714" s="1">
        <v>0.0</v>
      </c>
      <c r="K714" s="1">
        <f t="shared" si="3"/>
        <v>5186160</v>
      </c>
      <c r="L714" s="1" t="s">
        <v>32</v>
      </c>
      <c r="M714" s="1" t="s">
        <v>33</v>
      </c>
    </row>
    <row r="715">
      <c r="A715" s="1">
        <v>8992.0</v>
      </c>
      <c r="B715" s="1" t="s">
        <v>13</v>
      </c>
      <c r="C715" s="1" t="s">
        <v>159</v>
      </c>
      <c r="D715" s="2">
        <v>40494.0</v>
      </c>
      <c r="E715" s="3">
        <f t="shared" si="1"/>
        <v>2010</v>
      </c>
      <c r="F715" s="3">
        <f t="shared" si="2"/>
        <v>11</v>
      </c>
      <c r="G715" s="1">
        <v>3.0</v>
      </c>
      <c r="H715" s="1">
        <v>882860.0</v>
      </c>
      <c r="I715" s="1">
        <v>0.06</v>
      </c>
      <c r="J715" s="1">
        <v>52972.0</v>
      </c>
      <c r="K715" s="1">
        <f t="shared" si="3"/>
        <v>829888</v>
      </c>
      <c r="L715" s="1" t="s">
        <v>32</v>
      </c>
      <c r="M715" s="1" t="s">
        <v>50</v>
      </c>
    </row>
    <row r="716">
      <c r="A716" s="1">
        <v>9409.0</v>
      </c>
      <c r="B716" s="1" t="s">
        <v>13</v>
      </c>
      <c r="C716" s="1" t="s">
        <v>172</v>
      </c>
      <c r="D716" s="2">
        <v>41034.0</v>
      </c>
      <c r="E716" s="3">
        <f t="shared" si="1"/>
        <v>2012</v>
      </c>
      <c r="F716" s="3">
        <f t="shared" si="2"/>
        <v>5</v>
      </c>
      <c r="G716" s="1">
        <v>12.0</v>
      </c>
      <c r="H716" s="1">
        <v>3425320.0</v>
      </c>
      <c r="I716" s="1">
        <v>0.1</v>
      </c>
      <c r="J716" s="1">
        <v>342532.0</v>
      </c>
      <c r="K716" s="1">
        <f t="shared" si="3"/>
        <v>3082788</v>
      </c>
      <c r="L716" s="1" t="s">
        <v>20</v>
      </c>
      <c r="M716" s="1" t="s">
        <v>46</v>
      </c>
    </row>
    <row r="717">
      <c r="A717" s="1">
        <v>10306.0</v>
      </c>
      <c r="B717" s="1" t="s">
        <v>13</v>
      </c>
      <c r="C717" s="1" t="s">
        <v>158</v>
      </c>
      <c r="D717" s="2">
        <v>40380.0</v>
      </c>
      <c r="E717" s="3">
        <f t="shared" si="1"/>
        <v>2010</v>
      </c>
      <c r="F717" s="3">
        <f t="shared" si="2"/>
        <v>7</v>
      </c>
      <c r="G717" s="1">
        <v>20.0</v>
      </c>
      <c r="H717" s="1">
        <v>620620.0</v>
      </c>
      <c r="I717" s="1">
        <v>0.02</v>
      </c>
      <c r="J717" s="1">
        <v>12412.0</v>
      </c>
      <c r="K717" s="1">
        <f t="shared" si="3"/>
        <v>608208</v>
      </c>
      <c r="L717" s="1" t="s">
        <v>32</v>
      </c>
      <c r="M717" s="1" t="s">
        <v>33</v>
      </c>
    </row>
    <row r="718">
      <c r="A718" s="1">
        <v>10470.0</v>
      </c>
      <c r="B718" s="1" t="s">
        <v>13</v>
      </c>
      <c r="C718" s="1" t="s">
        <v>166</v>
      </c>
      <c r="D718" s="2">
        <v>41033.0</v>
      </c>
      <c r="E718" s="3">
        <f t="shared" si="1"/>
        <v>2012</v>
      </c>
      <c r="F718" s="3">
        <f t="shared" si="2"/>
        <v>5</v>
      </c>
      <c r="G718" s="1">
        <v>35.0</v>
      </c>
      <c r="H718" s="1">
        <v>493960.0</v>
      </c>
      <c r="I718" s="1">
        <v>0.1</v>
      </c>
      <c r="J718" s="1">
        <v>49396.0</v>
      </c>
      <c r="K718" s="1">
        <f t="shared" si="3"/>
        <v>444564</v>
      </c>
      <c r="L718" s="1" t="s">
        <v>32</v>
      </c>
      <c r="M718" s="1" t="s">
        <v>33</v>
      </c>
    </row>
    <row r="719">
      <c r="A719" s="1">
        <v>10819.0</v>
      </c>
      <c r="B719" s="1" t="s">
        <v>13</v>
      </c>
      <c r="C719" s="1" t="s">
        <v>157</v>
      </c>
      <c r="D719" s="2">
        <v>40414.0</v>
      </c>
      <c r="E719" s="3">
        <f t="shared" si="1"/>
        <v>2010</v>
      </c>
      <c r="F719" s="3">
        <f t="shared" si="2"/>
        <v>8</v>
      </c>
      <c r="G719" s="1">
        <v>35.0</v>
      </c>
      <c r="H719" s="1">
        <v>466780.0</v>
      </c>
      <c r="I719" s="1">
        <v>0.06</v>
      </c>
      <c r="J719" s="1">
        <v>28007.0</v>
      </c>
      <c r="K719" s="1">
        <f t="shared" si="3"/>
        <v>438773</v>
      </c>
      <c r="L719" s="1" t="s">
        <v>15</v>
      </c>
      <c r="M719" s="1" t="s">
        <v>28</v>
      </c>
    </row>
    <row r="720">
      <c r="A720" s="1">
        <v>10916.0</v>
      </c>
      <c r="B720" s="1" t="s">
        <v>13</v>
      </c>
      <c r="C720" s="1" t="s">
        <v>160</v>
      </c>
      <c r="D720" s="2">
        <v>40612.0</v>
      </c>
      <c r="E720" s="3">
        <f t="shared" si="1"/>
        <v>2011</v>
      </c>
      <c r="F720" s="3">
        <f t="shared" si="2"/>
        <v>3</v>
      </c>
      <c r="G720" s="1">
        <v>23.0</v>
      </c>
      <c r="H720" s="1">
        <v>270620.0</v>
      </c>
      <c r="I720" s="1">
        <v>0.06</v>
      </c>
      <c r="J720" s="1">
        <v>16237.0</v>
      </c>
      <c r="K720" s="1">
        <f t="shared" si="3"/>
        <v>254383</v>
      </c>
      <c r="L720" s="1" t="s">
        <v>15</v>
      </c>
      <c r="M720" s="1" t="s">
        <v>24</v>
      </c>
    </row>
    <row r="721">
      <c r="A721" s="1">
        <v>10944.0</v>
      </c>
      <c r="B721" s="1" t="s">
        <v>13</v>
      </c>
      <c r="C721" s="1" t="s">
        <v>157</v>
      </c>
      <c r="D721" s="2">
        <v>40859.0</v>
      </c>
      <c r="E721" s="3">
        <f t="shared" si="1"/>
        <v>2011</v>
      </c>
      <c r="F721" s="3">
        <f t="shared" si="2"/>
        <v>11</v>
      </c>
      <c r="G721" s="1">
        <v>9.0</v>
      </c>
      <c r="H721" s="1">
        <v>363320.0</v>
      </c>
      <c r="I721" s="1">
        <v>0.0</v>
      </c>
      <c r="J721" s="1">
        <v>0.0</v>
      </c>
      <c r="K721" s="1">
        <f t="shared" si="3"/>
        <v>363320</v>
      </c>
      <c r="L721" s="1" t="s">
        <v>20</v>
      </c>
      <c r="M721" s="1" t="s">
        <v>77</v>
      </c>
    </row>
    <row r="722">
      <c r="A722" s="1">
        <v>11301.0</v>
      </c>
      <c r="B722" s="1" t="s">
        <v>13</v>
      </c>
      <c r="C722" s="1" t="s">
        <v>173</v>
      </c>
      <c r="D722" s="2">
        <v>40990.0</v>
      </c>
      <c r="E722" s="3">
        <f t="shared" si="1"/>
        <v>2012</v>
      </c>
      <c r="F722" s="3">
        <f t="shared" si="2"/>
        <v>3</v>
      </c>
      <c r="G722" s="1">
        <v>29.0</v>
      </c>
      <c r="H722" s="1">
        <v>2389920.0</v>
      </c>
      <c r="I722" s="1">
        <v>0.04</v>
      </c>
      <c r="J722" s="1">
        <v>95597.0</v>
      </c>
      <c r="K722" s="1">
        <f t="shared" si="3"/>
        <v>2294323</v>
      </c>
      <c r="L722" s="1" t="s">
        <v>20</v>
      </c>
      <c r="M722" s="1" t="s">
        <v>46</v>
      </c>
    </row>
    <row r="723">
      <c r="A723" s="1">
        <v>11332.0</v>
      </c>
      <c r="B723" s="1" t="s">
        <v>13</v>
      </c>
      <c r="C723" s="1" t="s">
        <v>163</v>
      </c>
      <c r="D723" s="2">
        <v>40133.0</v>
      </c>
      <c r="E723" s="3">
        <f t="shared" si="1"/>
        <v>2009</v>
      </c>
      <c r="F723" s="3">
        <f t="shared" si="2"/>
        <v>11</v>
      </c>
      <c r="G723" s="1">
        <v>6.0</v>
      </c>
      <c r="H723" s="1">
        <v>368662.0</v>
      </c>
      <c r="I723" s="1">
        <v>0.07</v>
      </c>
      <c r="J723" s="1">
        <v>25806.0</v>
      </c>
      <c r="K723" s="1">
        <f t="shared" si="3"/>
        <v>342856</v>
      </c>
      <c r="L723" s="1" t="s">
        <v>20</v>
      </c>
      <c r="M723" s="1" t="s">
        <v>21</v>
      </c>
    </row>
    <row r="724">
      <c r="A724" s="1">
        <v>11392.0</v>
      </c>
      <c r="B724" s="1" t="s">
        <v>13</v>
      </c>
      <c r="C724" s="1" t="s">
        <v>174</v>
      </c>
      <c r="D724" s="2">
        <v>40061.0</v>
      </c>
      <c r="E724" s="3">
        <f t="shared" si="1"/>
        <v>2009</v>
      </c>
      <c r="F724" s="3">
        <f t="shared" si="2"/>
        <v>9</v>
      </c>
      <c r="G724" s="1">
        <v>28.0</v>
      </c>
      <c r="H724" s="1">
        <v>257380.0</v>
      </c>
      <c r="I724" s="1">
        <v>0.04</v>
      </c>
      <c r="J724" s="1">
        <v>10295.0</v>
      </c>
      <c r="K724" s="1">
        <f t="shared" si="3"/>
        <v>247085</v>
      </c>
      <c r="L724" s="1" t="s">
        <v>15</v>
      </c>
      <c r="M724" s="1" t="s">
        <v>24</v>
      </c>
    </row>
    <row r="725">
      <c r="A725" s="1">
        <v>11745.0</v>
      </c>
      <c r="B725" s="1" t="s">
        <v>13</v>
      </c>
      <c r="C725" s="1" t="s">
        <v>175</v>
      </c>
      <c r="D725" s="2">
        <v>41109.0</v>
      </c>
      <c r="E725" s="3">
        <f t="shared" si="1"/>
        <v>2012</v>
      </c>
      <c r="F725" s="3">
        <f t="shared" si="2"/>
        <v>7</v>
      </c>
      <c r="G725" s="1">
        <v>17.0</v>
      </c>
      <c r="H725" s="1">
        <v>1372540.0</v>
      </c>
      <c r="I725" s="1">
        <v>0.06</v>
      </c>
      <c r="J725" s="1">
        <v>82352.0</v>
      </c>
      <c r="K725" s="1">
        <f t="shared" si="3"/>
        <v>1290188</v>
      </c>
      <c r="L725" s="1" t="s">
        <v>20</v>
      </c>
      <c r="M725" s="1" t="s">
        <v>46</v>
      </c>
    </row>
    <row r="726">
      <c r="A726" s="1">
        <v>11875.0</v>
      </c>
      <c r="B726" s="1" t="s">
        <v>13</v>
      </c>
      <c r="C726" s="1" t="s">
        <v>167</v>
      </c>
      <c r="D726" s="2">
        <v>41141.0</v>
      </c>
      <c r="E726" s="3">
        <f t="shared" si="1"/>
        <v>2012</v>
      </c>
      <c r="F726" s="3">
        <f t="shared" si="2"/>
        <v>8</v>
      </c>
      <c r="G726" s="1">
        <v>19.0</v>
      </c>
      <c r="H726" s="1">
        <v>485260.0</v>
      </c>
      <c r="I726" s="1">
        <v>0.0</v>
      </c>
      <c r="J726" s="1">
        <v>0.0</v>
      </c>
      <c r="K726" s="1">
        <f t="shared" si="3"/>
        <v>485260</v>
      </c>
      <c r="L726" s="1" t="s">
        <v>15</v>
      </c>
      <c r="M726" s="1" t="s">
        <v>16</v>
      </c>
    </row>
    <row r="727">
      <c r="A727" s="1">
        <v>11907.0</v>
      </c>
      <c r="B727" s="1" t="s">
        <v>13</v>
      </c>
      <c r="C727" s="1" t="s">
        <v>175</v>
      </c>
      <c r="D727" s="2">
        <v>40413.0</v>
      </c>
      <c r="E727" s="3">
        <f t="shared" si="1"/>
        <v>2010</v>
      </c>
      <c r="F727" s="3">
        <f t="shared" si="2"/>
        <v>8</v>
      </c>
      <c r="G727" s="1">
        <v>45.0</v>
      </c>
      <c r="H727" s="1">
        <v>9459700.0</v>
      </c>
      <c r="I727" s="1">
        <v>0.03</v>
      </c>
      <c r="J727" s="1">
        <v>283791.0</v>
      </c>
      <c r="K727" s="1">
        <f t="shared" si="3"/>
        <v>9175909</v>
      </c>
      <c r="L727" s="1" t="s">
        <v>20</v>
      </c>
      <c r="M727" s="1" t="s">
        <v>77</v>
      </c>
    </row>
    <row r="728">
      <c r="A728" s="1">
        <v>12129.0</v>
      </c>
      <c r="B728" s="1" t="s">
        <v>13</v>
      </c>
      <c r="C728" s="1" t="s">
        <v>156</v>
      </c>
      <c r="D728" s="2">
        <v>41268.0</v>
      </c>
      <c r="E728" s="3">
        <f t="shared" si="1"/>
        <v>2012</v>
      </c>
      <c r="F728" s="3">
        <f t="shared" si="2"/>
        <v>12</v>
      </c>
      <c r="G728" s="1">
        <v>36.0</v>
      </c>
      <c r="H728" s="1">
        <v>9704100.0</v>
      </c>
      <c r="I728" s="1">
        <v>0.0</v>
      </c>
      <c r="J728" s="1">
        <v>0.0</v>
      </c>
      <c r="K728" s="1">
        <f t="shared" si="3"/>
        <v>9704100</v>
      </c>
      <c r="L728" s="1" t="s">
        <v>32</v>
      </c>
      <c r="M728" s="1" t="s">
        <v>50</v>
      </c>
    </row>
    <row r="729">
      <c r="A729" s="1">
        <v>12579.0</v>
      </c>
      <c r="B729" s="1" t="s">
        <v>13</v>
      </c>
      <c r="C729" s="1" t="s">
        <v>170</v>
      </c>
      <c r="D729" s="2">
        <v>40710.0</v>
      </c>
      <c r="E729" s="3">
        <f t="shared" si="1"/>
        <v>2011</v>
      </c>
      <c r="F729" s="3">
        <f t="shared" si="2"/>
        <v>6</v>
      </c>
      <c r="G729" s="1">
        <v>5.0</v>
      </c>
      <c r="H729" s="1">
        <v>140660.0</v>
      </c>
      <c r="I729" s="1">
        <v>0.1</v>
      </c>
      <c r="J729" s="1">
        <v>14066.0</v>
      </c>
      <c r="K729" s="1">
        <f t="shared" si="3"/>
        <v>126594</v>
      </c>
      <c r="L729" s="1" t="s">
        <v>15</v>
      </c>
      <c r="M729" s="1" t="s">
        <v>28</v>
      </c>
    </row>
    <row r="730">
      <c r="A730" s="1">
        <v>12743.0</v>
      </c>
      <c r="B730" s="1" t="s">
        <v>13</v>
      </c>
      <c r="C730" s="1" t="s">
        <v>175</v>
      </c>
      <c r="D730" s="2">
        <v>40352.0</v>
      </c>
      <c r="E730" s="3">
        <f t="shared" si="1"/>
        <v>2010</v>
      </c>
      <c r="F730" s="3">
        <f t="shared" si="2"/>
        <v>6</v>
      </c>
      <c r="G730" s="1">
        <v>39.0</v>
      </c>
      <c r="H730" s="1">
        <v>1355036.0</v>
      </c>
      <c r="I730" s="1">
        <v>0.09</v>
      </c>
      <c r="J730" s="1">
        <v>121953.0</v>
      </c>
      <c r="K730" s="1">
        <f t="shared" si="3"/>
        <v>1233083</v>
      </c>
      <c r="L730" s="1" t="s">
        <v>20</v>
      </c>
      <c r="M730" s="1" t="s">
        <v>21</v>
      </c>
    </row>
    <row r="731">
      <c r="A731" s="1">
        <v>12902.0</v>
      </c>
      <c r="B731" s="1" t="s">
        <v>13</v>
      </c>
      <c r="C731" s="1" t="s">
        <v>176</v>
      </c>
      <c r="D731" s="2">
        <v>40480.0</v>
      </c>
      <c r="E731" s="3">
        <f t="shared" si="1"/>
        <v>2010</v>
      </c>
      <c r="F731" s="3">
        <f t="shared" si="2"/>
        <v>10</v>
      </c>
      <c r="G731" s="1">
        <v>9.0</v>
      </c>
      <c r="H731" s="1">
        <v>604100.0</v>
      </c>
      <c r="I731" s="1">
        <v>0.0</v>
      </c>
      <c r="J731" s="1">
        <v>0.0</v>
      </c>
      <c r="K731" s="1">
        <f t="shared" si="3"/>
        <v>604100</v>
      </c>
      <c r="L731" s="1" t="s">
        <v>20</v>
      </c>
      <c r="M731" s="1" t="s">
        <v>46</v>
      </c>
    </row>
    <row r="732">
      <c r="A732" s="1">
        <v>13380.0</v>
      </c>
      <c r="B732" s="1" t="s">
        <v>13</v>
      </c>
      <c r="C732" s="1" t="s">
        <v>165</v>
      </c>
      <c r="D732" s="2">
        <v>40009.0</v>
      </c>
      <c r="E732" s="3">
        <f t="shared" si="1"/>
        <v>2009</v>
      </c>
      <c r="F732" s="3">
        <f t="shared" si="2"/>
        <v>7</v>
      </c>
      <c r="G732" s="1">
        <v>24.0</v>
      </c>
      <c r="H732" s="1">
        <v>132240.0</v>
      </c>
      <c r="I732" s="1">
        <v>0.09</v>
      </c>
      <c r="J732" s="1">
        <v>11902.0</v>
      </c>
      <c r="K732" s="1">
        <f t="shared" si="3"/>
        <v>120338</v>
      </c>
      <c r="L732" s="1" t="s">
        <v>15</v>
      </c>
      <c r="M732" s="1" t="s">
        <v>42</v>
      </c>
    </row>
    <row r="733">
      <c r="A733" s="1">
        <v>13606.0</v>
      </c>
      <c r="B733" s="1" t="s">
        <v>13</v>
      </c>
      <c r="C733" s="1" t="s">
        <v>157</v>
      </c>
      <c r="D733" s="2">
        <v>39929.0</v>
      </c>
      <c r="E733" s="3">
        <f t="shared" si="1"/>
        <v>2009</v>
      </c>
      <c r="F733" s="3">
        <f t="shared" si="2"/>
        <v>4</v>
      </c>
      <c r="G733" s="1">
        <v>34.0</v>
      </c>
      <c r="H733" s="1">
        <v>219720.0</v>
      </c>
      <c r="I733" s="1">
        <v>0.07</v>
      </c>
      <c r="J733" s="1">
        <v>15380.0</v>
      </c>
      <c r="K733" s="1">
        <f t="shared" si="3"/>
        <v>204340</v>
      </c>
      <c r="L733" s="1" t="s">
        <v>15</v>
      </c>
      <c r="M733" s="1" t="s">
        <v>42</v>
      </c>
    </row>
    <row r="734">
      <c r="A734" s="1">
        <v>13889.0</v>
      </c>
      <c r="B734" s="1" t="s">
        <v>13</v>
      </c>
      <c r="C734" s="1" t="s">
        <v>177</v>
      </c>
      <c r="D734" s="2">
        <v>40790.0</v>
      </c>
      <c r="E734" s="3">
        <f t="shared" si="1"/>
        <v>2011</v>
      </c>
      <c r="F734" s="3">
        <f t="shared" si="2"/>
        <v>9</v>
      </c>
      <c r="G734" s="1">
        <v>49.0</v>
      </c>
      <c r="H734" s="1">
        <v>2.59582E7</v>
      </c>
      <c r="I734" s="1">
        <v>0.03</v>
      </c>
      <c r="J734" s="1">
        <v>778746.0</v>
      </c>
      <c r="K734" s="1">
        <f t="shared" si="3"/>
        <v>25179454</v>
      </c>
      <c r="L734" s="1" t="s">
        <v>32</v>
      </c>
      <c r="M734" s="1" t="s">
        <v>50</v>
      </c>
    </row>
    <row r="735">
      <c r="A735" s="1">
        <v>13984.0</v>
      </c>
      <c r="B735" s="1" t="s">
        <v>26</v>
      </c>
      <c r="C735" s="1" t="s">
        <v>166</v>
      </c>
      <c r="D735" s="2">
        <v>41176.0</v>
      </c>
      <c r="E735" s="3">
        <f t="shared" si="1"/>
        <v>2012</v>
      </c>
      <c r="F735" s="3">
        <f t="shared" si="2"/>
        <v>9</v>
      </c>
      <c r="G735" s="1">
        <v>30.0</v>
      </c>
      <c r="H735" s="1">
        <v>4105640.0</v>
      </c>
      <c r="I735" s="1">
        <v>0.05</v>
      </c>
      <c r="J735" s="1">
        <v>205282.0</v>
      </c>
      <c r="K735" s="1">
        <f t="shared" si="3"/>
        <v>3900358</v>
      </c>
      <c r="L735" s="1" t="s">
        <v>32</v>
      </c>
      <c r="M735" s="1" t="s">
        <v>33</v>
      </c>
    </row>
    <row r="736">
      <c r="A736" s="1">
        <v>13986.0</v>
      </c>
      <c r="B736" s="1" t="s">
        <v>26</v>
      </c>
      <c r="C736" s="1" t="s">
        <v>168</v>
      </c>
      <c r="D736" s="2">
        <v>40827.0</v>
      </c>
      <c r="E736" s="3">
        <f t="shared" si="1"/>
        <v>2011</v>
      </c>
      <c r="F736" s="3">
        <f t="shared" si="2"/>
        <v>10</v>
      </c>
      <c r="G736" s="1">
        <v>46.0</v>
      </c>
      <c r="H736" s="1">
        <v>3811580.0</v>
      </c>
      <c r="I736" s="1">
        <v>0.01</v>
      </c>
      <c r="J736" s="1">
        <v>38116.0</v>
      </c>
      <c r="K736" s="1">
        <f t="shared" si="3"/>
        <v>3773464</v>
      </c>
      <c r="L736" s="1" t="s">
        <v>20</v>
      </c>
      <c r="M736" s="1" t="s">
        <v>46</v>
      </c>
    </row>
    <row r="737">
      <c r="A737" s="1">
        <v>14240.0</v>
      </c>
      <c r="B737" s="1" t="s">
        <v>13</v>
      </c>
      <c r="C737" s="1" t="s">
        <v>164</v>
      </c>
      <c r="D737" s="2">
        <v>40956.0</v>
      </c>
      <c r="E737" s="3">
        <f t="shared" si="1"/>
        <v>2012</v>
      </c>
      <c r="F737" s="3">
        <f t="shared" si="2"/>
        <v>2</v>
      </c>
      <c r="G737" s="1">
        <v>24.0</v>
      </c>
      <c r="H737" s="1">
        <v>137760.0</v>
      </c>
      <c r="I737" s="1">
        <v>0.0</v>
      </c>
      <c r="J737" s="1">
        <v>0.0</v>
      </c>
      <c r="K737" s="1">
        <f t="shared" si="3"/>
        <v>137760</v>
      </c>
      <c r="L737" s="1" t="s">
        <v>15</v>
      </c>
      <c r="M737" s="1" t="s">
        <v>24</v>
      </c>
    </row>
    <row r="738">
      <c r="A738" s="1">
        <v>14276.0</v>
      </c>
      <c r="B738" s="1" t="s">
        <v>13</v>
      </c>
      <c r="C738" s="1" t="s">
        <v>158</v>
      </c>
      <c r="D738" s="2">
        <v>39982.0</v>
      </c>
      <c r="E738" s="3">
        <f t="shared" si="1"/>
        <v>2009</v>
      </c>
      <c r="F738" s="3">
        <f t="shared" si="2"/>
        <v>6</v>
      </c>
      <c r="G738" s="1">
        <v>11.0</v>
      </c>
      <c r="H738" s="1">
        <v>221580.0</v>
      </c>
      <c r="I738" s="1">
        <v>0.1</v>
      </c>
      <c r="J738" s="1">
        <v>22158.0</v>
      </c>
      <c r="K738" s="1">
        <f t="shared" si="3"/>
        <v>199422</v>
      </c>
      <c r="L738" s="1" t="s">
        <v>15</v>
      </c>
      <c r="M738" s="1" t="s">
        <v>42</v>
      </c>
    </row>
    <row r="739">
      <c r="A739" s="1">
        <v>14471.0</v>
      </c>
      <c r="B739" s="1" t="s">
        <v>13</v>
      </c>
      <c r="C739" s="1" t="s">
        <v>164</v>
      </c>
      <c r="D739" s="2">
        <v>40689.0</v>
      </c>
      <c r="E739" s="3">
        <f t="shared" si="1"/>
        <v>2011</v>
      </c>
      <c r="F739" s="3">
        <f t="shared" si="2"/>
        <v>5</v>
      </c>
      <c r="G739" s="1">
        <v>44.0</v>
      </c>
      <c r="H739" s="1">
        <v>1647260.0</v>
      </c>
      <c r="I739" s="1">
        <v>0.03</v>
      </c>
      <c r="J739" s="1">
        <v>49418.0</v>
      </c>
      <c r="K739" s="1">
        <f t="shared" si="3"/>
        <v>1597842</v>
      </c>
      <c r="L739" s="1" t="s">
        <v>32</v>
      </c>
      <c r="M739" s="1" t="s">
        <v>33</v>
      </c>
    </row>
    <row r="740">
      <c r="A740" s="1">
        <v>14529.0</v>
      </c>
      <c r="B740" s="1" t="s">
        <v>13</v>
      </c>
      <c r="C740" s="1" t="s">
        <v>178</v>
      </c>
      <c r="D740" s="2">
        <v>40441.0</v>
      </c>
      <c r="E740" s="3">
        <f t="shared" si="1"/>
        <v>2010</v>
      </c>
      <c r="F740" s="3">
        <f t="shared" si="2"/>
        <v>9</v>
      </c>
      <c r="G740" s="1">
        <v>44.0</v>
      </c>
      <c r="H740" s="1">
        <v>7638840.0</v>
      </c>
      <c r="I740" s="1">
        <v>0.1</v>
      </c>
      <c r="J740" s="1">
        <v>763884.0</v>
      </c>
      <c r="K740" s="1">
        <f t="shared" si="3"/>
        <v>6874956</v>
      </c>
      <c r="L740" s="1" t="s">
        <v>32</v>
      </c>
      <c r="M740" s="1" t="s">
        <v>50</v>
      </c>
    </row>
    <row r="741">
      <c r="A741" s="1">
        <v>14948.0</v>
      </c>
      <c r="B741" s="1" t="s">
        <v>13</v>
      </c>
      <c r="C741" s="1" t="s">
        <v>167</v>
      </c>
      <c r="D741" s="2">
        <v>40691.0</v>
      </c>
      <c r="E741" s="3">
        <f t="shared" si="1"/>
        <v>2011</v>
      </c>
      <c r="F741" s="3">
        <f t="shared" si="2"/>
        <v>5</v>
      </c>
      <c r="G741" s="1">
        <v>6.0</v>
      </c>
      <c r="H741" s="1">
        <v>1295560.0</v>
      </c>
      <c r="I741" s="1">
        <v>0.0</v>
      </c>
      <c r="J741" s="1">
        <v>0.0</v>
      </c>
      <c r="K741" s="1">
        <f t="shared" si="3"/>
        <v>1295560</v>
      </c>
      <c r="L741" s="1" t="s">
        <v>32</v>
      </c>
      <c r="M741" s="1" t="s">
        <v>37</v>
      </c>
    </row>
    <row r="742">
      <c r="A742" s="1">
        <v>16161.0</v>
      </c>
      <c r="B742" s="1" t="s">
        <v>13</v>
      </c>
      <c r="C742" s="1" t="s">
        <v>168</v>
      </c>
      <c r="D742" s="2">
        <v>41118.0</v>
      </c>
      <c r="E742" s="3">
        <f t="shared" si="1"/>
        <v>2012</v>
      </c>
      <c r="F742" s="3">
        <f t="shared" si="2"/>
        <v>7</v>
      </c>
      <c r="G742" s="1">
        <v>49.0</v>
      </c>
      <c r="H742" s="1">
        <v>5385379.0</v>
      </c>
      <c r="I742" s="1">
        <v>0.03</v>
      </c>
      <c r="J742" s="1">
        <v>161561.0</v>
      </c>
      <c r="K742" s="1">
        <f t="shared" si="3"/>
        <v>5223818</v>
      </c>
      <c r="L742" s="1" t="s">
        <v>20</v>
      </c>
      <c r="M742" s="1" t="s">
        <v>21</v>
      </c>
    </row>
    <row r="743">
      <c r="A743" s="1">
        <v>16257.0</v>
      </c>
      <c r="B743" s="1" t="s">
        <v>13</v>
      </c>
      <c r="C743" s="1" t="s">
        <v>179</v>
      </c>
      <c r="D743" s="2">
        <v>41034.0</v>
      </c>
      <c r="E743" s="3">
        <f t="shared" si="1"/>
        <v>2012</v>
      </c>
      <c r="F743" s="3">
        <f t="shared" si="2"/>
        <v>5</v>
      </c>
      <c r="G743" s="1">
        <v>16.0</v>
      </c>
      <c r="H743" s="1">
        <v>205460.0</v>
      </c>
      <c r="I743" s="1">
        <v>0.03</v>
      </c>
      <c r="J743" s="1">
        <v>6164.0</v>
      </c>
      <c r="K743" s="1">
        <f t="shared" si="3"/>
        <v>199296</v>
      </c>
      <c r="L743" s="1" t="s">
        <v>15</v>
      </c>
      <c r="M743" s="1" t="s">
        <v>35</v>
      </c>
    </row>
    <row r="744">
      <c r="A744" s="1">
        <v>16806.0</v>
      </c>
      <c r="B744" s="1" t="s">
        <v>13</v>
      </c>
      <c r="C744" s="1" t="s">
        <v>172</v>
      </c>
      <c r="D744" s="2">
        <v>40346.0</v>
      </c>
      <c r="E744" s="3">
        <f t="shared" si="1"/>
        <v>2010</v>
      </c>
      <c r="F744" s="3">
        <f t="shared" si="2"/>
        <v>6</v>
      </c>
      <c r="G744" s="1">
        <v>4.0</v>
      </c>
      <c r="H744" s="1">
        <v>334740.0</v>
      </c>
      <c r="I744" s="1">
        <v>0.1</v>
      </c>
      <c r="J744" s="1">
        <v>33474.0</v>
      </c>
      <c r="K744" s="1">
        <f t="shared" si="3"/>
        <v>301266</v>
      </c>
      <c r="L744" s="1" t="s">
        <v>20</v>
      </c>
      <c r="M744" s="1" t="s">
        <v>46</v>
      </c>
    </row>
    <row r="745">
      <c r="A745" s="1">
        <v>17344.0</v>
      </c>
      <c r="B745" s="1" t="s">
        <v>13</v>
      </c>
      <c r="C745" s="1" t="s">
        <v>165</v>
      </c>
      <c r="D745" s="2">
        <v>40378.0</v>
      </c>
      <c r="E745" s="3">
        <f t="shared" si="1"/>
        <v>2010</v>
      </c>
      <c r="F745" s="3">
        <f t="shared" si="2"/>
        <v>7</v>
      </c>
      <c r="G745" s="1">
        <v>40.0</v>
      </c>
      <c r="H745" s="1">
        <v>4810915.0</v>
      </c>
      <c r="I745" s="1">
        <v>0.01</v>
      </c>
      <c r="J745" s="1">
        <v>48109.0</v>
      </c>
      <c r="K745" s="1">
        <f t="shared" si="3"/>
        <v>4762806</v>
      </c>
      <c r="L745" s="1" t="s">
        <v>20</v>
      </c>
      <c r="M745" s="1" t="s">
        <v>21</v>
      </c>
    </row>
    <row r="746">
      <c r="A746" s="1">
        <v>17382.0</v>
      </c>
      <c r="B746" s="1" t="s">
        <v>13</v>
      </c>
      <c r="C746" s="1" t="s">
        <v>178</v>
      </c>
      <c r="D746" s="2">
        <v>40728.0</v>
      </c>
      <c r="E746" s="3">
        <f t="shared" si="1"/>
        <v>2011</v>
      </c>
      <c r="F746" s="3">
        <f t="shared" si="2"/>
        <v>7</v>
      </c>
      <c r="G746" s="1">
        <v>20.0</v>
      </c>
      <c r="H746" s="1">
        <v>4325633.0</v>
      </c>
      <c r="I746" s="1">
        <v>0.01</v>
      </c>
      <c r="J746" s="1">
        <v>43256.0</v>
      </c>
      <c r="K746" s="1">
        <f t="shared" si="3"/>
        <v>4282377</v>
      </c>
      <c r="L746" s="1" t="s">
        <v>20</v>
      </c>
      <c r="M746" s="1" t="s">
        <v>21</v>
      </c>
    </row>
    <row r="747">
      <c r="A747" s="1">
        <v>17507.0</v>
      </c>
      <c r="B747" s="1" t="s">
        <v>13</v>
      </c>
      <c r="C747" s="1" t="s">
        <v>158</v>
      </c>
      <c r="D747" s="2">
        <v>41072.0</v>
      </c>
      <c r="E747" s="3">
        <f t="shared" si="1"/>
        <v>2012</v>
      </c>
      <c r="F747" s="3">
        <f t="shared" si="2"/>
        <v>6</v>
      </c>
      <c r="G747" s="1">
        <v>27.0</v>
      </c>
      <c r="H747" s="1">
        <v>799520.0</v>
      </c>
      <c r="I747" s="1">
        <v>0.04</v>
      </c>
      <c r="J747" s="1">
        <v>31981.0</v>
      </c>
      <c r="K747" s="1">
        <f t="shared" si="3"/>
        <v>767539</v>
      </c>
      <c r="L747" s="1" t="s">
        <v>15</v>
      </c>
      <c r="M747" s="1" t="s">
        <v>18</v>
      </c>
    </row>
    <row r="748">
      <c r="A748" s="1">
        <v>17702.0</v>
      </c>
      <c r="B748" s="1" t="s">
        <v>13</v>
      </c>
      <c r="C748" s="1" t="s">
        <v>175</v>
      </c>
      <c r="D748" s="2">
        <v>41012.0</v>
      </c>
      <c r="E748" s="3">
        <f t="shared" si="1"/>
        <v>2012</v>
      </c>
      <c r="F748" s="3">
        <f t="shared" si="2"/>
        <v>4</v>
      </c>
      <c r="G748" s="1">
        <v>9.0</v>
      </c>
      <c r="H748" s="1">
        <v>529260.0</v>
      </c>
      <c r="I748" s="1">
        <v>0.02</v>
      </c>
      <c r="J748" s="1">
        <v>10585.0</v>
      </c>
      <c r="K748" s="1">
        <f t="shared" si="3"/>
        <v>518675</v>
      </c>
      <c r="L748" s="1" t="s">
        <v>20</v>
      </c>
      <c r="M748" s="1" t="s">
        <v>46</v>
      </c>
    </row>
    <row r="749">
      <c r="A749" s="1">
        <v>17831.0</v>
      </c>
      <c r="B749" s="1" t="s">
        <v>13</v>
      </c>
      <c r="C749" s="1" t="s">
        <v>169</v>
      </c>
      <c r="D749" s="2">
        <v>41207.0</v>
      </c>
      <c r="E749" s="3">
        <f t="shared" si="1"/>
        <v>2012</v>
      </c>
      <c r="F749" s="3">
        <f t="shared" si="2"/>
        <v>10</v>
      </c>
      <c r="G749" s="1">
        <v>34.0</v>
      </c>
      <c r="H749" s="1">
        <v>478600.0</v>
      </c>
      <c r="I749" s="1">
        <v>0.06</v>
      </c>
      <c r="J749" s="1">
        <v>28716.0</v>
      </c>
      <c r="K749" s="1">
        <f t="shared" si="3"/>
        <v>449884</v>
      </c>
      <c r="L749" s="1" t="s">
        <v>32</v>
      </c>
      <c r="M749" s="1" t="s">
        <v>33</v>
      </c>
    </row>
    <row r="750">
      <c r="A750" s="1">
        <v>18179.0</v>
      </c>
      <c r="B750" s="1" t="s">
        <v>13</v>
      </c>
      <c r="C750" s="1" t="s">
        <v>163</v>
      </c>
      <c r="D750" s="2">
        <v>40026.0</v>
      </c>
      <c r="E750" s="3">
        <f t="shared" si="1"/>
        <v>2009</v>
      </c>
      <c r="F750" s="3">
        <f t="shared" si="2"/>
        <v>8</v>
      </c>
      <c r="G750" s="1">
        <v>50.0</v>
      </c>
      <c r="H750" s="1">
        <v>6151660.0</v>
      </c>
      <c r="I750" s="1">
        <v>0.03</v>
      </c>
      <c r="J750" s="1">
        <v>184550.0</v>
      </c>
      <c r="K750" s="1">
        <f t="shared" si="3"/>
        <v>5967110</v>
      </c>
      <c r="L750" s="1" t="s">
        <v>20</v>
      </c>
      <c r="M750" s="1" t="s">
        <v>46</v>
      </c>
    </row>
    <row r="751">
      <c r="A751" s="1">
        <v>19044.0</v>
      </c>
      <c r="B751" s="1" t="s">
        <v>13</v>
      </c>
      <c r="C751" s="1" t="s">
        <v>165</v>
      </c>
      <c r="D751" s="2">
        <v>41010.0</v>
      </c>
      <c r="E751" s="3">
        <f t="shared" si="1"/>
        <v>2012</v>
      </c>
      <c r="F751" s="3">
        <f t="shared" si="2"/>
        <v>4</v>
      </c>
      <c r="G751" s="1">
        <v>32.0</v>
      </c>
      <c r="H751" s="1">
        <v>9600880.0</v>
      </c>
      <c r="I751" s="1">
        <v>0.08</v>
      </c>
      <c r="J751" s="1">
        <v>768070.0</v>
      </c>
      <c r="K751" s="1">
        <f t="shared" si="3"/>
        <v>8832810</v>
      </c>
      <c r="L751" s="1" t="s">
        <v>20</v>
      </c>
      <c r="M751" s="1" t="s">
        <v>77</v>
      </c>
    </row>
    <row r="752">
      <c r="A752" s="1">
        <v>19462.0</v>
      </c>
      <c r="B752" s="1" t="s">
        <v>13</v>
      </c>
      <c r="C752" s="1" t="s">
        <v>175</v>
      </c>
      <c r="D752" s="2">
        <v>40806.0</v>
      </c>
      <c r="E752" s="3">
        <f t="shared" si="1"/>
        <v>2011</v>
      </c>
      <c r="F752" s="3">
        <f t="shared" si="2"/>
        <v>9</v>
      </c>
      <c r="G752" s="1">
        <v>2.0</v>
      </c>
      <c r="H752" s="1">
        <v>413360.0</v>
      </c>
      <c r="I752" s="1">
        <v>0.0</v>
      </c>
      <c r="J752" s="1">
        <v>0.0</v>
      </c>
      <c r="K752" s="1">
        <f t="shared" si="3"/>
        <v>413360</v>
      </c>
      <c r="L752" s="1" t="s">
        <v>15</v>
      </c>
      <c r="M752" s="1" t="s">
        <v>16</v>
      </c>
    </row>
    <row r="753">
      <c r="A753" s="1">
        <v>19936.0</v>
      </c>
      <c r="B753" s="1" t="s">
        <v>13</v>
      </c>
      <c r="C753" s="1" t="s">
        <v>156</v>
      </c>
      <c r="D753" s="2">
        <v>41226.0</v>
      </c>
      <c r="E753" s="3">
        <f t="shared" si="1"/>
        <v>2012</v>
      </c>
      <c r="F753" s="3">
        <f t="shared" si="2"/>
        <v>11</v>
      </c>
      <c r="G753" s="1">
        <v>19.0</v>
      </c>
      <c r="H753" s="1">
        <v>73500.0</v>
      </c>
      <c r="I753" s="1">
        <v>0.06</v>
      </c>
      <c r="J753" s="1">
        <v>4410.0</v>
      </c>
      <c r="K753" s="1">
        <f t="shared" si="3"/>
        <v>69090</v>
      </c>
      <c r="L753" s="1" t="s">
        <v>15</v>
      </c>
      <c r="M753" s="1" t="s">
        <v>24</v>
      </c>
    </row>
    <row r="754">
      <c r="A754" s="1">
        <v>19972.0</v>
      </c>
      <c r="B754" s="1" t="s">
        <v>13</v>
      </c>
      <c r="C754" s="1" t="s">
        <v>163</v>
      </c>
      <c r="D754" s="2">
        <v>41076.0</v>
      </c>
      <c r="E754" s="3">
        <f t="shared" si="1"/>
        <v>2012</v>
      </c>
      <c r="F754" s="3">
        <f t="shared" si="2"/>
        <v>6</v>
      </c>
      <c r="G754" s="1">
        <v>6.0</v>
      </c>
      <c r="H754" s="1">
        <v>195720.0</v>
      </c>
      <c r="I754" s="1">
        <v>0.04</v>
      </c>
      <c r="J754" s="1">
        <v>7829.0</v>
      </c>
      <c r="K754" s="1">
        <f t="shared" si="3"/>
        <v>187891</v>
      </c>
      <c r="L754" s="1" t="s">
        <v>32</v>
      </c>
      <c r="M754" s="1" t="s">
        <v>33</v>
      </c>
    </row>
    <row r="755">
      <c r="A755" s="1">
        <v>20038.0</v>
      </c>
      <c r="B755" s="1" t="s">
        <v>13</v>
      </c>
      <c r="C755" s="1" t="s">
        <v>133</v>
      </c>
      <c r="D755" s="2">
        <v>40235.0</v>
      </c>
      <c r="E755" s="3">
        <f t="shared" si="1"/>
        <v>2010</v>
      </c>
      <c r="F755" s="3">
        <f t="shared" si="2"/>
        <v>2</v>
      </c>
      <c r="G755" s="1">
        <v>42.0</v>
      </c>
      <c r="H755" s="1">
        <v>346880.0</v>
      </c>
      <c r="I755" s="1">
        <v>0.05</v>
      </c>
      <c r="J755" s="1">
        <v>17344.0</v>
      </c>
      <c r="K755" s="1">
        <f t="shared" si="3"/>
        <v>329536</v>
      </c>
      <c r="L755" s="1" t="s">
        <v>32</v>
      </c>
      <c r="M755" s="1" t="s">
        <v>33</v>
      </c>
    </row>
    <row r="756">
      <c r="A756" s="1">
        <v>20389.0</v>
      </c>
      <c r="B756" s="1" t="s">
        <v>26</v>
      </c>
      <c r="C756" s="1" t="s">
        <v>163</v>
      </c>
      <c r="D756" s="2">
        <v>40036.0</v>
      </c>
      <c r="E756" s="3">
        <f t="shared" si="1"/>
        <v>2009</v>
      </c>
      <c r="F756" s="3">
        <f t="shared" si="2"/>
        <v>8</v>
      </c>
      <c r="G756" s="1">
        <v>31.0</v>
      </c>
      <c r="H756" s="1">
        <v>1.495556E7</v>
      </c>
      <c r="I756" s="1">
        <v>0.09</v>
      </c>
      <c r="J756" s="1">
        <v>1346000.0</v>
      </c>
      <c r="K756" s="1">
        <f t="shared" si="3"/>
        <v>13609560</v>
      </c>
      <c r="L756" s="1" t="s">
        <v>32</v>
      </c>
      <c r="M756" s="1" t="s">
        <v>37</v>
      </c>
    </row>
    <row r="757">
      <c r="A757" s="1">
        <v>20676.0</v>
      </c>
      <c r="B757" s="1" t="s">
        <v>13</v>
      </c>
      <c r="C757" s="1" t="s">
        <v>159</v>
      </c>
      <c r="D757" s="2">
        <v>41235.0</v>
      </c>
      <c r="E757" s="3">
        <f t="shared" si="1"/>
        <v>2012</v>
      </c>
      <c r="F757" s="3">
        <f t="shared" si="2"/>
        <v>11</v>
      </c>
      <c r="G757" s="1">
        <v>22.0</v>
      </c>
      <c r="H757" s="1">
        <v>87940.0</v>
      </c>
      <c r="I757" s="1">
        <v>0.04</v>
      </c>
      <c r="J757" s="1">
        <v>3518.0</v>
      </c>
      <c r="K757" s="1">
        <f t="shared" si="3"/>
        <v>84422</v>
      </c>
      <c r="L757" s="1" t="s">
        <v>15</v>
      </c>
      <c r="M757" s="1" t="s">
        <v>24</v>
      </c>
    </row>
    <row r="758">
      <c r="A758" s="1">
        <v>20807.0</v>
      </c>
      <c r="B758" s="1" t="s">
        <v>13</v>
      </c>
      <c r="C758" s="1" t="s">
        <v>180</v>
      </c>
      <c r="D758" s="2">
        <v>41111.0</v>
      </c>
      <c r="E758" s="3">
        <f t="shared" si="1"/>
        <v>2012</v>
      </c>
      <c r="F758" s="3">
        <f t="shared" si="2"/>
        <v>7</v>
      </c>
      <c r="G758" s="1">
        <v>39.0</v>
      </c>
      <c r="H758" s="1">
        <v>1.230504E7</v>
      </c>
      <c r="I758" s="1">
        <v>0.08</v>
      </c>
      <c r="J758" s="1">
        <v>984403.0</v>
      </c>
      <c r="K758" s="1">
        <f t="shared" si="3"/>
        <v>11320637</v>
      </c>
      <c r="L758" s="1" t="s">
        <v>32</v>
      </c>
      <c r="M758" s="1" t="s">
        <v>50</v>
      </c>
    </row>
    <row r="759">
      <c r="A759" s="1">
        <v>20838.0</v>
      </c>
      <c r="B759" s="1" t="s">
        <v>13</v>
      </c>
      <c r="C759" s="1" t="s">
        <v>159</v>
      </c>
      <c r="D759" s="2">
        <v>39913.0</v>
      </c>
      <c r="E759" s="3">
        <f t="shared" si="1"/>
        <v>2009</v>
      </c>
      <c r="F759" s="3">
        <f t="shared" si="2"/>
        <v>4</v>
      </c>
      <c r="G759" s="1">
        <v>5.0</v>
      </c>
      <c r="H759" s="1">
        <v>40340.0</v>
      </c>
      <c r="I759" s="1">
        <v>0.05</v>
      </c>
      <c r="J759" s="1">
        <v>2017.0</v>
      </c>
      <c r="K759" s="1">
        <f t="shared" si="3"/>
        <v>38323</v>
      </c>
      <c r="L759" s="1" t="s">
        <v>15</v>
      </c>
      <c r="M759" s="1" t="s">
        <v>42</v>
      </c>
    </row>
    <row r="760">
      <c r="A760" s="1">
        <v>20960.0</v>
      </c>
      <c r="B760" s="1" t="s">
        <v>13</v>
      </c>
      <c r="C760" s="1" t="s">
        <v>156</v>
      </c>
      <c r="D760" s="2">
        <v>40865.0</v>
      </c>
      <c r="E760" s="3">
        <f t="shared" si="1"/>
        <v>2011</v>
      </c>
      <c r="F760" s="3">
        <f t="shared" si="2"/>
        <v>11</v>
      </c>
      <c r="G760" s="1">
        <v>19.0</v>
      </c>
      <c r="H760" s="1">
        <v>391920.0</v>
      </c>
      <c r="I760" s="1">
        <v>0.1</v>
      </c>
      <c r="J760" s="1">
        <v>39192.0</v>
      </c>
      <c r="K760" s="1">
        <f t="shared" si="3"/>
        <v>352728</v>
      </c>
      <c r="L760" s="1" t="s">
        <v>20</v>
      </c>
      <c r="M760" s="1" t="s">
        <v>46</v>
      </c>
    </row>
    <row r="761">
      <c r="A761" s="1">
        <v>20961.0</v>
      </c>
      <c r="B761" s="1" t="s">
        <v>13</v>
      </c>
      <c r="C761" s="1" t="s">
        <v>158</v>
      </c>
      <c r="D761" s="2">
        <v>40192.0</v>
      </c>
      <c r="E761" s="3">
        <f t="shared" si="1"/>
        <v>2010</v>
      </c>
      <c r="F761" s="3">
        <f t="shared" si="2"/>
        <v>1</v>
      </c>
      <c r="G761" s="1">
        <v>34.0</v>
      </c>
      <c r="H761" s="1">
        <v>1.321584E7</v>
      </c>
      <c r="I761" s="1">
        <v>0.06</v>
      </c>
      <c r="J761" s="1">
        <v>792950.0</v>
      </c>
      <c r="K761" s="1">
        <f t="shared" si="3"/>
        <v>12422890</v>
      </c>
      <c r="L761" s="1" t="s">
        <v>20</v>
      </c>
      <c r="M761" s="1" t="s">
        <v>44</v>
      </c>
    </row>
    <row r="762">
      <c r="A762" s="1">
        <v>21350.0</v>
      </c>
      <c r="B762" s="1" t="s">
        <v>13</v>
      </c>
      <c r="C762" s="1" t="s">
        <v>164</v>
      </c>
      <c r="D762" s="2">
        <v>40598.0</v>
      </c>
      <c r="E762" s="3">
        <f t="shared" si="1"/>
        <v>2011</v>
      </c>
      <c r="F762" s="3">
        <f t="shared" si="2"/>
        <v>2</v>
      </c>
      <c r="G762" s="1">
        <v>30.0</v>
      </c>
      <c r="H762" s="1">
        <v>557880.0</v>
      </c>
      <c r="I762" s="1">
        <v>0.01</v>
      </c>
      <c r="J762" s="1">
        <v>5579.0</v>
      </c>
      <c r="K762" s="1">
        <f t="shared" si="3"/>
        <v>552301</v>
      </c>
      <c r="L762" s="1" t="s">
        <v>15</v>
      </c>
      <c r="M762" s="1" t="s">
        <v>28</v>
      </c>
    </row>
    <row r="763">
      <c r="A763" s="1">
        <v>21572.0</v>
      </c>
      <c r="B763" s="1" t="s">
        <v>13</v>
      </c>
      <c r="C763" s="1" t="s">
        <v>172</v>
      </c>
      <c r="D763" s="2">
        <v>39857.0</v>
      </c>
      <c r="E763" s="3">
        <f t="shared" si="1"/>
        <v>2009</v>
      </c>
      <c r="F763" s="3">
        <f t="shared" si="2"/>
        <v>2</v>
      </c>
      <c r="G763" s="1">
        <v>42.0</v>
      </c>
      <c r="H763" s="1">
        <v>1.709808E7</v>
      </c>
      <c r="I763" s="1">
        <v>0.03</v>
      </c>
      <c r="J763" s="1">
        <v>512942.0</v>
      </c>
      <c r="K763" s="1">
        <f t="shared" si="3"/>
        <v>16585138</v>
      </c>
      <c r="L763" s="1" t="s">
        <v>32</v>
      </c>
      <c r="M763" s="1" t="s">
        <v>33</v>
      </c>
    </row>
    <row r="764">
      <c r="A764" s="1">
        <v>21671.0</v>
      </c>
      <c r="B764" s="1" t="s">
        <v>13</v>
      </c>
      <c r="C764" s="1" t="s">
        <v>171</v>
      </c>
      <c r="D764" s="2">
        <v>40344.0</v>
      </c>
      <c r="E764" s="3">
        <f t="shared" si="1"/>
        <v>2010</v>
      </c>
      <c r="F764" s="3">
        <f t="shared" si="2"/>
        <v>6</v>
      </c>
      <c r="G764" s="1">
        <v>15.0</v>
      </c>
      <c r="H764" s="1">
        <v>1341880.0</v>
      </c>
      <c r="I764" s="1">
        <v>0.02</v>
      </c>
      <c r="J764" s="1">
        <v>26838.0</v>
      </c>
      <c r="K764" s="1">
        <f t="shared" si="3"/>
        <v>1315042</v>
      </c>
      <c r="L764" s="1" t="s">
        <v>20</v>
      </c>
      <c r="M764" s="1" t="s">
        <v>46</v>
      </c>
    </row>
    <row r="765">
      <c r="A765" s="1">
        <v>22657.0</v>
      </c>
      <c r="B765" s="1" t="s">
        <v>13</v>
      </c>
      <c r="C765" s="1" t="s">
        <v>164</v>
      </c>
      <c r="D765" s="2">
        <v>40845.0</v>
      </c>
      <c r="E765" s="3">
        <f t="shared" si="1"/>
        <v>2011</v>
      </c>
      <c r="F765" s="3">
        <f t="shared" si="2"/>
        <v>10</v>
      </c>
      <c r="G765" s="1">
        <v>36.0</v>
      </c>
      <c r="H765" s="1">
        <v>1.908836E7</v>
      </c>
      <c r="I765" s="1">
        <v>0.0</v>
      </c>
      <c r="J765" s="1">
        <v>0.0</v>
      </c>
      <c r="K765" s="1">
        <f t="shared" si="3"/>
        <v>19088360</v>
      </c>
      <c r="L765" s="1" t="s">
        <v>20</v>
      </c>
      <c r="M765" s="1" t="s">
        <v>46</v>
      </c>
    </row>
    <row r="766">
      <c r="A766" s="1">
        <v>23207.0</v>
      </c>
      <c r="B766" s="1" t="s">
        <v>13</v>
      </c>
      <c r="C766" s="1" t="s">
        <v>164</v>
      </c>
      <c r="D766" s="2">
        <v>40473.0</v>
      </c>
      <c r="E766" s="3">
        <f t="shared" si="1"/>
        <v>2010</v>
      </c>
      <c r="F766" s="3">
        <f t="shared" si="2"/>
        <v>10</v>
      </c>
      <c r="G766" s="1">
        <v>11.0</v>
      </c>
      <c r="H766" s="1">
        <v>673820.0</v>
      </c>
      <c r="I766" s="1">
        <v>0.1</v>
      </c>
      <c r="J766" s="1">
        <v>67382.0</v>
      </c>
      <c r="K766" s="1">
        <f t="shared" si="3"/>
        <v>606438</v>
      </c>
      <c r="L766" s="1" t="s">
        <v>15</v>
      </c>
      <c r="M766" s="1" t="s">
        <v>28</v>
      </c>
    </row>
    <row r="767">
      <c r="A767" s="1">
        <v>23940.0</v>
      </c>
      <c r="B767" s="1" t="s">
        <v>13</v>
      </c>
      <c r="C767" s="1" t="s">
        <v>166</v>
      </c>
      <c r="D767" s="2">
        <v>40641.0</v>
      </c>
      <c r="E767" s="3">
        <f t="shared" si="1"/>
        <v>2011</v>
      </c>
      <c r="F767" s="3">
        <f t="shared" si="2"/>
        <v>4</v>
      </c>
      <c r="G767" s="1">
        <v>20.0</v>
      </c>
      <c r="H767" s="1">
        <v>277040.0</v>
      </c>
      <c r="I767" s="1">
        <v>0.03</v>
      </c>
      <c r="J767" s="1">
        <v>8311.0</v>
      </c>
      <c r="K767" s="1">
        <f t="shared" si="3"/>
        <v>268729</v>
      </c>
      <c r="L767" s="1" t="s">
        <v>15</v>
      </c>
      <c r="M767" s="1" t="s">
        <v>18</v>
      </c>
    </row>
    <row r="768">
      <c r="A768" s="1">
        <v>24450.0</v>
      </c>
      <c r="B768" s="1" t="s">
        <v>13</v>
      </c>
      <c r="C768" s="1" t="s">
        <v>168</v>
      </c>
      <c r="D768" s="2">
        <v>41099.0</v>
      </c>
      <c r="E768" s="3">
        <f t="shared" si="1"/>
        <v>2012</v>
      </c>
      <c r="F768" s="3">
        <f t="shared" si="2"/>
        <v>7</v>
      </c>
      <c r="G768" s="1">
        <v>37.0</v>
      </c>
      <c r="H768" s="1">
        <v>886700.0</v>
      </c>
      <c r="I768" s="1">
        <v>0.02</v>
      </c>
      <c r="J768" s="1">
        <v>17734.0</v>
      </c>
      <c r="K768" s="1">
        <f t="shared" si="3"/>
        <v>868966</v>
      </c>
      <c r="L768" s="1" t="s">
        <v>15</v>
      </c>
      <c r="M768" s="1" t="s">
        <v>18</v>
      </c>
    </row>
    <row r="769">
      <c r="A769" s="1">
        <v>24580.0</v>
      </c>
      <c r="B769" s="1" t="s">
        <v>13</v>
      </c>
      <c r="C769" s="1" t="s">
        <v>175</v>
      </c>
      <c r="D769" s="2">
        <v>41083.0</v>
      </c>
      <c r="E769" s="3">
        <f t="shared" si="1"/>
        <v>2012</v>
      </c>
      <c r="F769" s="3">
        <f t="shared" si="2"/>
        <v>6</v>
      </c>
      <c r="G769" s="1">
        <v>25.0</v>
      </c>
      <c r="H769" s="1">
        <v>2162440.0</v>
      </c>
      <c r="I769" s="1">
        <v>0.08</v>
      </c>
      <c r="J769" s="1">
        <v>172995.0</v>
      </c>
      <c r="K769" s="1">
        <f t="shared" si="3"/>
        <v>1989445</v>
      </c>
      <c r="L769" s="1" t="s">
        <v>15</v>
      </c>
      <c r="M769" s="1" t="s">
        <v>42</v>
      </c>
    </row>
    <row r="770">
      <c r="A770" s="1">
        <v>24833.0</v>
      </c>
      <c r="B770" s="1" t="s">
        <v>13</v>
      </c>
      <c r="C770" s="1" t="s">
        <v>133</v>
      </c>
      <c r="D770" s="2">
        <v>40375.0</v>
      </c>
      <c r="E770" s="3">
        <f t="shared" si="1"/>
        <v>2010</v>
      </c>
      <c r="F770" s="3">
        <f t="shared" si="2"/>
        <v>7</v>
      </c>
      <c r="G770" s="1">
        <v>45.0</v>
      </c>
      <c r="H770" s="1">
        <v>1.041166E7</v>
      </c>
      <c r="I770" s="1">
        <v>0.08</v>
      </c>
      <c r="J770" s="1">
        <v>832933.0</v>
      </c>
      <c r="K770" s="1">
        <f t="shared" si="3"/>
        <v>9578727</v>
      </c>
      <c r="L770" s="1" t="s">
        <v>32</v>
      </c>
      <c r="M770" s="1" t="s">
        <v>73</v>
      </c>
    </row>
    <row r="771">
      <c r="A771" s="1">
        <v>24933.0</v>
      </c>
      <c r="B771" s="1" t="s">
        <v>13</v>
      </c>
      <c r="C771" s="1" t="s">
        <v>159</v>
      </c>
      <c r="D771" s="2">
        <v>40020.0</v>
      </c>
      <c r="E771" s="3">
        <f t="shared" si="1"/>
        <v>2009</v>
      </c>
      <c r="F771" s="3">
        <f t="shared" si="2"/>
        <v>7</v>
      </c>
      <c r="G771" s="1">
        <v>32.0</v>
      </c>
      <c r="H771" s="1">
        <v>6832760.0</v>
      </c>
      <c r="I771" s="1">
        <v>0.01</v>
      </c>
      <c r="J771" s="1">
        <v>68328.0</v>
      </c>
      <c r="K771" s="1">
        <f t="shared" si="3"/>
        <v>6764432</v>
      </c>
      <c r="L771" s="1" t="s">
        <v>32</v>
      </c>
      <c r="M771" s="1" t="s">
        <v>37</v>
      </c>
    </row>
    <row r="772">
      <c r="A772" s="1">
        <v>25031.0</v>
      </c>
      <c r="B772" s="1" t="s">
        <v>13</v>
      </c>
      <c r="C772" s="1" t="s">
        <v>133</v>
      </c>
      <c r="D772" s="2">
        <v>40048.0</v>
      </c>
      <c r="E772" s="3">
        <f t="shared" si="1"/>
        <v>2009</v>
      </c>
      <c r="F772" s="3">
        <f t="shared" si="2"/>
        <v>8</v>
      </c>
      <c r="G772" s="1">
        <v>24.0</v>
      </c>
      <c r="H772" s="1">
        <v>9273240.0</v>
      </c>
      <c r="I772" s="1">
        <v>0.1</v>
      </c>
      <c r="J772" s="1">
        <v>927324.0</v>
      </c>
      <c r="K772" s="1">
        <f t="shared" si="3"/>
        <v>8345916</v>
      </c>
      <c r="L772" s="1" t="s">
        <v>32</v>
      </c>
      <c r="M772" s="1" t="s">
        <v>73</v>
      </c>
    </row>
    <row r="773">
      <c r="A773" s="1">
        <v>25633.0</v>
      </c>
      <c r="B773" s="1" t="s">
        <v>13</v>
      </c>
      <c r="C773" s="1" t="s">
        <v>133</v>
      </c>
      <c r="D773" s="2">
        <v>40756.0</v>
      </c>
      <c r="E773" s="3">
        <f t="shared" si="1"/>
        <v>2011</v>
      </c>
      <c r="F773" s="3">
        <f t="shared" si="2"/>
        <v>8</v>
      </c>
      <c r="G773" s="1">
        <v>36.0</v>
      </c>
      <c r="H773" s="1">
        <v>1.028016E7</v>
      </c>
      <c r="I773" s="1">
        <v>0.06</v>
      </c>
      <c r="J773" s="1">
        <v>616810.0</v>
      </c>
      <c r="K773" s="1">
        <f t="shared" si="3"/>
        <v>9663350</v>
      </c>
      <c r="L773" s="1" t="s">
        <v>32</v>
      </c>
      <c r="M773" s="1" t="s">
        <v>73</v>
      </c>
    </row>
    <row r="774">
      <c r="A774" s="1">
        <v>25635.0</v>
      </c>
      <c r="B774" s="1" t="s">
        <v>13</v>
      </c>
      <c r="C774" s="1" t="s">
        <v>133</v>
      </c>
      <c r="D774" s="2">
        <v>41058.0</v>
      </c>
      <c r="E774" s="3">
        <f t="shared" si="1"/>
        <v>2012</v>
      </c>
      <c r="F774" s="3">
        <f t="shared" si="2"/>
        <v>5</v>
      </c>
      <c r="G774" s="1">
        <v>14.0</v>
      </c>
      <c r="H774" s="1">
        <v>1266160.0</v>
      </c>
      <c r="I774" s="1">
        <v>0.04</v>
      </c>
      <c r="J774" s="1">
        <v>50646.0</v>
      </c>
      <c r="K774" s="1">
        <f t="shared" si="3"/>
        <v>1215514</v>
      </c>
      <c r="L774" s="1" t="s">
        <v>15</v>
      </c>
      <c r="M774" s="1" t="s">
        <v>18</v>
      </c>
    </row>
    <row r="775">
      <c r="A775" s="1">
        <v>25830.0</v>
      </c>
      <c r="B775" s="1" t="s">
        <v>13</v>
      </c>
      <c r="C775" s="1" t="s">
        <v>180</v>
      </c>
      <c r="D775" s="2">
        <v>40304.0</v>
      </c>
      <c r="E775" s="3">
        <f t="shared" si="1"/>
        <v>2010</v>
      </c>
      <c r="F775" s="3">
        <f t="shared" si="2"/>
        <v>5</v>
      </c>
      <c r="G775" s="1">
        <v>5.0</v>
      </c>
      <c r="H775" s="1">
        <v>50680.0</v>
      </c>
      <c r="I775" s="1">
        <v>0.1</v>
      </c>
      <c r="J775" s="1">
        <v>5068.0</v>
      </c>
      <c r="K775" s="1">
        <f t="shared" si="3"/>
        <v>45612</v>
      </c>
      <c r="L775" s="1" t="s">
        <v>15</v>
      </c>
      <c r="M775" s="1" t="s">
        <v>18</v>
      </c>
    </row>
    <row r="776">
      <c r="A776" s="1">
        <v>26342.0</v>
      </c>
      <c r="B776" s="1" t="s">
        <v>13</v>
      </c>
      <c r="C776" s="1" t="s">
        <v>166</v>
      </c>
      <c r="D776" s="2">
        <v>40104.0</v>
      </c>
      <c r="E776" s="3">
        <f t="shared" si="1"/>
        <v>2009</v>
      </c>
      <c r="F776" s="3">
        <f t="shared" si="2"/>
        <v>10</v>
      </c>
      <c r="G776" s="1">
        <v>24.0</v>
      </c>
      <c r="H776" s="1">
        <v>530700.0</v>
      </c>
      <c r="I776" s="1">
        <v>0.02</v>
      </c>
      <c r="J776" s="1">
        <v>10614.0</v>
      </c>
      <c r="K776" s="1">
        <f t="shared" si="3"/>
        <v>520086</v>
      </c>
      <c r="L776" s="1" t="s">
        <v>15</v>
      </c>
      <c r="M776" s="1" t="s">
        <v>28</v>
      </c>
    </row>
    <row r="777">
      <c r="A777" s="1">
        <v>26368.0</v>
      </c>
      <c r="B777" s="1" t="s">
        <v>13</v>
      </c>
      <c r="C777" s="1" t="s">
        <v>159</v>
      </c>
      <c r="D777" s="2">
        <v>40374.0</v>
      </c>
      <c r="E777" s="3">
        <f t="shared" si="1"/>
        <v>2010</v>
      </c>
      <c r="F777" s="3">
        <f t="shared" si="2"/>
        <v>7</v>
      </c>
      <c r="G777" s="1">
        <v>25.0</v>
      </c>
      <c r="H777" s="1">
        <v>3618025.0</v>
      </c>
      <c r="I777" s="1">
        <v>0.01</v>
      </c>
      <c r="J777" s="1">
        <v>36180.0</v>
      </c>
      <c r="K777" s="1">
        <f t="shared" si="3"/>
        <v>3581845</v>
      </c>
      <c r="L777" s="1" t="s">
        <v>20</v>
      </c>
      <c r="M777" s="1" t="s">
        <v>21</v>
      </c>
    </row>
    <row r="778">
      <c r="A778" s="1">
        <v>26372.0</v>
      </c>
      <c r="B778" s="1" t="s">
        <v>26</v>
      </c>
      <c r="C778" s="1" t="s">
        <v>164</v>
      </c>
      <c r="D778" s="2">
        <v>40006.0</v>
      </c>
      <c r="E778" s="3">
        <f t="shared" si="1"/>
        <v>2009</v>
      </c>
      <c r="F778" s="3">
        <f t="shared" si="2"/>
        <v>7</v>
      </c>
      <c r="G778" s="1">
        <v>1.0</v>
      </c>
      <c r="H778" s="1">
        <v>63920.0</v>
      </c>
      <c r="I778" s="1">
        <v>0.01</v>
      </c>
      <c r="J778" s="1">
        <v>639.0</v>
      </c>
      <c r="K778" s="1">
        <f t="shared" si="3"/>
        <v>63281</v>
      </c>
      <c r="L778" s="1" t="s">
        <v>20</v>
      </c>
      <c r="M778" s="1" t="s">
        <v>46</v>
      </c>
    </row>
    <row r="779">
      <c r="A779" s="1">
        <v>26756.0</v>
      </c>
      <c r="B779" s="1" t="s">
        <v>13</v>
      </c>
      <c r="C779" s="1" t="s">
        <v>156</v>
      </c>
      <c r="D779" s="2">
        <v>41039.0</v>
      </c>
      <c r="E779" s="3">
        <f t="shared" si="1"/>
        <v>2012</v>
      </c>
      <c r="F779" s="3">
        <f t="shared" si="2"/>
        <v>5</v>
      </c>
      <c r="G779" s="1">
        <v>25.0</v>
      </c>
      <c r="H779" s="1">
        <v>1534520.0</v>
      </c>
      <c r="I779" s="1">
        <v>0.07</v>
      </c>
      <c r="J779" s="1">
        <v>107416.0</v>
      </c>
      <c r="K779" s="1">
        <f t="shared" si="3"/>
        <v>1427104</v>
      </c>
      <c r="L779" s="1" t="s">
        <v>20</v>
      </c>
      <c r="M779" s="1" t="s">
        <v>46</v>
      </c>
    </row>
    <row r="780">
      <c r="A780" s="1">
        <v>26851.0</v>
      </c>
      <c r="B780" s="1" t="s">
        <v>13</v>
      </c>
      <c r="C780" s="1" t="s">
        <v>181</v>
      </c>
      <c r="D780" s="2">
        <v>40748.0</v>
      </c>
      <c r="E780" s="3">
        <f t="shared" si="1"/>
        <v>2011</v>
      </c>
      <c r="F780" s="3">
        <f t="shared" si="2"/>
        <v>7</v>
      </c>
      <c r="G780" s="1">
        <v>44.0</v>
      </c>
      <c r="H780" s="1">
        <v>147280.0</v>
      </c>
      <c r="I780" s="1">
        <v>0.07</v>
      </c>
      <c r="J780" s="1">
        <v>10310.0</v>
      </c>
      <c r="K780" s="1">
        <f t="shared" si="3"/>
        <v>136970</v>
      </c>
      <c r="L780" s="1" t="s">
        <v>20</v>
      </c>
      <c r="M780" s="1" t="s">
        <v>46</v>
      </c>
    </row>
    <row r="781">
      <c r="A781" s="1">
        <v>26981.0</v>
      </c>
      <c r="B781" s="1" t="s">
        <v>13</v>
      </c>
      <c r="C781" s="1" t="s">
        <v>172</v>
      </c>
      <c r="D781" s="2">
        <v>41151.0</v>
      </c>
      <c r="E781" s="3">
        <f t="shared" si="1"/>
        <v>2012</v>
      </c>
      <c r="F781" s="3">
        <f t="shared" si="2"/>
        <v>8</v>
      </c>
      <c r="G781" s="1">
        <v>13.0</v>
      </c>
      <c r="H781" s="1">
        <v>1206694.0</v>
      </c>
      <c r="I781" s="1">
        <v>0.08</v>
      </c>
      <c r="J781" s="1">
        <v>96536.0</v>
      </c>
      <c r="K781" s="1">
        <f t="shared" si="3"/>
        <v>1110158</v>
      </c>
      <c r="L781" s="1" t="s">
        <v>20</v>
      </c>
      <c r="M781" s="1" t="s">
        <v>21</v>
      </c>
    </row>
    <row r="782">
      <c r="A782" s="1">
        <v>27298.0</v>
      </c>
      <c r="B782" s="1" t="s">
        <v>13</v>
      </c>
      <c r="C782" s="1" t="s">
        <v>182</v>
      </c>
      <c r="D782" s="2">
        <v>40866.0</v>
      </c>
      <c r="E782" s="3">
        <f t="shared" si="1"/>
        <v>2011</v>
      </c>
      <c r="F782" s="3">
        <f t="shared" si="2"/>
        <v>11</v>
      </c>
      <c r="G782" s="1">
        <v>40.0</v>
      </c>
      <c r="H782" s="1">
        <v>1.56274E7</v>
      </c>
      <c r="I782" s="1">
        <v>0.09</v>
      </c>
      <c r="J782" s="1">
        <v>1406466.0</v>
      </c>
      <c r="K782" s="1">
        <f t="shared" si="3"/>
        <v>14220934</v>
      </c>
      <c r="L782" s="1" t="s">
        <v>20</v>
      </c>
      <c r="M782" s="1" t="s">
        <v>44</v>
      </c>
    </row>
    <row r="783">
      <c r="A783" s="1">
        <v>27330.0</v>
      </c>
      <c r="B783" s="1" t="s">
        <v>13</v>
      </c>
      <c r="C783" s="1" t="s">
        <v>175</v>
      </c>
      <c r="D783" s="2">
        <v>40072.0</v>
      </c>
      <c r="E783" s="3">
        <f t="shared" si="1"/>
        <v>2009</v>
      </c>
      <c r="F783" s="3">
        <f t="shared" si="2"/>
        <v>9</v>
      </c>
      <c r="G783" s="1">
        <v>8.0</v>
      </c>
      <c r="H783" s="1">
        <v>1015480.0</v>
      </c>
      <c r="I783" s="1">
        <v>0.05</v>
      </c>
      <c r="J783" s="1">
        <v>50774.0</v>
      </c>
      <c r="K783" s="1">
        <f t="shared" si="3"/>
        <v>964706</v>
      </c>
      <c r="L783" s="1" t="s">
        <v>32</v>
      </c>
      <c r="M783" s="1" t="s">
        <v>33</v>
      </c>
    </row>
    <row r="784">
      <c r="A784" s="1">
        <v>27781.0</v>
      </c>
      <c r="B784" s="1" t="s">
        <v>13</v>
      </c>
      <c r="C784" s="1" t="s">
        <v>167</v>
      </c>
      <c r="D784" s="2">
        <v>40801.0</v>
      </c>
      <c r="E784" s="3">
        <f t="shared" si="1"/>
        <v>2011</v>
      </c>
      <c r="F784" s="3">
        <f t="shared" si="2"/>
        <v>9</v>
      </c>
      <c r="G784" s="1">
        <v>47.0</v>
      </c>
      <c r="H784" s="1">
        <v>362260.0</v>
      </c>
      <c r="I784" s="1">
        <v>0.0</v>
      </c>
      <c r="J784" s="1">
        <v>0.0</v>
      </c>
      <c r="K784" s="1">
        <f t="shared" si="3"/>
        <v>362260</v>
      </c>
      <c r="L784" s="1" t="s">
        <v>15</v>
      </c>
      <c r="M784" s="1" t="s">
        <v>35</v>
      </c>
    </row>
    <row r="785">
      <c r="A785" s="1">
        <v>28225.0</v>
      </c>
      <c r="B785" s="1" t="s">
        <v>13</v>
      </c>
      <c r="C785" s="1" t="s">
        <v>166</v>
      </c>
      <c r="D785" s="2">
        <v>39835.0</v>
      </c>
      <c r="E785" s="3">
        <f t="shared" si="1"/>
        <v>2009</v>
      </c>
      <c r="F785" s="3">
        <f t="shared" si="2"/>
        <v>1</v>
      </c>
      <c r="G785" s="1">
        <v>9.0</v>
      </c>
      <c r="H785" s="1">
        <v>412080.0</v>
      </c>
      <c r="I785" s="1">
        <v>0.0</v>
      </c>
      <c r="J785" s="1">
        <v>0.0</v>
      </c>
      <c r="K785" s="1">
        <f t="shared" si="3"/>
        <v>412080</v>
      </c>
      <c r="L785" s="1" t="s">
        <v>32</v>
      </c>
      <c r="M785" s="1" t="s">
        <v>33</v>
      </c>
    </row>
    <row r="786">
      <c r="A786" s="1">
        <v>28389.0</v>
      </c>
      <c r="B786" s="1" t="s">
        <v>13</v>
      </c>
      <c r="C786" s="1" t="s">
        <v>175</v>
      </c>
      <c r="D786" s="2">
        <v>40120.0</v>
      </c>
      <c r="E786" s="3">
        <f t="shared" si="1"/>
        <v>2009</v>
      </c>
      <c r="F786" s="3">
        <f t="shared" si="2"/>
        <v>11</v>
      </c>
      <c r="G786" s="1">
        <v>22.0</v>
      </c>
      <c r="H786" s="1">
        <v>1336780.0</v>
      </c>
      <c r="I786" s="1">
        <v>0.07</v>
      </c>
      <c r="J786" s="1">
        <v>93575.0</v>
      </c>
      <c r="K786" s="1">
        <f t="shared" si="3"/>
        <v>1243205</v>
      </c>
      <c r="L786" s="1" t="s">
        <v>32</v>
      </c>
      <c r="M786" s="1" t="s">
        <v>33</v>
      </c>
    </row>
    <row r="787">
      <c r="A787" s="1">
        <v>28898.0</v>
      </c>
      <c r="B787" s="1" t="s">
        <v>13</v>
      </c>
      <c r="C787" s="1" t="s">
        <v>175</v>
      </c>
      <c r="D787" s="2">
        <v>40691.0</v>
      </c>
      <c r="E787" s="3">
        <f t="shared" si="1"/>
        <v>2011</v>
      </c>
      <c r="F787" s="3">
        <f t="shared" si="2"/>
        <v>5</v>
      </c>
      <c r="G787" s="1">
        <v>44.0</v>
      </c>
      <c r="H787" s="1">
        <v>492000.0</v>
      </c>
      <c r="I787" s="1">
        <v>0.1</v>
      </c>
      <c r="J787" s="1">
        <v>49200.0</v>
      </c>
      <c r="K787" s="1">
        <f t="shared" si="3"/>
        <v>442800</v>
      </c>
      <c r="L787" s="1" t="s">
        <v>15</v>
      </c>
      <c r="M787" s="1" t="s">
        <v>28</v>
      </c>
    </row>
    <row r="788">
      <c r="A788" s="1">
        <v>28901.0</v>
      </c>
      <c r="B788" s="1" t="s">
        <v>13</v>
      </c>
      <c r="C788" s="1" t="s">
        <v>160</v>
      </c>
      <c r="D788" s="2">
        <v>41071.0</v>
      </c>
      <c r="E788" s="3">
        <f t="shared" si="1"/>
        <v>2012</v>
      </c>
      <c r="F788" s="3">
        <f t="shared" si="2"/>
        <v>6</v>
      </c>
      <c r="G788" s="1">
        <v>23.0</v>
      </c>
      <c r="H788" s="1">
        <v>1742640.0</v>
      </c>
      <c r="I788" s="1">
        <v>0.1</v>
      </c>
      <c r="J788" s="1">
        <v>174264.0</v>
      </c>
      <c r="K788" s="1">
        <f t="shared" si="3"/>
        <v>1568376</v>
      </c>
      <c r="L788" s="1" t="s">
        <v>15</v>
      </c>
      <c r="M788" s="1" t="s">
        <v>28</v>
      </c>
    </row>
    <row r="789">
      <c r="A789" s="1">
        <v>29185.0</v>
      </c>
      <c r="B789" s="1" t="s">
        <v>13</v>
      </c>
      <c r="C789" s="1" t="s">
        <v>165</v>
      </c>
      <c r="D789" s="2">
        <v>40198.0</v>
      </c>
      <c r="E789" s="3">
        <f t="shared" si="1"/>
        <v>2010</v>
      </c>
      <c r="F789" s="3">
        <f t="shared" si="2"/>
        <v>1</v>
      </c>
      <c r="G789" s="1">
        <v>8.0</v>
      </c>
      <c r="H789" s="1">
        <v>936980.0</v>
      </c>
      <c r="I789" s="1">
        <v>0.03</v>
      </c>
      <c r="J789" s="1">
        <v>28109.0</v>
      </c>
      <c r="K789" s="1">
        <f t="shared" si="3"/>
        <v>908871</v>
      </c>
      <c r="L789" s="1" t="s">
        <v>15</v>
      </c>
      <c r="M789" s="1" t="s">
        <v>18</v>
      </c>
    </row>
    <row r="790">
      <c r="A790" s="1">
        <v>29408.0</v>
      </c>
      <c r="B790" s="1" t="s">
        <v>13</v>
      </c>
      <c r="C790" s="1" t="s">
        <v>183</v>
      </c>
      <c r="D790" s="2">
        <v>40300.0</v>
      </c>
      <c r="E790" s="3">
        <f t="shared" si="1"/>
        <v>2010</v>
      </c>
      <c r="F790" s="3">
        <f t="shared" si="2"/>
        <v>5</v>
      </c>
      <c r="G790" s="1">
        <v>44.0</v>
      </c>
      <c r="H790" s="1">
        <v>8521460.0</v>
      </c>
      <c r="I790" s="1">
        <v>0.07</v>
      </c>
      <c r="J790" s="1">
        <v>596502.0</v>
      </c>
      <c r="K790" s="1">
        <f t="shared" si="3"/>
        <v>7924958</v>
      </c>
      <c r="L790" s="1" t="s">
        <v>20</v>
      </c>
      <c r="M790" s="1" t="s">
        <v>77</v>
      </c>
    </row>
    <row r="791">
      <c r="A791" s="1">
        <v>29985.0</v>
      </c>
      <c r="B791" s="1" t="s">
        <v>13</v>
      </c>
      <c r="C791" s="1" t="s">
        <v>166</v>
      </c>
      <c r="D791" s="2">
        <v>41101.0</v>
      </c>
      <c r="E791" s="3">
        <f t="shared" si="1"/>
        <v>2012</v>
      </c>
      <c r="F791" s="3">
        <f t="shared" si="2"/>
        <v>7</v>
      </c>
      <c r="G791" s="1">
        <v>22.0</v>
      </c>
      <c r="H791" s="1">
        <v>393500.0</v>
      </c>
      <c r="I791" s="1">
        <v>0.03</v>
      </c>
      <c r="J791" s="1">
        <v>11805.0</v>
      </c>
      <c r="K791" s="1">
        <f t="shared" si="3"/>
        <v>381695</v>
      </c>
      <c r="L791" s="1" t="s">
        <v>32</v>
      </c>
      <c r="M791" s="1" t="s">
        <v>33</v>
      </c>
    </row>
    <row r="792">
      <c r="A792" s="1">
        <v>29986.0</v>
      </c>
      <c r="B792" s="1" t="s">
        <v>13</v>
      </c>
      <c r="C792" s="1" t="s">
        <v>165</v>
      </c>
      <c r="D792" s="2">
        <v>40727.0</v>
      </c>
      <c r="E792" s="3">
        <f t="shared" si="1"/>
        <v>2011</v>
      </c>
      <c r="F792" s="3">
        <f t="shared" si="2"/>
        <v>7</v>
      </c>
      <c r="G792" s="1">
        <v>40.0</v>
      </c>
      <c r="H792" s="1">
        <v>2954780.0</v>
      </c>
      <c r="I792" s="1">
        <v>0.03</v>
      </c>
      <c r="J792" s="1">
        <v>88643.0</v>
      </c>
      <c r="K792" s="1">
        <f t="shared" si="3"/>
        <v>2866137</v>
      </c>
      <c r="L792" s="1" t="s">
        <v>15</v>
      </c>
      <c r="M792" s="1" t="s">
        <v>24</v>
      </c>
    </row>
    <row r="793">
      <c r="A793" s="1">
        <v>30147.0</v>
      </c>
      <c r="B793" s="1" t="s">
        <v>13</v>
      </c>
      <c r="C793" s="1" t="s">
        <v>184</v>
      </c>
      <c r="D793" s="2">
        <v>41077.0</v>
      </c>
      <c r="E793" s="3">
        <f t="shared" si="1"/>
        <v>2012</v>
      </c>
      <c r="F793" s="3">
        <f t="shared" si="2"/>
        <v>6</v>
      </c>
      <c r="G793" s="1">
        <v>37.0</v>
      </c>
      <c r="H793" s="1">
        <v>1480280.0</v>
      </c>
      <c r="I793" s="1">
        <v>0.06</v>
      </c>
      <c r="J793" s="1">
        <v>88817.0</v>
      </c>
      <c r="K793" s="1">
        <f t="shared" si="3"/>
        <v>1391463</v>
      </c>
      <c r="L793" s="1" t="s">
        <v>32</v>
      </c>
      <c r="M793" s="1" t="s">
        <v>33</v>
      </c>
    </row>
    <row r="794">
      <c r="A794" s="1">
        <v>30149.0</v>
      </c>
      <c r="B794" s="1" t="s">
        <v>13</v>
      </c>
      <c r="C794" s="1" t="s">
        <v>175</v>
      </c>
      <c r="D794" s="2">
        <v>40524.0</v>
      </c>
      <c r="E794" s="3">
        <f t="shared" si="1"/>
        <v>2010</v>
      </c>
      <c r="F794" s="3">
        <f t="shared" si="2"/>
        <v>12</v>
      </c>
      <c r="G794" s="1">
        <v>8.0</v>
      </c>
      <c r="H794" s="1">
        <v>32940.0</v>
      </c>
      <c r="I794" s="1">
        <v>0.1</v>
      </c>
      <c r="J794" s="1">
        <v>3294.0</v>
      </c>
      <c r="K794" s="1">
        <f t="shared" si="3"/>
        <v>29646</v>
      </c>
      <c r="L794" s="1" t="s">
        <v>15</v>
      </c>
      <c r="M794" s="1" t="s">
        <v>24</v>
      </c>
    </row>
    <row r="795">
      <c r="A795" s="1">
        <v>30310.0</v>
      </c>
      <c r="B795" s="1" t="s">
        <v>13</v>
      </c>
      <c r="C795" s="1" t="s">
        <v>171</v>
      </c>
      <c r="D795" s="2">
        <v>41025.0</v>
      </c>
      <c r="E795" s="3">
        <f t="shared" si="1"/>
        <v>2012</v>
      </c>
      <c r="F795" s="3">
        <f t="shared" si="2"/>
        <v>4</v>
      </c>
      <c r="G795" s="1">
        <v>21.0</v>
      </c>
      <c r="H795" s="1">
        <v>4048057.0</v>
      </c>
      <c r="I795" s="1">
        <v>0.1</v>
      </c>
      <c r="J795" s="1">
        <v>404806.0</v>
      </c>
      <c r="K795" s="1">
        <f t="shared" si="3"/>
        <v>3643251</v>
      </c>
      <c r="L795" s="1" t="s">
        <v>20</v>
      </c>
      <c r="M795" s="1" t="s">
        <v>21</v>
      </c>
    </row>
    <row r="796">
      <c r="A796" s="1">
        <v>31426.0</v>
      </c>
      <c r="B796" s="1" t="s">
        <v>13</v>
      </c>
      <c r="C796" s="1" t="s">
        <v>179</v>
      </c>
      <c r="D796" s="2">
        <v>40030.0</v>
      </c>
      <c r="E796" s="3">
        <f t="shared" si="1"/>
        <v>2009</v>
      </c>
      <c r="F796" s="3">
        <f t="shared" si="2"/>
        <v>8</v>
      </c>
      <c r="G796" s="1">
        <v>40.0</v>
      </c>
      <c r="H796" s="1">
        <v>8108116.0</v>
      </c>
      <c r="I796" s="1">
        <v>0.09</v>
      </c>
      <c r="J796" s="1">
        <v>729730.0</v>
      </c>
      <c r="K796" s="1">
        <f t="shared" si="3"/>
        <v>7378386</v>
      </c>
      <c r="L796" s="1" t="s">
        <v>20</v>
      </c>
      <c r="M796" s="1" t="s">
        <v>21</v>
      </c>
    </row>
    <row r="797">
      <c r="A797" s="1">
        <v>31872.0</v>
      </c>
      <c r="B797" s="1" t="s">
        <v>13</v>
      </c>
      <c r="C797" s="1" t="s">
        <v>172</v>
      </c>
      <c r="D797" s="2">
        <v>40427.0</v>
      </c>
      <c r="E797" s="3">
        <f t="shared" si="1"/>
        <v>2010</v>
      </c>
      <c r="F797" s="3">
        <f t="shared" si="2"/>
        <v>9</v>
      </c>
      <c r="G797" s="1">
        <v>34.0</v>
      </c>
      <c r="H797" s="1">
        <v>5666380.0</v>
      </c>
      <c r="I797" s="1">
        <v>0.06</v>
      </c>
      <c r="J797" s="1">
        <v>339983.0</v>
      </c>
      <c r="K797" s="1">
        <f t="shared" si="3"/>
        <v>5326397</v>
      </c>
      <c r="L797" s="1" t="s">
        <v>15</v>
      </c>
      <c r="M797" s="1" t="s">
        <v>35</v>
      </c>
    </row>
    <row r="798">
      <c r="A798" s="1">
        <v>31874.0</v>
      </c>
      <c r="B798" s="1" t="s">
        <v>13</v>
      </c>
      <c r="C798" s="1" t="s">
        <v>159</v>
      </c>
      <c r="D798" s="2">
        <v>41167.0</v>
      </c>
      <c r="E798" s="3">
        <f t="shared" si="1"/>
        <v>2012</v>
      </c>
      <c r="F798" s="3">
        <f t="shared" si="2"/>
        <v>9</v>
      </c>
      <c r="G798" s="1">
        <v>29.0</v>
      </c>
      <c r="H798" s="1">
        <v>643900.0</v>
      </c>
      <c r="I798" s="1">
        <v>0.03</v>
      </c>
      <c r="J798" s="1">
        <v>19317.0</v>
      </c>
      <c r="K798" s="1">
        <f t="shared" si="3"/>
        <v>624583</v>
      </c>
      <c r="L798" s="1" t="s">
        <v>15</v>
      </c>
      <c r="M798" s="1" t="s">
        <v>65</v>
      </c>
    </row>
    <row r="799">
      <c r="A799" s="1">
        <v>31938.0</v>
      </c>
      <c r="B799" s="1" t="s">
        <v>13</v>
      </c>
      <c r="C799" s="1" t="s">
        <v>159</v>
      </c>
      <c r="D799" s="2">
        <v>40751.0</v>
      </c>
      <c r="E799" s="3">
        <f t="shared" si="1"/>
        <v>2011</v>
      </c>
      <c r="F799" s="3">
        <f t="shared" si="2"/>
        <v>7</v>
      </c>
      <c r="G799" s="1">
        <v>13.0</v>
      </c>
      <c r="H799" s="1">
        <v>2387240.0</v>
      </c>
      <c r="I799" s="1">
        <v>0.08</v>
      </c>
      <c r="J799" s="1">
        <v>190979.0</v>
      </c>
      <c r="K799" s="1">
        <f t="shared" si="3"/>
        <v>2196261</v>
      </c>
      <c r="L799" s="1" t="s">
        <v>32</v>
      </c>
      <c r="M799" s="1" t="s">
        <v>50</v>
      </c>
    </row>
    <row r="800">
      <c r="A800" s="1">
        <v>32582.0</v>
      </c>
      <c r="B800" s="1" t="s">
        <v>26</v>
      </c>
      <c r="C800" s="1" t="s">
        <v>173</v>
      </c>
      <c r="D800" s="2">
        <v>39989.0</v>
      </c>
      <c r="E800" s="3">
        <f t="shared" si="1"/>
        <v>2009</v>
      </c>
      <c r="F800" s="3">
        <f t="shared" si="2"/>
        <v>6</v>
      </c>
      <c r="G800" s="1">
        <v>27.0</v>
      </c>
      <c r="H800" s="1">
        <v>5561760.0</v>
      </c>
      <c r="I800" s="1">
        <v>0.07</v>
      </c>
      <c r="J800" s="1">
        <v>389323.0</v>
      </c>
      <c r="K800" s="1">
        <f t="shared" si="3"/>
        <v>5172437</v>
      </c>
      <c r="L800" s="1" t="s">
        <v>32</v>
      </c>
      <c r="M800" s="1" t="s">
        <v>33</v>
      </c>
    </row>
    <row r="801">
      <c r="A801" s="1">
        <v>32611.0</v>
      </c>
      <c r="B801" s="1" t="s">
        <v>13</v>
      </c>
      <c r="C801" s="1" t="s">
        <v>183</v>
      </c>
      <c r="D801" s="2">
        <v>40052.0</v>
      </c>
      <c r="E801" s="3">
        <f t="shared" si="1"/>
        <v>2009</v>
      </c>
      <c r="F801" s="3">
        <f t="shared" si="2"/>
        <v>8</v>
      </c>
      <c r="G801" s="1">
        <v>16.0</v>
      </c>
      <c r="H801" s="1">
        <v>67520.0</v>
      </c>
      <c r="I801" s="1">
        <v>0.04</v>
      </c>
      <c r="J801" s="1">
        <v>2701.0</v>
      </c>
      <c r="K801" s="1">
        <f t="shared" si="3"/>
        <v>64819</v>
      </c>
      <c r="L801" s="1" t="s">
        <v>15</v>
      </c>
      <c r="M801" s="1" t="s">
        <v>24</v>
      </c>
    </row>
    <row r="802">
      <c r="A802" s="1">
        <v>32901.0</v>
      </c>
      <c r="B802" s="1" t="s">
        <v>26</v>
      </c>
      <c r="C802" s="1" t="s">
        <v>183</v>
      </c>
      <c r="D802" s="2">
        <v>40553.0</v>
      </c>
      <c r="E802" s="3">
        <f t="shared" si="1"/>
        <v>2011</v>
      </c>
      <c r="F802" s="3">
        <f t="shared" si="2"/>
        <v>1</v>
      </c>
      <c r="G802" s="1">
        <v>13.0</v>
      </c>
      <c r="H802" s="1">
        <v>99480.0</v>
      </c>
      <c r="I802" s="1">
        <v>0.0</v>
      </c>
      <c r="J802" s="1">
        <v>0.0</v>
      </c>
      <c r="K802" s="1">
        <f t="shared" si="3"/>
        <v>99480</v>
      </c>
      <c r="L802" s="1" t="s">
        <v>15</v>
      </c>
      <c r="M802" s="1" t="s">
        <v>39</v>
      </c>
    </row>
    <row r="803">
      <c r="A803" s="1">
        <v>33284.0</v>
      </c>
      <c r="B803" s="1" t="s">
        <v>13</v>
      </c>
      <c r="C803" s="1" t="s">
        <v>158</v>
      </c>
      <c r="D803" s="2">
        <v>40999.0</v>
      </c>
      <c r="E803" s="3">
        <f t="shared" si="1"/>
        <v>2012</v>
      </c>
      <c r="F803" s="3">
        <f t="shared" si="2"/>
        <v>3</v>
      </c>
      <c r="G803" s="1">
        <v>21.0</v>
      </c>
      <c r="H803" s="1">
        <v>960780.0</v>
      </c>
      <c r="I803" s="1">
        <v>0.01</v>
      </c>
      <c r="J803" s="1">
        <v>9608.0</v>
      </c>
      <c r="K803" s="1">
        <f t="shared" si="3"/>
        <v>951172</v>
      </c>
      <c r="L803" s="1" t="s">
        <v>32</v>
      </c>
      <c r="M803" s="1" t="s">
        <v>33</v>
      </c>
    </row>
    <row r="804">
      <c r="A804" s="1">
        <v>33287.0</v>
      </c>
      <c r="B804" s="1" t="s">
        <v>13</v>
      </c>
      <c r="C804" s="1" t="s">
        <v>157</v>
      </c>
      <c r="D804" s="2">
        <v>40655.0</v>
      </c>
      <c r="E804" s="3">
        <f t="shared" si="1"/>
        <v>2011</v>
      </c>
      <c r="F804" s="3">
        <f t="shared" si="2"/>
        <v>4</v>
      </c>
      <c r="G804" s="1">
        <v>44.0</v>
      </c>
      <c r="H804" s="1">
        <v>2.38091E7</v>
      </c>
      <c r="I804" s="1">
        <v>0.0</v>
      </c>
      <c r="J804" s="1">
        <v>0.0</v>
      </c>
      <c r="K804" s="1">
        <f t="shared" si="3"/>
        <v>23809100</v>
      </c>
      <c r="L804" s="1" t="s">
        <v>20</v>
      </c>
      <c r="M804" s="1" t="s">
        <v>77</v>
      </c>
    </row>
    <row r="805">
      <c r="A805" s="1">
        <v>33732.0</v>
      </c>
      <c r="B805" s="1" t="s">
        <v>13</v>
      </c>
      <c r="C805" s="1" t="s">
        <v>181</v>
      </c>
      <c r="D805" s="2">
        <v>40053.0</v>
      </c>
      <c r="E805" s="3">
        <f t="shared" si="1"/>
        <v>2009</v>
      </c>
      <c r="F805" s="3">
        <f t="shared" si="2"/>
        <v>8</v>
      </c>
      <c r="G805" s="1">
        <v>33.0</v>
      </c>
      <c r="H805" s="1">
        <v>665900.0</v>
      </c>
      <c r="I805" s="1">
        <v>0.05</v>
      </c>
      <c r="J805" s="1">
        <v>33295.0</v>
      </c>
      <c r="K805" s="1">
        <f t="shared" si="3"/>
        <v>632605</v>
      </c>
      <c r="L805" s="1" t="s">
        <v>32</v>
      </c>
      <c r="M805" s="1" t="s">
        <v>33</v>
      </c>
    </row>
    <row r="806">
      <c r="A806" s="1">
        <v>34435.0</v>
      </c>
      <c r="B806" s="1" t="s">
        <v>13</v>
      </c>
      <c r="C806" s="1" t="s">
        <v>180</v>
      </c>
      <c r="D806" s="2">
        <v>40030.0</v>
      </c>
      <c r="E806" s="3">
        <f t="shared" si="1"/>
        <v>2009</v>
      </c>
      <c r="F806" s="3">
        <f t="shared" si="2"/>
        <v>8</v>
      </c>
      <c r="G806" s="1">
        <v>42.0</v>
      </c>
      <c r="H806" s="1">
        <v>894720.0</v>
      </c>
      <c r="I806" s="1">
        <v>0.01</v>
      </c>
      <c r="J806" s="1">
        <v>8947.0</v>
      </c>
      <c r="K806" s="1">
        <f t="shared" si="3"/>
        <v>885773</v>
      </c>
      <c r="L806" s="1" t="s">
        <v>15</v>
      </c>
      <c r="M806" s="1" t="s">
        <v>42</v>
      </c>
    </row>
    <row r="807">
      <c r="A807" s="1">
        <v>34852.0</v>
      </c>
      <c r="B807" s="1" t="s">
        <v>13</v>
      </c>
      <c r="C807" s="1" t="s">
        <v>165</v>
      </c>
      <c r="D807" s="2">
        <v>41157.0</v>
      </c>
      <c r="E807" s="3">
        <f t="shared" si="1"/>
        <v>2012</v>
      </c>
      <c r="F807" s="3">
        <f t="shared" si="2"/>
        <v>9</v>
      </c>
      <c r="G807" s="1">
        <v>26.0</v>
      </c>
      <c r="H807" s="1">
        <v>107860.0</v>
      </c>
      <c r="I807" s="1">
        <v>0.04</v>
      </c>
      <c r="J807" s="1">
        <v>4314.0</v>
      </c>
      <c r="K807" s="1">
        <f t="shared" si="3"/>
        <v>103546</v>
      </c>
      <c r="L807" s="1" t="s">
        <v>15</v>
      </c>
      <c r="M807" s="1" t="s">
        <v>24</v>
      </c>
    </row>
    <row r="808">
      <c r="A808" s="1">
        <v>35649.0</v>
      </c>
      <c r="B808" s="1" t="s">
        <v>13</v>
      </c>
      <c r="C808" s="1" t="s">
        <v>180</v>
      </c>
      <c r="D808" s="2">
        <v>40825.0</v>
      </c>
      <c r="E808" s="3">
        <f t="shared" si="1"/>
        <v>2011</v>
      </c>
      <c r="F808" s="3">
        <f t="shared" si="2"/>
        <v>10</v>
      </c>
      <c r="G808" s="1">
        <v>9.0</v>
      </c>
      <c r="H808" s="1">
        <v>86520.0</v>
      </c>
      <c r="I808" s="1">
        <v>0.1</v>
      </c>
      <c r="J808" s="1">
        <v>8652.0</v>
      </c>
      <c r="K808" s="1">
        <f t="shared" si="3"/>
        <v>77868</v>
      </c>
      <c r="L808" s="1" t="s">
        <v>15</v>
      </c>
      <c r="M808" s="1" t="s">
        <v>24</v>
      </c>
    </row>
    <row r="809">
      <c r="A809" s="1">
        <v>36480.0</v>
      </c>
      <c r="B809" s="1" t="s">
        <v>13</v>
      </c>
      <c r="C809" s="1" t="s">
        <v>158</v>
      </c>
      <c r="D809" s="2">
        <v>40412.0</v>
      </c>
      <c r="E809" s="3">
        <f t="shared" si="1"/>
        <v>2010</v>
      </c>
      <c r="F809" s="3">
        <f t="shared" si="2"/>
        <v>8</v>
      </c>
      <c r="G809" s="1">
        <v>44.0</v>
      </c>
      <c r="H809" s="1">
        <v>2381600.0</v>
      </c>
      <c r="I809" s="1">
        <v>0.07</v>
      </c>
      <c r="J809" s="1">
        <v>166712.0</v>
      </c>
      <c r="K809" s="1">
        <f t="shared" si="3"/>
        <v>2214888</v>
      </c>
      <c r="L809" s="1" t="s">
        <v>15</v>
      </c>
      <c r="M809" s="1" t="s">
        <v>24</v>
      </c>
    </row>
    <row r="810">
      <c r="A810" s="1">
        <v>36803.0</v>
      </c>
      <c r="B810" s="1" t="s">
        <v>13</v>
      </c>
      <c r="C810" s="1" t="s">
        <v>164</v>
      </c>
      <c r="D810" s="2">
        <v>41125.0</v>
      </c>
      <c r="E810" s="3">
        <f t="shared" si="1"/>
        <v>2012</v>
      </c>
      <c r="F810" s="3">
        <f t="shared" si="2"/>
        <v>8</v>
      </c>
      <c r="G810" s="1">
        <v>42.0</v>
      </c>
      <c r="H810" s="1">
        <v>243300.0</v>
      </c>
      <c r="I810" s="1">
        <v>0.05</v>
      </c>
      <c r="J810" s="1">
        <v>12165.0</v>
      </c>
      <c r="K810" s="1">
        <f t="shared" si="3"/>
        <v>231135</v>
      </c>
      <c r="L810" s="1" t="s">
        <v>15</v>
      </c>
      <c r="M810" s="1" t="s">
        <v>39</v>
      </c>
    </row>
    <row r="811">
      <c r="A811" s="1">
        <v>36805.0</v>
      </c>
      <c r="B811" s="1" t="s">
        <v>13</v>
      </c>
      <c r="C811" s="1" t="s">
        <v>159</v>
      </c>
      <c r="D811" s="2">
        <v>40526.0</v>
      </c>
      <c r="E811" s="3">
        <f t="shared" si="1"/>
        <v>2010</v>
      </c>
      <c r="F811" s="3">
        <f t="shared" si="2"/>
        <v>12</v>
      </c>
      <c r="G811" s="1">
        <v>7.0</v>
      </c>
      <c r="H811" s="1">
        <v>527600.0</v>
      </c>
      <c r="I811" s="1">
        <v>0.0</v>
      </c>
      <c r="J811" s="1">
        <v>0.0</v>
      </c>
      <c r="K811" s="1">
        <f t="shared" si="3"/>
        <v>527600</v>
      </c>
      <c r="L811" s="1" t="s">
        <v>32</v>
      </c>
      <c r="M811" s="1" t="s">
        <v>33</v>
      </c>
    </row>
    <row r="812">
      <c r="A812" s="1">
        <v>36834.0</v>
      </c>
      <c r="B812" s="1" t="s">
        <v>13</v>
      </c>
      <c r="C812" s="1" t="s">
        <v>165</v>
      </c>
      <c r="D812" s="2">
        <v>40171.0</v>
      </c>
      <c r="E812" s="3">
        <f t="shared" si="1"/>
        <v>2009</v>
      </c>
      <c r="F812" s="3">
        <f t="shared" si="2"/>
        <v>12</v>
      </c>
      <c r="G812" s="1">
        <v>11.0</v>
      </c>
      <c r="H812" s="1">
        <v>3870200.0</v>
      </c>
      <c r="I812" s="1">
        <v>0.01</v>
      </c>
      <c r="J812" s="1">
        <v>38702.0</v>
      </c>
      <c r="K812" s="1">
        <f t="shared" si="3"/>
        <v>3831498</v>
      </c>
      <c r="L812" s="1" t="s">
        <v>32</v>
      </c>
      <c r="M812" s="1" t="s">
        <v>37</v>
      </c>
    </row>
    <row r="813">
      <c r="A813" s="1">
        <v>37410.0</v>
      </c>
      <c r="B813" s="1" t="s">
        <v>13</v>
      </c>
      <c r="C813" s="1" t="s">
        <v>185</v>
      </c>
      <c r="D813" s="2">
        <v>40463.0</v>
      </c>
      <c r="E813" s="3">
        <f t="shared" si="1"/>
        <v>2010</v>
      </c>
      <c r="F813" s="3">
        <f t="shared" si="2"/>
        <v>10</v>
      </c>
      <c r="G813" s="1">
        <v>45.0</v>
      </c>
      <c r="H813" s="1">
        <v>3.755152E7</v>
      </c>
      <c r="I813" s="1">
        <v>0.03</v>
      </c>
      <c r="J813" s="1">
        <v>1126546.0</v>
      </c>
      <c r="K813" s="1">
        <f t="shared" si="3"/>
        <v>36424974</v>
      </c>
      <c r="L813" s="1" t="s">
        <v>20</v>
      </c>
      <c r="M813" s="1" t="s">
        <v>77</v>
      </c>
    </row>
    <row r="814">
      <c r="A814" s="1">
        <v>37729.0</v>
      </c>
      <c r="B814" s="1" t="s">
        <v>13</v>
      </c>
      <c r="C814" s="1" t="s">
        <v>156</v>
      </c>
      <c r="D814" s="2">
        <v>39828.0</v>
      </c>
      <c r="E814" s="3">
        <f t="shared" si="1"/>
        <v>2009</v>
      </c>
      <c r="F814" s="3">
        <f t="shared" si="2"/>
        <v>1</v>
      </c>
      <c r="G814" s="1">
        <v>48.0</v>
      </c>
      <c r="H814" s="1">
        <v>895780.0</v>
      </c>
      <c r="I814" s="1">
        <v>0.0</v>
      </c>
      <c r="J814" s="1">
        <v>0.0</v>
      </c>
      <c r="K814" s="1">
        <f t="shared" si="3"/>
        <v>895780</v>
      </c>
      <c r="L814" s="1" t="s">
        <v>15</v>
      </c>
      <c r="M814" s="1" t="s">
        <v>24</v>
      </c>
    </row>
    <row r="815">
      <c r="A815" s="1">
        <v>37988.0</v>
      </c>
      <c r="B815" s="1" t="s">
        <v>13</v>
      </c>
      <c r="C815" s="1" t="s">
        <v>166</v>
      </c>
      <c r="D815" s="2">
        <v>40638.0</v>
      </c>
      <c r="E815" s="3">
        <f t="shared" si="1"/>
        <v>2011</v>
      </c>
      <c r="F815" s="3">
        <f t="shared" si="2"/>
        <v>4</v>
      </c>
      <c r="G815" s="1">
        <v>12.0</v>
      </c>
      <c r="H815" s="1">
        <v>378380.0</v>
      </c>
      <c r="I815" s="1">
        <v>0.08</v>
      </c>
      <c r="J815" s="1">
        <v>30270.0</v>
      </c>
      <c r="K815" s="1">
        <f t="shared" si="3"/>
        <v>348110</v>
      </c>
      <c r="L815" s="1" t="s">
        <v>15</v>
      </c>
      <c r="M815" s="1" t="s">
        <v>16</v>
      </c>
    </row>
    <row r="816">
      <c r="A816" s="1">
        <v>38690.0</v>
      </c>
      <c r="B816" s="1" t="s">
        <v>13</v>
      </c>
      <c r="C816" s="1" t="s">
        <v>159</v>
      </c>
      <c r="D816" s="2">
        <v>40928.0</v>
      </c>
      <c r="E816" s="3">
        <f t="shared" si="1"/>
        <v>2012</v>
      </c>
      <c r="F816" s="3">
        <f t="shared" si="2"/>
        <v>1</v>
      </c>
      <c r="G816" s="1">
        <v>28.0</v>
      </c>
      <c r="H816" s="1">
        <v>1395000.0</v>
      </c>
      <c r="I816" s="1">
        <v>0.02</v>
      </c>
      <c r="J816" s="1">
        <v>27900.0</v>
      </c>
      <c r="K816" s="1">
        <f t="shared" si="3"/>
        <v>1367100</v>
      </c>
      <c r="L816" s="1" t="s">
        <v>20</v>
      </c>
      <c r="M816" s="1" t="s">
        <v>77</v>
      </c>
    </row>
    <row r="817">
      <c r="A817" s="1">
        <v>38758.0</v>
      </c>
      <c r="B817" s="1" t="s">
        <v>13</v>
      </c>
      <c r="C817" s="1" t="s">
        <v>180</v>
      </c>
      <c r="D817" s="2">
        <v>40810.0</v>
      </c>
      <c r="E817" s="3">
        <f t="shared" si="1"/>
        <v>2011</v>
      </c>
      <c r="F817" s="3">
        <f t="shared" si="2"/>
        <v>9</v>
      </c>
      <c r="G817" s="1">
        <v>7.0</v>
      </c>
      <c r="H817" s="1">
        <v>994400.0</v>
      </c>
      <c r="I817" s="1">
        <v>0.0</v>
      </c>
      <c r="J817" s="1">
        <v>0.0</v>
      </c>
      <c r="K817" s="1">
        <f t="shared" si="3"/>
        <v>994400</v>
      </c>
      <c r="L817" s="1" t="s">
        <v>15</v>
      </c>
      <c r="M817" s="1" t="s">
        <v>18</v>
      </c>
    </row>
    <row r="818">
      <c r="A818" s="1">
        <v>39332.0</v>
      </c>
      <c r="B818" s="1" t="s">
        <v>13</v>
      </c>
      <c r="C818" s="1" t="s">
        <v>166</v>
      </c>
      <c r="D818" s="2">
        <v>40825.0</v>
      </c>
      <c r="E818" s="3">
        <f t="shared" si="1"/>
        <v>2011</v>
      </c>
      <c r="F818" s="3">
        <f t="shared" si="2"/>
        <v>10</v>
      </c>
      <c r="G818" s="1">
        <v>4.0</v>
      </c>
      <c r="H818" s="1">
        <v>397440.0</v>
      </c>
      <c r="I818" s="1">
        <v>0.01</v>
      </c>
      <c r="J818" s="1">
        <v>3974.0</v>
      </c>
      <c r="K818" s="1">
        <f t="shared" si="3"/>
        <v>393466</v>
      </c>
      <c r="L818" s="1" t="s">
        <v>32</v>
      </c>
      <c r="M818" s="1" t="s">
        <v>33</v>
      </c>
    </row>
    <row r="819">
      <c r="A819" s="1">
        <v>39745.0</v>
      </c>
      <c r="B819" s="1" t="s">
        <v>13</v>
      </c>
      <c r="C819" s="1" t="s">
        <v>164</v>
      </c>
      <c r="D819" s="2">
        <v>40667.0</v>
      </c>
      <c r="E819" s="3">
        <f t="shared" si="1"/>
        <v>2011</v>
      </c>
      <c r="F819" s="3">
        <f t="shared" si="2"/>
        <v>5</v>
      </c>
      <c r="G819" s="1">
        <v>8.0</v>
      </c>
      <c r="H819" s="1">
        <v>1910580.0</v>
      </c>
      <c r="I819" s="1">
        <v>0.05</v>
      </c>
      <c r="J819" s="1">
        <v>95529.0</v>
      </c>
      <c r="K819" s="1">
        <f t="shared" si="3"/>
        <v>1815051</v>
      </c>
      <c r="L819" s="1" t="s">
        <v>20</v>
      </c>
      <c r="M819" s="1" t="s">
        <v>77</v>
      </c>
    </row>
    <row r="820">
      <c r="A820" s="1">
        <v>40134.0</v>
      </c>
      <c r="B820" s="1" t="s">
        <v>26</v>
      </c>
      <c r="C820" s="1" t="s">
        <v>167</v>
      </c>
      <c r="D820" s="2">
        <v>40825.0</v>
      </c>
      <c r="E820" s="3">
        <f t="shared" si="1"/>
        <v>2011</v>
      </c>
      <c r="F820" s="3">
        <f t="shared" si="2"/>
        <v>10</v>
      </c>
      <c r="G820" s="1">
        <v>10.0</v>
      </c>
      <c r="H820" s="1">
        <v>218740.0</v>
      </c>
      <c r="I820" s="1">
        <v>0.1</v>
      </c>
      <c r="J820" s="1">
        <v>21874.0</v>
      </c>
      <c r="K820" s="1">
        <f t="shared" si="3"/>
        <v>196866</v>
      </c>
      <c r="L820" s="1" t="s">
        <v>15</v>
      </c>
      <c r="M820" s="1" t="s">
        <v>18</v>
      </c>
    </row>
    <row r="821">
      <c r="A821" s="1">
        <v>40164.0</v>
      </c>
      <c r="B821" s="1" t="s">
        <v>13</v>
      </c>
      <c r="C821" s="1" t="s">
        <v>185</v>
      </c>
      <c r="D821" s="2">
        <v>40278.0</v>
      </c>
      <c r="E821" s="3">
        <f t="shared" si="1"/>
        <v>2010</v>
      </c>
      <c r="F821" s="3">
        <f t="shared" si="2"/>
        <v>4</v>
      </c>
      <c r="G821" s="1">
        <v>8.0</v>
      </c>
      <c r="H821" s="1">
        <v>368140.0</v>
      </c>
      <c r="I821" s="1">
        <v>0.04</v>
      </c>
      <c r="J821" s="1">
        <v>14726.0</v>
      </c>
      <c r="K821" s="1">
        <f t="shared" si="3"/>
        <v>353414</v>
      </c>
      <c r="L821" s="1" t="s">
        <v>32</v>
      </c>
      <c r="M821" s="1" t="s">
        <v>33</v>
      </c>
    </row>
    <row r="822">
      <c r="A822" s="1">
        <v>40608.0</v>
      </c>
      <c r="B822" s="1" t="s">
        <v>13</v>
      </c>
      <c r="C822" s="1" t="s">
        <v>186</v>
      </c>
      <c r="D822" s="2">
        <v>41140.0</v>
      </c>
      <c r="E822" s="3">
        <f t="shared" si="1"/>
        <v>2012</v>
      </c>
      <c r="F822" s="3">
        <f t="shared" si="2"/>
        <v>8</v>
      </c>
      <c r="G822" s="1">
        <v>29.0</v>
      </c>
      <c r="H822" s="1">
        <v>1147940.0</v>
      </c>
      <c r="I822" s="1">
        <v>0.05</v>
      </c>
      <c r="J822" s="1">
        <v>57397.0</v>
      </c>
      <c r="K822" s="1">
        <f t="shared" si="3"/>
        <v>1090543</v>
      </c>
      <c r="L822" s="1" t="s">
        <v>15</v>
      </c>
      <c r="M822" s="1" t="s">
        <v>28</v>
      </c>
    </row>
    <row r="823">
      <c r="A823" s="1">
        <v>40801.0</v>
      </c>
      <c r="B823" s="1" t="s">
        <v>13</v>
      </c>
      <c r="C823" s="1" t="s">
        <v>174</v>
      </c>
      <c r="D823" s="2">
        <v>41091.0</v>
      </c>
      <c r="E823" s="3">
        <f t="shared" si="1"/>
        <v>2012</v>
      </c>
      <c r="F823" s="3">
        <f t="shared" si="2"/>
        <v>7</v>
      </c>
      <c r="G823" s="1">
        <v>20.0</v>
      </c>
      <c r="H823" s="1">
        <v>258320.0</v>
      </c>
      <c r="I823" s="1">
        <v>0.07</v>
      </c>
      <c r="J823" s="1">
        <v>18082.0</v>
      </c>
      <c r="K823" s="1">
        <f t="shared" si="3"/>
        <v>240238</v>
      </c>
      <c r="L823" s="1" t="s">
        <v>15</v>
      </c>
      <c r="M823" s="1" t="s">
        <v>28</v>
      </c>
    </row>
    <row r="824">
      <c r="A824" s="1">
        <v>40965.0</v>
      </c>
      <c r="B824" s="1" t="s">
        <v>13</v>
      </c>
      <c r="C824" s="1" t="s">
        <v>175</v>
      </c>
      <c r="D824" s="2">
        <v>40137.0</v>
      </c>
      <c r="E824" s="3">
        <f t="shared" si="1"/>
        <v>2009</v>
      </c>
      <c r="F824" s="3">
        <f t="shared" si="2"/>
        <v>11</v>
      </c>
      <c r="G824" s="1">
        <v>29.0</v>
      </c>
      <c r="H824" s="1">
        <v>1687100.0</v>
      </c>
      <c r="I824" s="1">
        <v>0.08</v>
      </c>
      <c r="J824" s="1">
        <v>134968.0</v>
      </c>
      <c r="K824" s="1">
        <f t="shared" si="3"/>
        <v>1552132</v>
      </c>
      <c r="L824" s="1" t="s">
        <v>15</v>
      </c>
      <c r="M824" s="1" t="s">
        <v>28</v>
      </c>
    </row>
    <row r="825">
      <c r="A825" s="1">
        <v>41286.0</v>
      </c>
      <c r="B825" s="1" t="s">
        <v>13</v>
      </c>
      <c r="C825" s="1" t="s">
        <v>178</v>
      </c>
      <c r="D825" s="2">
        <v>41168.0</v>
      </c>
      <c r="E825" s="3">
        <f t="shared" si="1"/>
        <v>2012</v>
      </c>
      <c r="F825" s="3">
        <f t="shared" si="2"/>
        <v>9</v>
      </c>
      <c r="G825" s="1">
        <v>40.0</v>
      </c>
      <c r="H825" s="1">
        <v>521920.0</v>
      </c>
      <c r="I825" s="1">
        <v>0.09</v>
      </c>
      <c r="J825" s="1">
        <v>46973.0</v>
      </c>
      <c r="K825" s="1">
        <f t="shared" si="3"/>
        <v>474947</v>
      </c>
      <c r="L825" s="1" t="s">
        <v>15</v>
      </c>
      <c r="M825" s="1" t="s">
        <v>28</v>
      </c>
    </row>
    <row r="826">
      <c r="A826" s="1">
        <v>41412.0</v>
      </c>
      <c r="B826" s="1" t="s">
        <v>13</v>
      </c>
      <c r="C826" s="1" t="s">
        <v>159</v>
      </c>
      <c r="D826" s="2">
        <v>40073.0</v>
      </c>
      <c r="E826" s="3">
        <f t="shared" si="1"/>
        <v>2009</v>
      </c>
      <c r="F826" s="3">
        <f t="shared" si="2"/>
        <v>9</v>
      </c>
      <c r="G826" s="1">
        <v>47.0</v>
      </c>
      <c r="H826" s="1">
        <v>527620.0</v>
      </c>
      <c r="I826" s="1">
        <v>0.03</v>
      </c>
      <c r="J826" s="1">
        <v>15829.0</v>
      </c>
      <c r="K826" s="1">
        <f t="shared" si="3"/>
        <v>511791</v>
      </c>
      <c r="L826" s="1" t="s">
        <v>15</v>
      </c>
      <c r="M826" s="1" t="s">
        <v>24</v>
      </c>
    </row>
    <row r="827">
      <c r="A827" s="1">
        <v>41569.0</v>
      </c>
      <c r="B827" s="1" t="s">
        <v>13</v>
      </c>
      <c r="C827" s="1" t="s">
        <v>166</v>
      </c>
      <c r="D827" s="2">
        <v>40380.0</v>
      </c>
      <c r="E827" s="3">
        <f t="shared" si="1"/>
        <v>2010</v>
      </c>
      <c r="F827" s="3">
        <f t="shared" si="2"/>
        <v>7</v>
      </c>
      <c r="G827" s="1">
        <v>16.0</v>
      </c>
      <c r="H827" s="1">
        <v>121520.0</v>
      </c>
      <c r="I827" s="1">
        <v>0.03</v>
      </c>
      <c r="J827" s="1">
        <v>3646.0</v>
      </c>
      <c r="K827" s="1">
        <f t="shared" si="3"/>
        <v>117874</v>
      </c>
      <c r="L827" s="1" t="s">
        <v>32</v>
      </c>
      <c r="M827" s="1" t="s">
        <v>33</v>
      </c>
    </row>
    <row r="828">
      <c r="A828" s="1">
        <v>41633.0</v>
      </c>
      <c r="B828" s="1" t="s">
        <v>13</v>
      </c>
      <c r="C828" s="1" t="s">
        <v>186</v>
      </c>
      <c r="D828" s="2">
        <v>40491.0</v>
      </c>
      <c r="E828" s="3">
        <f t="shared" si="1"/>
        <v>2010</v>
      </c>
      <c r="F828" s="3">
        <f t="shared" si="2"/>
        <v>11</v>
      </c>
      <c r="G828" s="1">
        <v>29.0</v>
      </c>
      <c r="H828" s="1">
        <v>7273820.0</v>
      </c>
      <c r="I828" s="1">
        <v>0.0</v>
      </c>
      <c r="J828" s="1">
        <v>0.0</v>
      </c>
      <c r="K828" s="1">
        <f t="shared" si="3"/>
        <v>7273820</v>
      </c>
      <c r="L828" s="1" t="s">
        <v>32</v>
      </c>
      <c r="M828" s="1" t="s">
        <v>50</v>
      </c>
    </row>
    <row r="829">
      <c r="A829" s="1">
        <v>41895.0</v>
      </c>
      <c r="B829" s="1" t="s">
        <v>13</v>
      </c>
      <c r="C829" s="1" t="s">
        <v>173</v>
      </c>
      <c r="D829" s="2">
        <v>40553.0</v>
      </c>
      <c r="E829" s="3">
        <f t="shared" si="1"/>
        <v>2011</v>
      </c>
      <c r="F829" s="3">
        <f t="shared" si="2"/>
        <v>1</v>
      </c>
      <c r="G829" s="1">
        <v>8.0</v>
      </c>
      <c r="H829" s="1">
        <v>5.532784E7</v>
      </c>
      <c r="I829" s="1">
        <v>0.05</v>
      </c>
      <c r="J829" s="1">
        <v>2766392.0</v>
      </c>
      <c r="K829" s="1">
        <f t="shared" si="3"/>
        <v>52561448</v>
      </c>
      <c r="L829" s="1" t="s">
        <v>20</v>
      </c>
      <c r="M829" s="1" t="s">
        <v>44</v>
      </c>
    </row>
    <row r="830">
      <c r="A830" s="1">
        <v>42112.0</v>
      </c>
      <c r="B830" s="1" t="s">
        <v>13</v>
      </c>
      <c r="C830" s="1" t="s">
        <v>186</v>
      </c>
      <c r="D830" s="2">
        <v>40536.0</v>
      </c>
      <c r="E830" s="3">
        <f t="shared" si="1"/>
        <v>2010</v>
      </c>
      <c r="F830" s="3">
        <f t="shared" si="2"/>
        <v>12</v>
      </c>
      <c r="G830" s="1">
        <v>16.0</v>
      </c>
      <c r="H830" s="1">
        <v>5488722.0</v>
      </c>
      <c r="I830" s="1">
        <v>0.01</v>
      </c>
      <c r="J830" s="1">
        <v>54887.0</v>
      </c>
      <c r="K830" s="1">
        <f t="shared" si="3"/>
        <v>5433835</v>
      </c>
      <c r="L830" s="1" t="s">
        <v>20</v>
      </c>
      <c r="M830" s="1" t="s">
        <v>21</v>
      </c>
    </row>
    <row r="831">
      <c r="A831" s="1">
        <v>42177.0</v>
      </c>
      <c r="B831" s="1" t="s">
        <v>13</v>
      </c>
      <c r="C831" s="1" t="s">
        <v>167</v>
      </c>
      <c r="D831" s="2">
        <v>41059.0</v>
      </c>
      <c r="E831" s="3">
        <f t="shared" si="1"/>
        <v>2012</v>
      </c>
      <c r="F831" s="3">
        <f t="shared" si="2"/>
        <v>5</v>
      </c>
      <c r="G831" s="1">
        <v>49.0</v>
      </c>
      <c r="H831" s="1">
        <v>2403868.0</v>
      </c>
      <c r="I831" s="1">
        <v>0.03</v>
      </c>
      <c r="J831" s="1">
        <v>72116.0</v>
      </c>
      <c r="K831" s="1">
        <f t="shared" si="3"/>
        <v>2331752</v>
      </c>
      <c r="L831" s="1" t="s">
        <v>20</v>
      </c>
      <c r="M831" s="1" t="s">
        <v>21</v>
      </c>
    </row>
    <row r="832">
      <c r="A832" s="1">
        <v>42339.0</v>
      </c>
      <c r="B832" s="1" t="s">
        <v>13</v>
      </c>
      <c r="C832" s="1" t="s">
        <v>184</v>
      </c>
      <c r="D832" s="2">
        <v>39856.0</v>
      </c>
      <c r="E832" s="3">
        <f t="shared" si="1"/>
        <v>2009</v>
      </c>
      <c r="F832" s="3">
        <f t="shared" si="2"/>
        <v>2</v>
      </c>
      <c r="G832" s="1">
        <v>31.0</v>
      </c>
      <c r="H832" s="1">
        <v>413080.0</v>
      </c>
      <c r="I832" s="1">
        <v>0.02</v>
      </c>
      <c r="J832" s="1">
        <v>8262.0</v>
      </c>
      <c r="K832" s="1">
        <f t="shared" si="3"/>
        <v>404818</v>
      </c>
      <c r="L832" s="1" t="s">
        <v>15</v>
      </c>
      <c r="M832" s="1" t="s">
        <v>28</v>
      </c>
    </row>
    <row r="833">
      <c r="A833" s="1">
        <v>42342.0</v>
      </c>
      <c r="B833" s="1" t="s">
        <v>26</v>
      </c>
      <c r="C833" s="1" t="s">
        <v>186</v>
      </c>
      <c r="D833" s="2">
        <v>40060.0</v>
      </c>
      <c r="E833" s="3">
        <f t="shared" si="1"/>
        <v>2009</v>
      </c>
      <c r="F833" s="3">
        <f t="shared" si="2"/>
        <v>9</v>
      </c>
      <c r="G833" s="1">
        <v>25.0</v>
      </c>
      <c r="H833" s="1">
        <v>636280.0</v>
      </c>
      <c r="I833" s="1">
        <v>0.01</v>
      </c>
      <c r="J833" s="1">
        <v>6363.0</v>
      </c>
      <c r="K833" s="1">
        <f t="shared" si="3"/>
        <v>629917</v>
      </c>
      <c r="L833" s="1" t="s">
        <v>15</v>
      </c>
      <c r="M833" s="1" t="s">
        <v>28</v>
      </c>
    </row>
    <row r="834">
      <c r="A834" s="1">
        <v>42947.0</v>
      </c>
      <c r="B834" s="1" t="s">
        <v>13</v>
      </c>
      <c r="C834" s="1" t="s">
        <v>170</v>
      </c>
      <c r="D834" s="2">
        <v>40416.0</v>
      </c>
      <c r="E834" s="3">
        <f t="shared" si="1"/>
        <v>2010</v>
      </c>
      <c r="F834" s="3">
        <f t="shared" si="2"/>
        <v>8</v>
      </c>
      <c r="G834" s="1">
        <v>5.0</v>
      </c>
      <c r="H834" s="1">
        <v>354100.0</v>
      </c>
      <c r="I834" s="1">
        <v>0.0</v>
      </c>
      <c r="J834" s="1">
        <v>0.0</v>
      </c>
      <c r="K834" s="1">
        <f t="shared" si="3"/>
        <v>354100</v>
      </c>
      <c r="L834" s="1" t="s">
        <v>20</v>
      </c>
      <c r="M834" s="1" t="s">
        <v>46</v>
      </c>
    </row>
    <row r="835">
      <c r="A835" s="1">
        <v>43079.0</v>
      </c>
      <c r="B835" s="1" t="s">
        <v>13</v>
      </c>
      <c r="C835" s="1" t="s">
        <v>156</v>
      </c>
      <c r="D835" s="2">
        <v>40015.0</v>
      </c>
      <c r="E835" s="3">
        <f t="shared" si="1"/>
        <v>2009</v>
      </c>
      <c r="F835" s="3">
        <f t="shared" si="2"/>
        <v>7</v>
      </c>
      <c r="G835" s="1">
        <v>40.0</v>
      </c>
      <c r="H835" s="1">
        <v>2368060.0</v>
      </c>
      <c r="I835" s="1">
        <v>0.04</v>
      </c>
      <c r="J835" s="1">
        <v>94722.0</v>
      </c>
      <c r="K835" s="1">
        <f t="shared" si="3"/>
        <v>2273338</v>
      </c>
      <c r="L835" s="1" t="s">
        <v>20</v>
      </c>
      <c r="M835" s="1" t="s">
        <v>46</v>
      </c>
    </row>
    <row r="836">
      <c r="A836" s="1">
        <v>43111.0</v>
      </c>
      <c r="B836" s="1" t="s">
        <v>13</v>
      </c>
      <c r="C836" s="1" t="s">
        <v>133</v>
      </c>
      <c r="D836" s="2">
        <v>40798.0</v>
      </c>
      <c r="E836" s="3">
        <f t="shared" si="1"/>
        <v>2011</v>
      </c>
      <c r="F836" s="3">
        <f t="shared" si="2"/>
        <v>9</v>
      </c>
      <c r="G836" s="1">
        <v>27.0</v>
      </c>
      <c r="H836" s="1">
        <v>9445660.0</v>
      </c>
      <c r="I836" s="1">
        <v>0.01</v>
      </c>
      <c r="J836" s="1">
        <v>94457.0</v>
      </c>
      <c r="K836" s="1">
        <f t="shared" si="3"/>
        <v>9351203</v>
      </c>
      <c r="L836" s="1" t="s">
        <v>15</v>
      </c>
      <c r="M836" s="1" t="s">
        <v>24</v>
      </c>
    </row>
    <row r="837">
      <c r="A837" s="1">
        <v>43140.0</v>
      </c>
      <c r="B837" s="1" t="s">
        <v>26</v>
      </c>
      <c r="C837" s="1" t="s">
        <v>162</v>
      </c>
      <c r="D837" s="2">
        <v>39890.0</v>
      </c>
      <c r="E837" s="3">
        <f t="shared" si="1"/>
        <v>2009</v>
      </c>
      <c r="F837" s="3">
        <f t="shared" si="2"/>
        <v>3</v>
      </c>
      <c r="G837" s="1">
        <v>23.0</v>
      </c>
      <c r="H837" s="1">
        <v>260320.0</v>
      </c>
      <c r="I837" s="1">
        <v>0.1</v>
      </c>
      <c r="J837" s="1">
        <v>26032.0</v>
      </c>
      <c r="K837" s="1">
        <f t="shared" si="3"/>
        <v>234288</v>
      </c>
      <c r="L837" s="1" t="s">
        <v>15</v>
      </c>
      <c r="M837" s="1" t="s">
        <v>28</v>
      </c>
    </row>
    <row r="838">
      <c r="A838" s="1">
        <v>44098.0</v>
      </c>
      <c r="B838" s="1" t="s">
        <v>26</v>
      </c>
      <c r="C838" s="1" t="s">
        <v>187</v>
      </c>
      <c r="D838" s="2">
        <v>40205.0</v>
      </c>
      <c r="E838" s="3">
        <f t="shared" si="1"/>
        <v>2010</v>
      </c>
      <c r="F838" s="3">
        <f t="shared" si="2"/>
        <v>1</v>
      </c>
      <c r="G838" s="1">
        <v>1.0</v>
      </c>
      <c r="H838" s="1">
        <v>10120.0</v>
      </c>
      <c r="I838" s="1">
        <v>0.01</v>
      </c>
      <c r="J838" s="1">
        <v>101.0</v>
      </c>
      <c r="K838" s="1">
        <f t="shared" si="3"/>
        <v>10019</v>
      </c>
      <c r="L838" s="1" t="s">
        <v>15</v>
      </c>
      <c r="M838" s="1" t="s">
        <v>65</v>
      </c>
    </row>
    <row r="839">
      <c r="A839" s="1">
        <v>44451.0</v>
      </c>
      <c r="B839" s="1" t="s">
        <v>13</v>
      </c>
      <c r="C839" s="1" t="s">
        <v>166</v>
      </c>
      <c r="D839" s="2">
        <v>40797.0</v>
      </c>
      <c r="E839" s="3">
        <f t="shared" si="1"/>
        <v>2011</v>
      </c>
      <c r="F839" s="3">
        <f t="shared" si="2"/>
        <v>9</v>
      </c>
      <c r="G839" s="1">
        <v>4.0</v>
      </c>
      <c r="H839" s="1">
        <v>207800.0</v>
      </c>
      <c r="I839" s="1">
        <v>0.07</v>
      </c>
      <c r="J839" s="1">
        <v>14546.0</v>
      </c>
      <c r="K839" s="1">
        <f t="shared" si="3"/>
        <v>193254</v>
      </c>
      <c r="L839" s="1" t="s">
        <v>32</v>
      </c>
      <c r="M839" s="1" t="s">
        <v>33</v>
      </c>
    </row>
    <row r="840">
      <c r="A840" s="1">
        <v>45059.0</v>
      </c>
      <c r="B840" s="1" t="s">
        <v>13</v>
      </c>
      <c r="C840" s="1" t="s">
        <v>173</v>
      </c>
      <c r="D840" s="2">
        <v>40577.0</v>
      </c>
      <c r="E840" s="3">
        <f t="shared" si="1"/>
        <v>2011</v>
      </c>
      <c r="F840" s="3">
        <f t="shared" si="2"/>
        <v>2</v>
      </c>
      <c r="G840" s="1">
        <v>35.0</v>
      </c>
      <c r="H840" s="1">
        <v>2655180.0</v>
      </c>
      <c r="I840" s="1">
        <v>0.05</v>
      </c>
      <c r="J840" s="1">
        <v>132759.0</v>
      </c>
      <c r="K840" s="1">
        <f t="shared" si="3"/>
        <v>2522421</v>
      </c>
      <c r="L840" s="1" t="s">
        <v>15</v>
      </c>
      <c r="M840" s="1" t="s">
        <v>42</v>
      </c>
    </row>
    <row r="841">
      <c r="A841" s="1">
        <v>45155.0</v>
      </c>
      <c r="B841" s="1" t="s">
        <v>13</v>
      </c>
      <c r="C841" s="1" t="s">
        <v>164</v>
      </c>
      <c r="D841" s="2">
        <v>40589.0</v>
      </c>
      <c r="E841" s="3">
        <f t="shared" si="1"/>
        <v>2011</v>
      </c>
      <c r="F841" s="3">
        <f t="shared" si="2"/>
        <v>2</v>
      </c>
      <c r="G841" s="1">
        <v>44.0</v>
      </c>
      <c r="H841" s="1">
        <v>363220.0</v>
      </c>
      <c r="I841" s="1">
        <v>0.03</v>
      </c>
      <c r="J841" s="1">
        <v>10897.0</v>
      </c>
      <c r="K841" s="1">
        <f t="shared" si="3"/>
        <v>352323</v>
      </c>
      <c r="L841" s="1" t="s">
        <v>15</v>
      </c>
      <c r="M841" s="1" t="s">
        <v>24</v>
      </c>
    </row>
    <row r="842">
      <c r="A842" s="1">
        <v>45317.0</v>
      </c>
      <c r="B842" s="1" t="s">
        <v>13</v>
      </c>
      <c r="C842" s="1" t="s">
        <v>160</v>
      </c>
      <c r="D842" s="2">
        <v>40969.0</v>
      </c>
      <c r="E842" s="3">
        <f t="shared" si="1"/>
        <v>2012</v>
      </c>
      <c r="F842" s="3">
        <f t="shared" si="2"/>
        <v>3</v>
      </c>
      <c r="G842" s="1">
        <v>36.0</v>
      </c>
      <c r="H842" s="1">
        <v>2871900.0</v>
      </c>
      <c r="I842" s="1">
        <v>0.05</v>
      </c>
      <c r="J842" s="1">
        <v>143595.0</v>
      </c>
      <c r="K842" s="1">
        <f t="shared" si="3"/>
        <v>2728305</v>
      </c>
      <c r="L842" s="1" t="s">
        <v>20</v>
      </c>
      <c r="M842" s="1" t="s">
        <v>46</v>
      </c>
    </row>
    <row r="843">
      <c r="A843" s="1">
        <v>45731.0</v>
      </c>
      <c r="B843" s="1" t="s">
        <v>13</v>
      </c>
      <c r="C843" s="1" t="s">
        <v>132</v>
      </c>
      <c r="D843" s="2">
        <v>40035.0</v>
      </c>
      <c r="E843" s="3">
        <f t="shared" si="1"/>
        <v>2009</v>
      </c>
      <c r="F843" s="3">
        <f t="shared" si="2"/>
        <v>8</v>
      </c>
      <c r="G843" s="1">
        <v>19.0</v>
      </c>
      <c r="H843" s="1">
        <v>293260.0</v>
      </c>
      <c r="I843" s="1">
        <v>0.01</v>
      </c>
      <c r="J843" s="1">
        <v>2933.0</v>
      </c>
      <c r="K843" s="1">
        <f t="shared" si="3"/>
        <v>290327</v>
      </c>
      <c r="L843" s="1" t="s">
        <v>15</v>
      </c>
      <c r="M843" s="1" t="s">
        <v>28</v>
      </c>
    </row>
    <row r="844">
      <c r="A844" s="1">
        <v>46849.0</v>
      </c>
      <c r="B844" s="1" t="s">
        <v>13</v>
      </c>
      <c r="C844" s="1" t="s">
        <v>174</v>
      </c>
      <c r="D844" s="2">
        <v>40525.0</v>
      </c>
      <c r="E844" s="3">
        <f t="shared" si="1"/>
        <v>2010</v>
      </c>
      <c r="F844" s="3">
        <f t="shared" si="2"/>
        <v>12</v>
      </c>
      <c r="G844" s="1">
        <v>23.0</v>
      </c>
      <c r="H844" s="1">
        <v>377080.0</v>
      </c>
      <c r="I844" s="1">
        <v>0.09</v>
      </c>
      <c r="J844" s="1">
        <v>33937.0</v>
      </c>
      <c r="K844" s="1">
        <f t="shared" si="3"/>
        <v>343143</v>
      </c>
      <c r="L844" s="1" t="s">
        <v>20</v>
      </c>
      <c r="M844" s="1" t="s">
        <v>46</v>
      </c>
    </row>
    <row r="845">
      <c r="A845" s="1">
        <v>47108.0</v>
      </c>
      <c r="B845" s="1" t="s">
        <v>13</v>
      </c>
      <c r="C845" s="1" t="s">
        <v>180</v>
      </c>
      <c r="D845" s="2">
        <v>40101.0</v>
      </c>
      <c r="E845" s="3">
        <f t="shared" si="1"/>
        <v>2009</v>
      </c>
      <c r="F845" s="3">
        <f t="shared" si="2"/>
        <v>10</v>
      </c>
      <c r="G845" s="1">
        <v>19.0</v>
      </c>
      <c r="H845" s="1">
        <v>719360.0</v>
      </c>
      <c r="I845" s="1">
        <v>0.07</v>
      </c>
      <c r="J845" s="1">
        <v>50355.0</v>
      </c>
      <c r="K845" s="1">
        <f t="shared" si="3"/>
        <v>669005</v>
      </c>
      <c r="L845" s="1" t="s">
        <v>32</v>
      </c>
      <c r="M845" s="1" t="s">
        <v>33</v>
      </c>
    </row>
    <row r="846">
      <c r="A846" s="1">
        <v>47520.0</v>
      </c>
      <c r="B846" s="1" t="s">
        <v>13</v>
      </c>
      <c r="C846" s="1" t="s">
        <v>163</v>
      </c>
      <c r="D846" s="2">
        <v>40093.0</v>
      </c>
      <c r="E846" s="3">
        <f t="shared" si="1"/>
        <v>2009</v>
      </c>
      <c r="F846" s="3">
        <f t="shared" si="2"/>
        <v>10</v>
      </c>
      <c r="G846" s="1">
        <v>36.0</v>
      </c>
      <c r="H846" s="1">
        <v>555760.0</v>
      </c>
      <c r="I846" s="1">
        <v>0.09</v>
      </c>
      <c r="J846" s="1">
        <v>50018.0</v>
      </c>
      <c r="K846" s="1">
        <f t="shared" si="3"/>
        <v>505742</v>
      </c>
      <c r="L846" s="1" t="s">
        <v>15</v>
      </c>
      <c r="M846" s="1" t="s">
        <v>24</v>
      </c>
    </row>
    <row r="847">
      <c r="A847" s="1">
        <v>47527.0</v>
      </c>
      <c r="B847" s="1" t="s">
        <v>13</v>
      </c>
      <c r="C847" s="1" t="s">
        <v>179</v>
      </c>
      <c r="D847" s="2">
        <v>40438.0</v>
      </c>
      <c r="E847" s="3">
        <f t="shared" si="1"/>
        <v>2010</v>
      </c>
      <c r="F847" s="3">
        <f t="shared" si="2"/>
        <v>9</v>
      </c>
      <c r="G847" s="1">
        <v>48.0</v>
      </c>
      <c r="H847" s="1">
        <v>2.41458E7</v>
      </c>
      <c r="I847" s="1">
        <v>0.04</v>
      </c>
      <c r="J847" s="1">
        <v>965832.0</v>
      </c>
      <c r="K847" s="1">
        <f t="shared" si="3"/>
        <v>23179968</v>
      </c>
      <c r="L847" s="1" t="s">
        <v>32</v>
      </c>
      <c r="M847" s="1" t="s">
        <v>50</v>
      </c>
    </row>
    <row r="848">
      <c r="A848" s="1">
        <v>47713.0</v>
      </c>
      <c r="B848" s="1" t="s">
        <v>13</v>
      </c>
      <c r="C848" s="1" t="s">
        <v>162</v>
      </c>
      <c r="D848" s="2">
        <v>39997.0</v>
      </c>
      <c r="E848" s="3">
        <f t="shared" si="1"/>
        <v>2009</v>
      </c>
      <c r="F848" s="3">
        <f t="shared" si="2"/>
        <v>7</v>
      </c>
      <c r="G848" s="1">
        <v>34.0</v>
      </c>
      <c r="H848" s="1">
        <v>6838301.0</v>
      </c>
      <c r="I848" s="1">
        <v>0.0</v>
      </c>
      <c r="J848" s="1">
        <v>0.0</v>
      </c>
      <c r="K848" s="1">
        <f t="shared" si="3"/>
        <v>6838301</v>
      </c>
      <c r="L848" s="1" t="s">
        <v>20</v>
      </c>
      <c r="M848" s="1" t="s">
        <v>21</v>
      </c>
    </row>
    <row r="849">
      <c r="A849" s="1">
        <v>48452.0</v>
      </c>
      <c r="B849" s="1" t="s">
        <v>13</v>
      </c>
      <c r="C849" s="1" t="s">
        <v>156</v>
      </c>
      <c r="D849" s="2">
        <v>40460.0</v>
      </c>
      <c r="E849" s="3">
        <f t="shared" si="1"/>
        <v>2010</v>
      </c>
      <c r="F849" s="3">
        <f t="shared" si="2"/>
        <v>10</v>
      </c>
      <c r="G849" s="1">
        <v>32.0</v>
      </c>
      <c r="H849" s="1">
        <v>3718020.0</v>
      </c>
      <c r="I849" s="1">
        <v>0.09</v>
      </c>
      <c r="J849" s="1">
        <v>334622.0</v>
      </c>
      <c r="K849" s="1">
        <f t="shared" si="3"/>
        <v>3383398</v>
      </c>
      <c r="L849" s="1" t="s">
        <v>32</v>
      </c>
      <c r="M849" s="1" t="s">
        <v>50</v>
      </c>
    </row>
    <row r="850">
      <c r="A850" s="1">
        <v>49088.0</v>
      </c>
      <c r="B850" s="1" t="s">
        <v>13</v>
      </c>
      <c r="C850" s="1" t="s">
        <v>168</v>
      </c>
      <c r="D850" s="2">
        <v>40079.0</v>
      </c>
      <c r="E850" s="3">
        <f t="shared" si="1"/>
        <v>2009</v>
      </c>
      <c r="F850" s="3">
        <f t="shared" si="2"/>
        <v>9</v>
      </c>
      <c r="G850" s="1">
        <v>16.0</v>
      </c>
      <c r="H850" s="1">
        <v>260220.0</v>
      </c>
      <c r="I850" s="1">
        <v>0.03</v>
      </c>
      <c r="J850" s="1">
        <v>7807.0</v>
      </c>
      <c r="K850" s="1">
        <f t="shared" si="3"/>
        <v>252413</v>
      </c>
      <c r="L850" s="1" t="s">
        <v>20</v>
      </c>
      <c r="M850" s="1" t="s">
        <v>46</v>
      </c>
    </row>
    <row r="851">
      <c r="A851" s="1">
        <v>49223.0</v>
      </c>
      <c r="B851" s="1" t="s">
        <v>13</v>
      </c>
      <c r="C851" s="1" t="s">
        <v>185</v>
      </c>
      <c r="D851" s="2">
        <v>40818.0</v>
      </c>
      <c r="E851" s="3">
        <f t="shared" si="1"/>
        <v>2011</v>
      </c>
      <c r="F851" s="3">
        <f t="shared" si="2"/>
        <v>10</v>
      </c>
      <c r="G851" s="1">
        <v>24.0</v>
      </c>
      <c r="H851" s="1">
        <v>476500.0</v>
      </c>
      <c r="I851" s="1">
        <v>0.05</v>
      </c>
      <c r="J851" s="1">
        <v>23825.0</v>
      </c>
      <c r="K851" s="1">
        <f t="shared" si="3"/>
        <v>452675</v>
      </c>
      <c r="L851" s="1" t="s">
        <v>15</v>
      </c>
      <c r="M851" s="1" t="s">
        <v>16</v>
      </c>
    </row>
    <row r="852">
      <c r="A852" s="1">
        <v>49987.0</v>
      </c>
      <c r="B852" s="1" t="s">
        <v>13</v>
      </c>
      <c r="C852" s="1" t="s">
        <v>188</v>
      </c>
      <c r="D852" s="2">
        <v>40562.0</v>
      </c>
      <c r="E852" s="3">
        <f t="shared" si="1"/>
        <v>2011</v>
      </c>
      <c r="F852" s="3">
        <f t="shared" si="2"/>
        <v>1</v>
      </c>
      <c r="G852" s="1">
        <v>15.0</v>
      </c>
      <c r="H852" s="1">
        <v>3590980.0</v>
      </c>
      <c r="I852" s="1">
        <v>0.05</v>
      </c>
      <c r="J852" s="1">
        <v>179549.0</v>
      </c>
      <c r="K852" s="1">
        <f t="shared" si="3"/>
        <v>3411431</v>
      </c>
      <c r="L852" s="1" t="s">
        <v>32</v>
      </c>
      <c r="M852" s="1" t="s">
        <v>37</v>
      </c>
    </row>
    <row r="853">
      <c r="A853" s="1">
        <v>50208.0</v>
      </c>
      <c r="B853" s="1" t="s">
        <v>13</v>
      </c>
      <c r="C853" s="1" t="s">
        <v>174</v>
      </c>
      <c r="D853" s="2">
        <v>40565.0</v>
      </c>
      <c r="E853" s="3">
        <f t="shared" si="1"/>
        <v>2011</v>
      </c>
      <c r="F853" s="3">
        <f t="shared" si="2"/>
        <v>1</v>
      </c>
      <c r="G853" s="1">
        <v>4.0</v>
      </c>
      <c r="H853" s="1">
        <v>77520.0</v>
      </c>
      <c r="I853" s="1">
        <v>0.1</v>
      </c>
      <c r="J853" s="1">
        <v>7752.0</v>
      </c>
      <c r="K853" s="1">
        <f t="shared" si="3"/>
        <v>69768</v>
      </c>
      <c r="L853" s="1" t="s">
        <v>15</v>
      </c>
      <c r="M853" s="1" t="s">
        <v>24</v>
      </c>
    </row>
    <row r="854">
      <c r="A854" s="1">
        <v>50338.0</v>
      </c>
      <c r="B854" s="1" t="s">
        <v>13</v>
      </c>
      <c r="C854" s="1" t="s">
        <v>163</v>
      </c>
      <c r="D854" s="2">
        <v>39895.0</v>
      </c>
      <c r="E854" s="3">
        <f t="shared" si="1"/>
        <v>2009</v>
      </c>
      <c r="F854" s="3">
        <f t="shared" si="2"/>
        <v>3</v>
      </c>
      <c r="G854" s="1">
        <v>36.0</v>
      </c>
      <c r="H854" s="1">
        <v>1102880.0</v>
      </c>
      <c r="I854" s="1">
        <v>0.0</v>
      </c>
      <c r="J854" s="1">
        <v>0.0</v>
      </c>
      <c r="K854" s="1">
        <f t="shared" si="3"/>
        <v>1102880</v>
      </c>
      <c r="L854" s="1" t="s">
        <v>20</v>
      </c>
      <c r="M854" s="1" t="s">
        <v>77</v>
      </c>
    </row>
    <row r="855">
      <c r="A855" s="1">
        <v>50945.0</v>
      </c>
      <c r="B855" s="1" t="s">
        <v>13</v>
      </c>
      <c r="C855" s="1" t="s">
        <v>172</v>
      </c>
      <c r="D855" s="2">
        <v>40550.0</v>
      </c>
      <c r="E855" s="3">
        <f t="shared" si="1"/>
        <v>2011</v>
      </c>
      <c r="F855" s="3">
        <f t="shared" si="2"/>
        <v>1</v>
      </c>
      <c r="G855" s="1">
        <v>27.0</v>
      </c>
      <c r="H855" s="1">
        <v>1668125.0</v>
      </c>
      <c r="I855" s="1">
        <v>0.01</v>
      </c>
      <c r="J855" s="1">
        <v>16681.0</v>
      </c>
      <c r="K855" s="1">
        <f t="shared" si="3"/>
        <v>1651444</v>
      </c>
      <c r="L855" s="1" t="s">
        <v>20</v>
      </c>
      <c r="M855" s="1" t="s">
        <v>21</v>
      </c>
    </row>
    <row r="856">
      <c r="A856" s="1">
        <v>51462.0</v>
      </c>
      <c r="B856" s="1" t="s">
        <v>13</v>
      </c>
      <c r="C856" s="1" t="s">
        <v>182</v>
      </c>
      <c r="D856" s="2">
        <v>40716.0</v>
      </c>
      <c r="E856" s="3">
        <f t="shared" si="1"/>
        <v>2011</v>
      </c>
      <c r="F856" s="3">
        <f t="shared" si="2"/>
        <v>6</v>
      </c>
      <c r="G856" s="1">
        <v>15.0</v>
      </c>
      <c r="H856" s="1">
        <v>835760.0</v>
      </c>
      <c r="I856" s="1">
        <v>0.08</v>
      </c>
      <c r="J856" s="1">
        <v>66861.0</v>
      </c>
      <c r="K856" s="1">
        <f t="shared" si="3"/>
        <v>768899</v>
      </c>
      <c r="L856" s="1" t="s">
        <v>15</v>
      </c>
      <c r="M856" s="1" t="s">
        <v>42</v>
      </c>
    </row>
    <row r="857">
      <c r="A857" s="1">
        <v>51494.0</v>
      </c>
      <c r="B857" s="1" t="s">
        <v>13</v>
      </c>
      <c r="C857" s="1" t="s">
        <v>180</v>
      </c>
      <c r="D857" s="2">
        <v>40758.0</v>
      </c>
      <c r="E857" s="3">
        <f t="shared" si="1"/>
        <v>2011</v>
      </c>
      <c r="F857" s="3">
        <f t="shared" si="2"/>
        <v>8</v>
      </c>
      <c r="G857" s="1">
        <v>42.0</v>
      </c>
      <c r="H857" s="1">
        <v>987120.0</v>
      </c>
      <c r="I857" s="1">
        <v>0.06</v>
      </c>
      <c r="J857" s="1">
        <v>59227.0</v>
      </c>
      <c r="K857" s="1">
        <f t="shared" si="3"/>
        <v>927893</v>
      </c>
      <c r="L857" s="1" t="s">
        <v>20</v>
      </c>
      <c r="M857" s="1" t="s">
        <v>77</v>
      </c>
    </row>
    <row r="858">
      <c r="A858" s="1">
        <v>51525.0</v>
      </c>
      <c r="B858" s="1" t="s">
        <v>13</v>
      </c>
      <c r="C858" s="1" t="s">
        <v>170</v>
      </c>
      <c r="D858" s="2">
        <v>40854.0</v>
      </c>
      <c r="E858" s="3">
        <f t="shared" si="1"/>
        <v>2011</v>
      </c>
      <c r="F858" s="3">
        <f t="shared" si="2"/>
        <v>11</v>
      </c>
      <c r="G858" s="1">
        <v>18.0</v>
      </c>
      <c r="H858" s="1">
        <v>720480.0</v>
      </c>
      <c r="I858" s="1">
        <v>0.04</v>
      </c>
      <c r="J858" s="1">
        <v>28819.0</v>
      </c>
      <c r="K858" s="1">
        <f t="shared" si="3"/>
        <v>691661</v>
      </c>
      <c r="L858" s="1" t="s">
        <v>20</v>
      </c>
      <c r="M858" s="1" t="s">
        <v>46</v>
      </c>
    </row>
    <row r="859">
      <c r="A859" s="1">
        <v>52933.0</v>
      </c>
      <c r="B859" s="1" t="s">
        <v>13</v>
      </c>
      <c r="C859" s="1" t="s">
        <v>163</v>
      </c>
      <c r="D859" s="2">
        <v>40416.0</v>
      </c>
      <c r="E859" s="3">
        <f t="shared" si="1"/>
        <v>2010</v>
      </c>
      <c r="F859" s="3">
        <f t="shared" si="2"/>
        <v>8</v>
      </c>
      <c r="G859" s="1">
        <v>44.0</v>
      </c>
      <c r="H859" s="1">
        <v>420920.0</v>
      </c>
      <c r="I859" s="1">
        <v>0.03</v>
      </c>
      <c r="J859" s="1">
        <v>12628.0</v>
      </c>
      <c r="K859" s="1">
        <f t="shared" si="3"/>
        <v>408292</v>
      </c>
      <c r="L859" s="1" t="s">
        <v>15</v>
      </c>
      <c r="M859" s="1" t="s">
        <v>24</v>
      </c>
    </row>
    <row r="860">
      <c r="A860" s="1">
        <v>53025.0</v>
      </c>
      <c r="B860" s="1" t="s">
        <v>13</v>
      </c>
      <c r="C860" s="1" t="s">
        <v>180</v>
      </c>
      <c r="D860" s="2">
        <v>40254.0</v>
      </c>
      <c r="E860" s="3">
        <f t="shared" si="1"/>
        <v>2010</v>
      </c>
      <c r="F860" s="3">
        <f t="shared" si="2"/>
        <v>3</v>
      </c>
      <c r="G860" s="1">
        <v>32.0</v>
      </c>
      <c r="H860" s="1">
        <v>391140.0</v>
      </c>
      <c r="I860" s="1">
        <v>0.09</v>
      </c>
      <c r="J860" s="1">
        <v>35203.0</v>
      </c>
      <c r="K860" s="1">
        <f t="shared" si="3"/>
        <v>355937</v>
      </c>
      <c r="L860" s="1" t="s">
        <v>15</v>
      </c>
      <c r="M860" s="1" t="s">
        <v>28</v>
      </c>
    </row>
    <row r="861">
      <c r="A861" s="1">
        <v>53894.0</v>
      </c>
      <c r="B861" s="1" t="s">
        <v>13</v>
      </c>
      <c r="C861" s="1" t="s">
        <v>184</v>
      </c>
      <c r="D861" s="2">
        <v>40001.0</v>
      </c>
      <c r="E861" s="3">
        <f t="shared" si="1"/>
        <v>2009</v>
      </c>
      <c r="F861" s="3">
        <f t="shared" si="2"/>
        <v>7</v>
      </c>
      <c r="G861" s="1">
        <v>47.0</v>
      </c>
      <c r="H861" s="1">
        <v>1383040.0</v>
      </c>
      <c r="I861" s="1">
        <v>0.03</v>
      </c>
      <c r="J861" s="1">
        <v>41491.0</v>
      </c>
      <c r="K861" s="1">
        <f t="shared" si="3"/>
        <v>1341549</v>
      </c>
      <c r="L861" s="1" t="s">
        <v>32</v>
      </c>
      <c r="M861" s="1" t="s">
        <v>33</v>
      </c>
    </row>
    <row r="862">
      <c r="A862" s="1">
        <v>53953.0</v>
      </c>
      <c r="B862" s="1" t="s">
        <v>13</v>
      </c>
      <c r="C862" s="1" t="s">
        <v>181</v>
      </c>
      <c r="D862" s="2">
        <v>39899.0</v>
      </c>
      <c r="E862" s="3">
        <f t="shared" si="1"/>
        <v>2009</v>
      </c>
      <c r="F862" s="3">
        <f t="shared" si="2"/>
        <v>3</v>
      </c>
      <c r="G862" s="1">
        <v>36.0</v>
      </c>
      <c r="H862" s="1">
        <v>615300.0</v>
      </c>
      <c r="I862" s="1">
        <v>0.07</v>
      </c>
      <c r="J862" s="1">
        <v>43071.0</v>
      </c>
      <c r="K862" s="1">
        <f t="shared" si="3"/>
        <v>572229</v>
      </c>
      <c r="L862" s="1" t="s">
        <v>15</v>
      </c>
      <c r="M862" s="1" t="s">
        <v>28</v>
      </c>
    </row>
    <row r="863">
      <c r="A863" s="1">
        <v>54304.0</v>
      </c>
      <c r="B863" s="1" t="s">
        <v>13</v>
      </c>
      <c r="C863" s="1" t="s">
        <v>180</v>
      </c>
      <c r="D863" s="2">
        <v>40226.0</v>
      </c>
      <c r="E863" s="3">
        <f t="shared" si="1"/>
        <v>2010</v>
      </c>
      <c r="F863" s="3">
        <f t="shared" si="2"/>
        <v>2</v>
      </c>
      <c r="G863" s="1">
        <v>11.0</v>
      </c>
      <c r="H863" s="1">
        <v>1117240.0</v>
      </c>
      <c r="I863" s="1">
        <v>0.03</v>
      </c>
      <c r="J863" s="1">
        <v>33517.0</v>
      </c>
      <c r="K863" s="1">
        <f t="shared" si="3"/>
        <v>1083723</v>
      </c>
      <c r="L863" s="1" t="s">
        <v>15</v>
      </c>
      <c r="M863" s="1" t="s">
        <v>18</v>
      </c>
    </row>
    <row r="864">
      <c r="A864" s="1">
        <v>55075.0</v>
      </c>
      <c r="B864" s="1" t="s">
        <v>13</v>
      </c>
      <c r="C864" s="1" t="s">
        <v>178</v>
      </c>
      <c r="D864" s="2">
        <v>40575.0</v>
      </c>
      <c r="E864" s="3">
        <f t="shared" si="1"/>
        <v>2011</v>
      </c>
      <c r="F864" s="3">
        <f t="shared" si="2"/>
        <v>2</v>
      </c>
      <c r="G864" s="1">
        <v>21.0</v>
      </c>
      <c r="H864" s="1">
        <v>1112900.0</v>
      </c>
      <c r="I864" s="1">
        <v>0.08</v>
      </c>
      <c r="J864" s="1">
        <v>89032.0</v>
      </c>
      <c r="K864" s="1">
        <f t="shared" si="3"/>
        <v>1023868</v>
      </c>
      <c r="L864" s="1" t="s">
        <v>32</v>
      </c>
      <c r="M864" s="1" t="s">
        <v>50</v>
      </c>
    </row>
    <row r="865">
      <c r="A865" s="1">
        <v>55268.0</v>
      </c>
      <c r="B865" s="1" t="s">
        <v>13</v>
      </c>
      <c r="C865" s="1" t="s">
        <v>170</v>
      </c>
      <c r="D865" s="2">
        <v>40985.0</v>
      </c>
      <c r="E865" s="3">
        <f t="shared" si="1"/>
        <v>2012</v>
      </c>
      <c r="F865" s="3">
        <f t="shared" si="2"/>
        <v>3</v>
      </c>
      <c r="G865" s="1">
        <v>11.0</v>
      </c>
      <c r="H865" s="1">
        <v>122920.0</v>
      </c>
      <c r="I865" s="1">
        <v>0.08</v>
      </c>
      <c r="J865" s="1">
        <v>9834.0</v>
      </c>
      <c r="K865" s="1">
        <f t="shared" si="3"/>
        <v>113086</v>
      </c>
      <c r="L865" s="1" t="s">
        <v>20</v>
      </c>
      <c r="M865" s="1" t="s">
        <v>46</v>
      </c>
    </row>
    <row r="866">
      <c r="A866" s="1">
        <v>55367.0</v>
      </c>
      <c r="B866" s="1" t="s">
        <v>13</v>
      </c>
      <c r="C866" s="1" t="s">
        <v>168</v>
      </c>
      <c r="D866" s="2">
        <v>39823.0</v>
      </c>
      <c r="E866" s="3">
        <f t="shared" si="1"/>
        <v>2009</v>
      </c>
      <c r="F866" s="3">
        <f t="shared" si="2"/>
        <v>1</v>
      </c>
      <c r="G866" s="1">
        <v>31.0</v>
      </c>
      <c r="H866" s="1">
        <v>4274200.0</v>
      </c>
      <c r="I866" s="1">
        <v>0.05</v>
      </c>
      <c r="J866" s="1">
        <v>213710.0</v>
      </c>
      <c r="K866" s="1">
        <f t="shared" si="3"/>
        <v>4060490</v>
      </c>
      <c r="L866" s="1" t="s">
        <v>32</v>
      </c>
      <c r="M866" s="1" t="s">
        <v>37</v>
      </c>
    </row>
    <row r="867">
      <c r="A867" s="1">
        <v>56321.0</v>
      </c>
      <c r="B867" s="1" t="s">
        <v>13</v>
      </c>
      <c r="C867" s="1" t="s">
        <v>159</v>
      </c>
      <c r="D867" s="2">
        <v>40284.0</v>
      </c>
      <c r="E867" s="3">
        <f t="shared" si="1"/>
        <v>2010</v>
      </c>
      <c r="F867" s="3">
        <f t="shared" si="2"/>
        <v>4</v>
      </c>
      <c r="G867" s="1">
        <v>24.0</v>
      </c>
      <c r="H867" s="1">
        <v>271760.0</v>
      </c>
      <c r="I867" s="1">
        <v>0.1</v>
      </c>
      <c r="J867" s="1">
        <v>27176.0</v>
      </c>
      <c r="K867" s="1">
        <f t="shared" si="3"/>
        <v>244584</v>
      </c>
      <c r="L867" s="1" t="s">
        <v>15</v>
      </c>
      <c r="M867" s="1" t="s">
        <v>24</v>
      </c>
    </row>
    <row r="868">
      <c r="A868" s="1">
        <v>56610.0</v>
      </c>
      <c r="B868" s="1" t="s">
        <v>13</v>
      </c>
      <c r="C868" s="1" t="s">
        <v>180</v>
      </c>
      <c r="D868" s="2">
        <v>40244.0</v>
      </c>
      <c r="E868" s="3">
        <f t="shared" si="1"/>
        <v>2010</v>
      </c>
      <c r="F868" s="3">
        <f t="shared" si="2"/>
        <v>3</v>
      </c>
      <c r="G868" s="1">
        <v>20.0</v>
      </c>
      <c r="H868" s="1">
        <v>1715900.0</v>
      </c>
      <c r="I868" s="1">
        <v>0.08</v>
      </c>
      <c r="J868" s="1">
        <v>137272.0</v>
      </c>
      <c r="K868" s="1">
        <f t="shared" si="3"/>
        <v>1578628</v>
      </c>
      <c r="L868" s="1" t="s">
        <v>20</v>
      </c>
      <c r="M868" s="1" t="s">
        <v>46</v>
      </c>
    </row>
    <row r="869">
      <c r="A869" s="1">
        <v>56740.0</v>
      </c>
      <c r="B869" s="1" t="s">
        <v>13</v>
      </c>
      <c r="C869" s="1" t="s">
        <v>166</v>
      </c>
      <c r="D869" s="2">
        <v>41198.0</v>
      </c>
      <c r="E869" s="3">
        <f t="shared" si="1"/>
        <v>2012</v>
      </c>
      <c r="F869" s="3">
        <f t="shared" si="2"/>
        <v>10</v>
      </c>
      <c r="G869" s="1">
        <v>33.0</v>
      </c>
      <c r="H869" s="1">
        <v>1324420.0</v>
      </c>
      <c r="I869" s="1">
        <v>0.01</v>
      </c>
      <c r="J869" s="1">
        <v>13244.0</v>
      </c>
      <c r="K869" s="1">
        <f t="shared" si="3"/>
        <v>1311176</v>
      </c>
      <c r="L869" s="1" t="s">
        <v>32</v>
      </c>
      <c r="M869" s="1" t="s">
        <v>33</v>
      </c>
    </row>
    <row r="870">
      <c r="A870" s="1">
        <v>56901.0</v>
      </c>
      <c r="B870" s="1" t="s">
        <v>26</v>
      </c>
      <c r="C870" s="1" t="s">
        <v>189</v>
      </c>
      <c r="D870" s="2">
        <v>40067.0</v>
      </c>
      <c r="E870" s="3">
        <f t="shared" si="1"/>
        <v>2009</v>
      </c>
      <c r="F870" s="3">
        <f t="shared" si="2"/>
        <v>9</v>
      </c>
      <c r="G870" s="1">
        <v>36.0</v>
      </c>
      <c r="H870" s="1">
        <v>201360.0</v>
      </c>
      <c r="I870" s="1">
        <v>0.0</v>
      </c>
      <c r="J870" s="1">
        <v>0.0</v>
      </c>
      <c r="K870" s="1">
        <f t="shared" si="3"/>
        <v>201360</v>
      </c>
      <c r="L870" s="1" t="s">
        <v>15</v>
      </c>
      <c r="M870" s="1" t="s">
        <v>42</v>
      </c>
    </row>
    <row r="871">
      <c r="A871" s="1">
        <v>57314.0</v>
      </c>
      <c r="B871" s="1" t="s">
        <v>13</v>
      </c>
      <c r="C871" s="1" t="s">
        <v>170</v>
      </c>
      <c r="D871" s="2">
        <v>40463.0</v>
      </c>
      <c r="E871" s="3">
        <f t="shared" si="1"/>
        <v>2010</v>
      </c>
      <c r="F871" s="3">
        <f t="shared" si="2"/>
        <v>10</v>
      </c>
      <c r="G871" s="1">
        <v>22.0</v>
      </c>
      <c r="H871" s="1">
        <v>1692700.0</v>
      </c>
      <c r="I871" s="1">
        <v>0.04</v>
      </c>
      <c r="J871" s="1">
        <v>67708.0</v>
      </c>
      <c r="K871" s="1">
        <f t="shared" si="3"/>
        <v>1624992</v>
      </c>
      <c r="L871" s="1" t="s">
        <v>15</v>
      </c>
      <c r="M871" s="1" t="s">
        <v>28</v>
      </c>
    </row>
    <row r="872">
      <c r="A872" s="1">
        <v>57376.0</v>
      </c>
      <c r="B872" s="1" t="s">
        <v>13</v>
      </c>
      <c r="C872" s="1" t="s">
        <v>157</v>
      </c>
      <c r="D872" s="2">
        <v>40713.0</v>
      </c>
      <c r="E872" s="3">
        <f t="shared" si="1"/>
        <v>2011</v>
      </c>
      <c r="F872" s="3">
        <f t="shared" si="2"/>
        <v>6</v>
      </c>
      <c r="G872" s="1">
        <v>44.0</v>
      </c>
      <c r="H872" s="1">
        <v>885440.0</v>
      </c>
      <c r="I872" s="1">
        <v>0.07</v>
      </c>
      <c r="J872" s="1">
        <v>61981.0</v>
      </c>
      <c r="K872" s="1">
        <f t="shared" si="3"/>
        <v>823459</v>
      </c>
      <c r="L872" s="1" t="s">
        <v>32</v>
      </c>
      <c r="M872" s="1" t="s">
        <v>33</v>
      </c>
    </row>
    <row r="873">
      <c r="A873" s="1">
        <v>57671.0</v>
      </c>
      <c r="B873" s="1" t="s">
        <v>13</v>
      </c>
      <c r="C873" s="1" t="s">
        <v>163</v>
      </c>
      <c r="D873" s="2">
        <v>41220.0</v>
      </c>
      <c r="E873" s="3">
        <f t="shared" si="1"/>
        <v>2012</v>
      </c>
      <c r="F873" s="3">
        <f t="shared" si="2"/>
        <v>11</v>
      </c>
      <c r="G873" s="1">
        <v>6.0</v>
      </c>
      <c r="H873" s="1">
        <v>45560.0</v>
      </c>
      <c r="I873" s="1">
        <v>0.01</v>
      </c>
      <c r="J873" s="1">
        <v>456.0</v>
      </c>
      <c r="K873" s="1">
        <f t="shared" si="3"/>
        <v>45104</v>
      </c>
      <c r="L873" s="1" t="s">
        <v>15</v>
      </c>
      <c r="M873" s="1" t="s">
        <v>39</v>
      </c>
    </row>
    <row r="874">
      <c r="A874" s="1">
        <v>57700.0</v>
      </c>
      <c r="B874" s="1" t="s">
        <v>13</v>
      </c>
      <c r="C874" s="1" t="s">
        <v>189</v>
      </c>
      <c r="D874" s="2">
        <v>40859.0</v>
      </c>
      <c r="E874" s="3">
        <f t="shared" si="1"/>
        <v>2011</v>
      </c>
      <c r="F874" s="3">
        <f t="shared" si="2"/>
        <v>11</v>
      </c>
      <c r="G874" s="1">
        <v>38.0</v>
      </c>
      <c r="H874" s="1">
        <v>3612860.0</v>
      </c>
      <c r="I874" s="1">
        <v>0.04</v>
      </c>
      <c r="J874" s="1">
        <v>144514.0</v>
      </c>
      <c r="K874" s="1">
        <f t="shared" si="3"/>
        <v>3468346</v>
      </c>
      <c r="L874" s="1" t="s">
        <v>20</v>
      </c>
      <c r="M874" s="1" t="s">
        <v>46</v>
      </c>
    </row>
    <row r="875">
      <c r="A875" s="1">
        <v>58407.0</v>
      </c>
      <c r="B875" s="1" t="s">
        <v>13</v>
      </c>
      <c r="C875" s="1" t="s">
        <v>187</v>
      </c>
      <c r="D875" s="2">
        <v>40669.0</v>
      </c>
      <c r="E875" s="3">
        <f t="shared" si="1"/>
        <v>2011</v>
      </c>
      <c r="F875" s="3">
        <f t="shared" si="2"/>
        <v>5</v>
      </c>
      <c r="G875" s="1">
        <v>29.0</v>
      </c>
      <c r="H875" s="1">
        <v>3339760.0</v>
      </c>
      <c r="I875" s="1">
        <v>0.02</v>
      </c>
      <c r="J875" s="1">
        <v>66795.0</v>
      </c>
      <c r="K875" s="1">
        <f t="shared" si="3"/>
        <v>3272965</v>
      </c>
      <c r="L875" s="1" t="s">
        <v>15</v>
      </c>
      <c r="M875" s="1" t="s">
        <v>28</v>
      </c>
    </row>
    <row r="876">
      <c r="A876" s="1">
        <v>58593.0</v>
      </c>
      <c r="B876" s="1" t="s">
        <v>13</v>
      </c>
      <c r="C876" s="1" t="s">
        <v>169</v>
      </c>
      <c r="D876" s="2">
        <v>40794.0</v>
      </c>
      <c r="E876" s="3">
        <f t="shared" si="1"/>
        <v>2011</v>
      </c>
      <c r="F876" s="3">
        <f t="shared" si="2"/>
        <v>9</v>
      </c>
      <c r="G876" s="1">
        <v>29.0</v>
      </c>
      <c r="H876" s="1">
        <v>4036900.0</v>
      </c>
      <c r="I876" s="1">
        <v>0.08</v>
      </c>
      <c r="J876" s="1">
        <v>322952.0</v>
      </c>
      <c r="K876" s="1">
        <f t="shared" si="3"/>
        <v>3713948</v>
      </c>
      <c r="L876" s="1" t="s">
        <v>32</v>
      </c>
      <c r="M876" s="1" t="s">
        <v>33</v>
      </c>
    </row>
    <row r="877">
      <c r="A877" s="1">
        <v>58884.0</v>
      </c>
      <c r="B877" s="1" t="s">
        <v>13</v>
      </c>
      <c r="C877" s="1" t="s">
        <v>185</v>
      </c>
      <c r="D877" s="2">
        <v>40623.0</v>
      </c>
      <c r="E877" s="3">
        <f t="shared" si="1"/>
        <v>2011</v>
      </c>
      <c r="F877" s="3">
        <f t="shared" si="2"/>
        <v>3</v>
      </c>
      <c r="G877" s="1">
        <v>29.0</v>
      </c>
      <c r="H877" s="1">
        <v>175360.0</v>
      </c>
      <c r="I877" s="1">
        <v>0.03</v>
      </c>
      <c r="J877" s="1">
        <v>5261.0</v>
      </c>
      <c r="K877" s="1">
        <f t="shared" si="3"/>
        <v>170099</v>
      </c>
      <c r="L877" s="1" t="s">
        <v>15</v>
      </c>
      <c r="M877" s="1" t="s">
        <v>39</v>
      </c>
    </row>
    <row r="878">
      <c r="A878" s="1">
        <v>58913.0</v>
      </c>
      <c r="B878" s="1" t="s">
        <v>13</v>
      </c>
      <c r="C878" s="1" t="s">
        <v>174</v>
      </c>
      <c r="D878" s="2">
        <v>40309.0</v>
      </c>
      <c r="E878" s="3">
        <f t="shared" si="1"/>
        <v>2010</v>
      </c>
      <c r="F878" s="3">
        <f t="shared" si="2"/>
        <v>5</v>
      </c>
      <c r="G878" s="1">
        <v>23.0</v>
      </c>
      <c r="H878" s="1">
        <v>289100.0</v>
      </c>
      <c r="I878" s="1">
        <v>0.07</v>
      </c>
      <c r="J878" s="1">
        <v>20237.0</v>
      </c>
      <c r="K878" s="1">
        <f t="shared" si="3"/>
        <v>268863</v>
      </c>
      <c r="L878" s="1" t="s">
        <v>15</v>
      </c>
      <c r="M878" s="1" t="s">
        <v>28</v>
      </c>
    </row>
    <row r="879">
      <c r="A879" s="1">
        <v>58978.0</v>
      </c>
      <c r="B879" s="1" t="s">
        <v>13</v>
      </c>
      <c r="C879" s="1" t="s">
        <v>168</v>
      </c>
      <c r="D879" s="2">
        <v>40945.0</v>
      </c>
      <c r="E879" s="3">
        <f t="shared" si="1"/>
        <v>2012</v>
      </c>
      <c r="F879" s="3">
        <f t="shared" si="2"/>
        <v>2</v>
      </c>
      <c r="G879" s="1">
        <v>13.0</v>
      </c>
      <c r="H879" s="1">
        <v>151780.0</v>
      </c>
      <c r="I879" s="1">
        <v>0.09</v>
      </c>
      <c r="J879" s="1">
        <v>13660.0</v>
      </c>
      <c r="K879" s="1">
        <f t="shared" si="3"/>
        <v>138120</v>
      </c>
      <c r="L879" s="1" t="s">
        <v>15</v>
      </c>
      <c r="M879" s="1" t="s">
        <v>28</v>
      </c>
    </row>
    <row r="880">
      <c r="A880" s="1">
        <v>229.0</v>
      </c>
      <c r="B880" s="1" t="s">
        <v>13</v>
      </c>
      <c r="C880" s="1" t="s">
        <v>190</v>
      </c>
      <c r="D880" s="2">
        <v>40540.0</v>
      </c>
      <c r="E880" s="3">
        <f t="shared" si="1"/>
        <v>2010</v>
      </c>
      <c r="F880" s="3">
        <f t="shared" si="2"/>
        <v>12</v>
      </c>
      <c r="G880" s="1">
        <v>43.0</v>
      </c>
      <c r="H880" s="1">
        <v>1172220.0</v>
      </c>
      <c r="I880" s="1">
        <v>0.11</v>
      </c>
      <c r="J880" s="1">
        <v>128944.0</v>
      </c>
      <c r="K880" s="1">
        <f t="shared" si="3"/>
        <v>1043276</v>
      </c>
      <c r="L880" s="1" t="s">
        <v>32</v>
      </c>
      <c r="M880" s="1" t="s">
        <v>33</v>
      </c>
    </row>
    <row r="881">
      <c r="A881" s="1">
        <v>706.0</v>
      </c>
      <c r="B881" s="1" t="s">
        <v>13</v>
      </c>
      <c r="C881" s="1" t="s">
        <v>191</v>
      </c>
      <c r="D881" s="2">
        <v>40794.0</v>
      </c>
      <c r="E881" s="3">
        <f t="shared" si="1"/>
        <v>2011</v>
      </c>
      <c r="F881" s="3">
        <f t="shared" si="2"/>
        <v>9</v>
      </c>
      <c r="G881" s="1">
        <v>42.0</v>
      </c>
      <c r="H881" s="1">
        <v>150280.0</v>
      </c>
      <c r="I881" s="1">
        <v>0.05</v>
      </c>
      <c r="J881" s="1">
        <v>7514.0</v>
      </c>
      <c r="K881" s="1">
        <f t="shared" si="3"/>
        <v>142766</v>
      </c>
      <c r="L881" s="1" t="s">
        <v>15</v>
      </c>
      <c r="M881" s="1" t="s">
        <v>42</v>
      </c>
    </row>
    <row r="882">
      <c r="A882" s="1">
        <v>1285.0</v>
      </c>
      <c r="B882" s="1" t="s">
        <v>26</v>
      </c>
      <c r="C882" s="1" t="s">
        <v>192</v>
      </c>
      <c r="D882" s="2">
        <v>41060.0</v>
      </c>
      <c r="E882" s="3">
        <f t="shared" si="1"/>
        <v>2012</v>
      </c>
      <c r="F882" s="3">
        <f t="shared" si="2"/>
        <v>5</v>
      </c>
      <c r="G882" s="1">
        <v>27.0</v>
      </c>
      <c r="H882" s="1">
        <v>7748240.0</v>
      </c>
      <c r="I882" s="1">
        <v>0.0</v>
      </c>
      <c r="J882" s="1">
        <v>0.0</v>
      </c>
      <c r="K882" s="1">
        <f t="shared" si="3"/>
        <v>7748240</v>
      </c>
      <c r="L882" s="1" t="s">
        <v>32</v>
      </c>
      <c r="M882" s="1" t="s">
        <v>37</v>
      </c>
    </row>
    <row r="883">
      <c r="A883" s="1">
        <v>1313.0</v>
      </c>
      <c r="B883" s="1" t="s">
        <v>13</v>
      </c>
      <c r="C883" s="1" t="s">
        <v>192</v>
      </c>
      <c r="D883" s="2">
        <v>40068.0</v>
      </c>
      <c r="E883" s="3">
        <f t="shared" si="1"/>
        <v>2009</v>
      </c>
      <c r="F883" s="3">
        <f t="shared" si="2"/>
        <v>9</v>
      </c>
      <c r="G883" s="1">
        <v>34.0</v>
      </c>
      <c r="H883" s="1">
        <v>1680140.0</v>
      </c>
      <c r="I883" s="1">
        <v>0.0</v>
      </c>
      <c r="J883" s="1">
        <v>0.0</v>
      </c>
      <c r="K883" s="1">
        <f t="shared" si="3"/>
        <v>1680140</v>
      </c>
      <c r="L883" s="1" t="s">
        <v>15</v>
      </c>
      <c r="M883" s="1" t="s">
        <v>28</v>
      </c>
    </row>
    <row r="884">
      <c r="A884" s="1">
        <v>1346.0</v>
      </c>
      <c r="B884" s="1" t="s">
        <v>13</v>
      </c>
      <c r="C884" s="1" t="s">
        <v>193</v>
      </c>
      <c r="D884" s="2">
        <v>41077.0</v>
      </c>
      <c r="E884" s="3">
        <f t="shared" si="1"/>
        <v>2012</v>
      </c>
      <c r="F884" s="3">
        <f t="shared" si="2"/>
        <v>6</v>
      </c>
      <c r="G884" s="1">
        <v>48.0</v>
      </c>
      <c r="H884" s="1">
        <v>9579780.0</v>
      </c>
      <c r="I884" s="1">
        <v>0.09</v>
      </c>
      <c r="J884" s="1">
        <v>862180.0</v>
      </c>
      <c r="K884" s="1">
        <f t="shared" si="3"/>
        <v>8717600</v>
      </c>
      <c r="L884" s="1" t="s">
        <v>32</v>
      </c>
      <c r="M884" s="1" t="s">
        <v>37</v>
      </c>
    </row>
    <row r="885">
      <c r="A885" s="1">
        <v>1699.0</v>
      </c>
      <c r="B885" s="1" t="s">
        <v>13</v>
      </c>
      <c r="C885" s="1" t="s">
        <v>194</v>
      </c>
      <c r="D885" s="2">
        <v>40541.0</v>
      </c>
      <c r="E885" s="3">
        <f t="shared" si="1"/>
        <v>2010</v>
      </c>
      <c r="F885" s="3">
        <f t="shared" si="2"/>
        <v>12</v>
      </c>
      <c r="G885" s="1">
        <v>40.0</v>
      </c>
      <c r="H885" s="1">
        <v>861760.0</v>
      </c>
      <c r="I885" s="1">
        <v>0.05</v>
      </c>
      <c r="J885" s="1">
        <v>43088.0</v>
      </c>
      <c r="K885" s="1">
        <f t="shared" si="3"/>
        <v>818672</v>
      </c>
      <c r="L885" s="1" t="s">
        <v>15</v>
      </c>
      <c r="M885" s="1" t="s">
        <v>35</v>
      </c>
    </row>
    <row r="886">
      <c r="A886" s="1">
        <v>2208.0</v>
      </c>
      <c r="B886" s="1" t="s">
        <v>13</v>
      </c>
      <c r="C886" s="1" t="s">
        <v>195</v>
      </c>
      <c r="D886" s="2">
        <v>40663.0</v>
      </c>
      <c r="E886" s="3">
        <f t="shared" si="1"/>
        <v>2011</v>
      </c>
      <c r="F886" s="3">
        <f t="shared" si="2"/>
        <v>4</v>
      </c>
      <c r="G886" s="1">
        <v>7.0</v>
      </c>
      <c r="H886" s="1">
        <v>164120.0</v>
      </c>
      <c r="I886" s="1">
        <v>0.07</v>
      </c>
      <c r="J886" s="1">
        <v>11488.0</v>
      </c>
      <c r="K886" s="1">
        <f t="shared" si="3"/>
        <v>152632</v>
      </c>
      <c r="L886" s="1" t="s">
        <v>15</v>
      </c>
      <c r="M886" s="1" t="s">
        <v>24</v>
      </c>
    </row>
    <row r="887">
      <c r="A887" s="1">
        <v>2656.0</v>
      </c>
      <c r="B887" s="1" t="s">
        <v>13</v>
      </c>
      <c r="C887" s="1" t="s">
        <v>196</v>
      </c>
      <c r="D887" s="2">
        <v>40301.0</v>
      </c>
      <c r="E887" s="3">
        <f t="shared" si="1"/>
        <v>2010</v>
      </c>
      <c r="F887" s="3">
        <f t="shared" si="2"/>
        <v>5</v>
      </c>
      <c r="G887" s="1">
        <v>3.0</v>
      </c>
      <c r="H887" s="1">
        <v>1046220.0</v>
      </c>
      <c r="I887" s="1">
        <v>0.05</v>
      </c>
      <c r="J887" s="1">
        <v>52311.0</v>
      </c>
      <c r="K887" s="1">
        <f t="shared" si="3"/>
        <v>993909</v>
      </c>
      <c r="L887" s="1" t="s">
        <v>32</v>
      </c>
      <c r="M887" s="1" t="s">
        <v>73</v>
      </c>
    </row>
    <row r="888">
      <c r="A888" s="1">
        <v>3361.0</v>
      </c>
      <c r="B888" s="1" t="s">
        <v>13</v>
      </c>
      <c r="C888" s="1" t="s">
        <v>197</v>
      </c>
      <c r="D888" s="2">
        <v>41143.0</v>
      </c>
      <c r="E888" s="3">
        <f t="shared" si="1"/>
        <v>2012</v>
      </c>
      <c r="F888" s="3">
        <f t="shared" si="2"/>
        <v>8</v>
      </c>
      <c r="G888" s="1">
        <v>49.0</v>
      </c>
      <c r="H888" s="1">
        <v>427420.0</v>
      </c>
      <c r="I888" s="1">
        <v>0.06</v>
      </c>
      <c r="J888" s="1">
        <v>25645.0</v>
      </c>
      <c r="K888" s="1">
        <f t="shared" si="3"/>
        <v>401775</v>
      </c>
      <c r="L888" s="1" t="s">
        <v>15</v>
      </c>
      <c r="M888" s="1" t="s">
        <v>28</v>
      </c>
    </row>
    <row r="889">
      <c r="A889" s="1">
        <v>3393.0</v>
      </c>
      <c r="B889" s="1" t="s">
        <v>13</v>
      </c>
      <c r="C889" s="1" t="s">
        <v>198</v>
      </c>
      <c r="D889" s="2">
        <v>40727.0</v>
      </c>
      <c r="E889" s="3">
        <f t="shared" si="1"/>
        <v>2011</v>
      </c>
      <c r="F889" s="3">
        <f t="shared" si="2"/>
        <v>7</v>
      </c>
      <c r="G889" s="1">
        <v>7.0</v>
      </c>
      <c r="H889" s="1">
        <v>255480.0</v>
      </c>
      <c r="I889" s="1">
        <v>0.04</v>
      </c>
      <c r="J889" s="1">
        <v>10219.0</v>
      </c>
      <c r="K889" s="1">
        <f t="shared" si="3"/>
        <v>245261</v>
      </c>
      <c r="L889" s="1" t="s">
        <v>20</v>
      </c>
      <c r="M889" s="1" t="s">
        <v>46</v>
      </c>
    </row>
    <row r="890">
      <c r="A890" s="1">
        <v>4487.0</v>
      </c>
      <c r="B890" s="1" t="s">
        <v>13</v>
      </c>
      <c r="C890" s="1" t="s">
        <v>199</v>
      </c>
      <c r="D890" s="2">
        <v>40231.0</v>
      </c>
      <c r="E890" s="3">
        <f t="shared" si="1"/>
        <v>2010</v>
      </c>
      <c r="F890" s="3">
        <f t="shared" si="2"/>
        <v>2</v>
      </c>
      <c r="G890" s="1">
        <v>50.0</v>
      </c>
      <c r="H890" s="1">
        <v>650480.0</v>
      </c>
      <c r="I890" s="1">
        <v>0.05</v>
      </c>
      <c r="J890" s="1">
        <v>32524.0</v>
      </c>
      <c r="K890" s="1">
        <f t="shared" si="3"/>
        <v>617956</v>
      </c>
      <c r="L890" s="1" t="s">
        <v>15</v>
      </c>
      <c r="M890" s="1" t="s">
        <v>24</v>
      </c>
    </row>
    <row r="891">
      <c r="A891" s="1">
        <v>4579.0</v>
      </c>
      <c r="B891" s="1" t="s">
        <v>13</v>
      </c>
      <c r="C891" s="1" t="s">
        <v>149</v>
      </c>
      <c r="D891" s="2">
        <v>40877.0</v>
      </c>
      <c r="E891" s="3">
        <f t="shared" si="1"/>
        <v>2011</v>
      </c>
      <c r="F891" s="3">
        <f t="shared" si="2"/>
        <v>11</v>
      </c>
      <c r="G891" s="1">
        <v>40.0</v>
      </c>
      <c r="H891" s="1">
        <v>3530100.0</v>
      </c>
      <c r="I891" s="1">
        <v>0.05</v>
      </c>
      <c r="J891" s="1">
        <v>176505.0</v>
      </c>
      <c r="K891" s="1">
        <f t="shared" si="3"/>
        <v>3353595</v>
      </c>
      <c r="L891" s="1" t="s">
        <v>15</v>
      </c>
      <c r="M891" s="1" t="s">
        <v>24</v>
      </c>
    </row>
    <row r="892">
      <c r="A892" s="1">
        <v>5061.0</v>
      </c>
      <c r="B892" s="1" t="s">
        <v>26</v>
      </c>
      <c r="C892" s="1" t="s">
        <v>200</v>
      </c>
      <c r="D892" s="2">
        <v>40403.0</v>
      </c>
      <c r="E892" s="3">
        <f t="shared" si="1"/>
        <v>2010</v>
      </c>
      <c r="F892" s="3">
        <f t="shared" si="2"/>
        <v>8</v>
      </c>
      <c r="G892" s="1">
        <v>4.0</v>
      </c>
      <c r="H892" s="1">
        <v>25600.0</v>
      </c>
      <c r="I892" s="1">
        <v>0.0</v>
      </c>
      <c r="J892" s="1">
        <v>0.0</v>
      </c>
      <c r="K892" s="1">
        <f t="shared" si="3"/>
        <v>25600</v>
      </c>
      <c r="L892" s="1" t="s">
        <v>15</v>
      </c>
      <c r="M892" s="1" t="s">
        <v>42</v>
      </c>
    </row>
    <row r="893">
      <c r="A893" s="1">
        <v>5092.0</v>
      </c>
      <c r="B893" s="1" t="s">
        <v>13</v>
      </c>
      <c r="C893" s="1" t="s">
        <v>201</v>
      </c>
      <c r="D893" s="2">
        <v>40845.0</v>
      </c>
      <c r="E893" s="3">
        <f t="shared" si="1"/>
        <v>2011</v>
      </c>
      <c r="F893" s="3">
        <f t="shared" si="2"/>
        <v>10</v>
      </c>
      <c r="G893" s="1">
        <v>3.0</v>
      </c>
      <c r="H893" s="1">
        <v>1418080.0</v>
      </c>
      <c r="I893" s="1">
        <v>0.1</v>
      </c>
      <c r="J893" s="1">
        <v>141808.0</v>
      </c>
      <c r="K893" s="1">
        <f t="shared" si="3"/>
        <v>1276272</v>
      </c>
      <c r="L893" s="1" t="s">
        <v>32</v>
      </c>
      <c r="M893" s="1" t="s">
        <v>37</v>
      </c>
    </row>
    <row r="894">
      <c r="A894" s="1">
        <v>5511.0</v>
      </c>
      <c r="B894" s="1" t="s">
        <v>26</v>
      </c>
      <c r="C894" s="1" t="s">
        <v>194</v>
      </c>
      <c r="D894" s="2">
        <v>40145.0</v>
      </c>
      <c r="E894" s="3">
        <f t="shared" si="1"/>
        <v>2009</v>
      </c>
      <c r="F894" s="3">
        <f t="shared" si="2"/>
        <v>11</v>
      </c>
      <c r="G894" s="1">
        <v>46.0</v>
      </c>
      <c r="H894" s="1">
        <v>258880.0</v>
      </c>
      <c r="I894" s="1">
        <v>0.02</v>
      </c>
      <c r="J894" s="1">
        <v>5178.0</v>
      </c>
      <c r="K894" s="1">
        <f t="shared" si="3"/>
        <v>253702</v>
      </c>
      <c r="L894" s="1" t="s">
        <v>15</v>
      </c>
      <c r="M894" s="1" t="s">
        <v>42</v>
      </c>
    </row>
    <row r="895">
      <c r="A895" s="1">
        <v>5799.0</v>
      </c>
      <c r="B895" s="1" t="s">
        <v>13</v>
      </c>
      <c r="C895" s="1" t="s">
        <v>195</v>
      </c>
      <c r="D895" s="2">
        <v>40757.0</v>
      </c>
      <c r="E895" s="3">
        <f t="shared" si="1"/>
        <v>2011</v>
      </c>
      <c r="F895" s="3">
        <f t="shared" si="2"/>
        <v>8</v>
      </c>
      <c r="G895" s="1">
        <v>34.0</v>
      </c>
      <c r="H895" s="1">
        <v>1.925372E7</v>
      </c>
      <c r="I895" s="1">
        <v>0.08</v>
      </c>
      <c r="J895" s="1">
        <v>1540298.0</v>
      </c>
      <c r="K895" s="1">
        <f t="shared" si="3"/>
        <v>17713422</v>
      </c>
      <c r="L895" s="1" t="s">
        <v>15</v>
      </c>
      <c r="M895" s="1" t="s">
        <v>18</v>
      </c>
    </row>
    <row r="896">
      <c r="A896" s="1">
        <v>5890.0</v>
      </c>
      <c r="B896" s="1" t="s">
        <v>13</v>
      </c>
      <c r="C896" s="1" t="s">
        <v>202</v>
      </c>
      <c r="D896" s="2">
        <v>41216.0</v>
      </c>
      <c r="E896" s="3">
        <f t="shared" si="1"/>
        <v>2012</v>
      </c>
      <c r="F896" s="3">
        <f t="shared" si="2"/>
        <v>11</v>
      </c>
      <c r="G896" s="1">
        <v>42.0</v>
      </c>
      <c r="H896" s="1">
        <v>1627070.0</v>
      </c>
      <c r="I896" s="1">
        <v>0.0</v>
      </c>
      <c r="J896" s="1">
        <v>0.0</v>
      </c>
      <c r="K896" s="1">
        <f t="shared" si="3"/>
        <v>1627070</v>
      </c>
      <c r="L896" s="1" t="s">
        <v>20</v>
      </c>
      <c r="M896" s="1" t="s">
        <v>21</v>
      </c>
    </row>
    <row r="897">
      <c r="A897" s="1">
        <v>6596.0</v>
      </c>
      <c r="B897" s="1" t="s">
        <v>13</v>
      </c>
      <c r="C897" s="1" t="s">
        <v>203</v>
      </c>
      <c r="D897" s="2">
        <v>40745.0</v>
      </c>
      <c r="E897" s="3">
        <f t="shared" si="1"/>
        <v>2011</v>
      </c>
      <c r="F897" s="3">
        <f t="shared" si="2"/>
        <v>7</v>
      </c>
      <c r="G897" s="1">
        <v>36.0</v>
      </c>
      <c r="H897" s="1">
        <v>3.605614E7</v>
      </c>
      <c r="I897" s="1">
        <v>0.02</v>
      </c>
      <c r="J897" s="1">
        <v>721123.0</v>
      </c>
      <c r="K897" s="1">
        <f t="shared" si="3"/>
        <v>35335017</v>
      </c>
      <c r="L897" s="1" t="s">
        <v>20</v>
      </c>
      <c r="M897" s="1" t="s">
        <v>77</v>
      </c>
    </row>
    <row r="898">
      <c r="A898" s="1">
        <v>7015.0</v>
      </c>
      <c r="B898" s="1" t="s">
        <v>13</v>
      </c>
      <c r="C898" s="1" t="s">
        <v>190</v>
      </c>
      <c r="D898" s="2">
        <v>40463.0</v>
      </c>
      <c r="E898" s="3">
        <f t="shared" si="1"/>
        <v>2010</v>
      </c>
      <c r="F898" s="3">
        <f t="shared" si="2"/>
        <v>10</v>
      </c>
      <c r="G898" s="1">
        <v>47.0</v>
      </c>
      <c r="H898" s="1">
        <v>3761600.0</v>
      </c>
      <c r="I898" s="1">
        <v>0.07</v>
      </c>
      <c r="J898" s="1">
        <v>263312.0</v>
      </c>
      <c r="K898" s="1">
        <f t="shared" si="3"/>
        <v>3498288</v>
      </c>
      <c r="L898" s="1" t="s">
        <v>20</v>
      </c>
      <c r="M898" s="1" t="s">
        <v>46</v>
      </c>
    </row>
    <row r="899">
      <c r="A899" s="1">
        <v>7106.0</v>
      </c>
      <c r="B899" s="1" t="s">
        <v>13</v>
      </c>
      <c r="C899" s="1" t="s">
        <v>204</v>
      </c>
      <c r="D899" s="2">
        <v>41039.0</v>
      </c>
      <c r="E899" s="3">
        <f t="shared" si="1"/>
        <v>2012</v>
      </c>
      <c r="F899" s="3">
        <f t="shared" si="2"/>
        <v>5</v>
      </c>
      <c r="G899" s="1">
        <v>8.0</v>
      </c>
      <c r="H899" s="1">
        <v>237960.0</v>
      </c>
      <c r="I899" s="1">
        <v>0.05</v>
      </c>
      <c r="J899" s="1">
        <v>11898.0</v>
      </c>
      <c r="K899" s="1">
        <f t="shared" si="3"/>
        <v>226062</v>
      </c>
      <c r="L899" s="1" t="s">
        <v>15</v>
      </c>
      <c r="M899" s="1" t="s">
        <v>24</v>
      </c>
    </row>
    <row r="900">
      <c r="A900" s="1">
        <v>8007.0</v>
      </c>
      <c r="B900" s="1" t="s">
        <v>13</v>
      </c>
      <c r="C900" s="1" t="s">
        <v>205</v>
      </c>
      <c r="D900" s="2">
        <v>40950.0</v>
      </c>
      <c r="E900" s="3">
        <f t="shared" si="1"/>
        <v>2012</v>
      </c>
      <c r="F900" s="3">
        <f t="shared" si="2"/>
        <v>2</v>
      </c>
      <c r="G900" s="1">
        <v>5.0</v>
      </c>
      <c r="H900" s="1">
        <v>1641129.0</v>
      </c>
      <c r="I900" s="1">
        <v>0.09</v>
      </c>
      <c r="J900" s="1">
        <v>147702.0</v>
      </c>
      <c r="K900" s="1">
        <f t="shared" si="3"/>
        <v>1493427</v>
      </c>
      <c r="L900" s="1" t="s">
        <v>20</v>
      </c>
      <c r="M900" s="1" t="s">
        <v>21</v>
      </c>
    </row>
    <row r="901">
      <c r="A901" s="1">
        <v>8257.0</v>
      </c>
      <c r="B901" s="1" t="s">
        <v>13</v>
      </c>
      <c r="C901" s="1" t="s">
        <v>202</v>
      </c>
      <c r="D901" s="2">
        <v>39894.0</v>
      </c>
      <c r="E901" s="3">
        <f t="shared" si="1"/>
        <v>2009</v>
      </c>
      <c r="F901" s="3">
        <f t="shared" si="2"/>
        <v>3</v>
      </c>
      <c r="G901" s="1">
        <v>5.0</v>
      </c>
      <c r="H901" s="1">
        <v>1.497218E7</v>
      </c>
      <c r="I901" s="1">
        <v>0.05</v>
      </c>
      <c r="J901" s="1">
        <v>748609.0</v>
      </c>
      <c r="K901" s="1">
        <f t="shared" si="3"/>
        <v>14223571</v>
      </c>
      <c r="L901" s="1" t="s">
        <v>20</v>
      </c>
      <c r="M901" s="1" t="s">
        <v>77</v>
      </c>
    </row>
    <row r="902">
      <c r="A902" s="1">
        <v>8773.0</v>
      </c>
      <c r="B902" s="1" t="s">
        <v>13</v>
      </c>
      <c r="C902" s="1" t="s">
        <v>192</v>
      </c>
      <c r="D902" s="2">
        <v>40838.0</v>
      </c>
      <c r="E902" s="3">
        <f t="shared" si="1"/>
        <v>2011</v>
      </c>
      <c r="F902" s="3">
        <f t="shared" si="2"/>
        <v>10</v>
      </c>
      <c r="G902" s="1">
        <v>5.0</v>
      </c>
      <c r="H902" s="1">
        <v>441575.0</v>
      </c>
      <c r="I902" s="1">
        <v>0.09</v>
      </c>
      <c r="J902" s="1">
        <v>39742.0</v>
      </c>
      <c r="K902" s="1">
        <f t="shared" si="3"/>
        <v>401833</v>
      </c>
      <c r="L902" s="1" t="s">
        <v>20</v>
      </c>
      <c r="M902" s="1" t="s">
        <v>21</v>
      </c>
    </row>
    <row r="903">
      <c r="A903" s="1">
        <v>9057.0</v>
      </c>
      <c r="B903" s="1" t="s">
        <v>13</v>
      </c>
      <c r="C903" s="1" t="s">
        <v>197</v>
      </c>
      <c r="D903" s="2">
        <v>40121.0</v>
      </c>
      <c r="E903" s="3">
        <f t="shared" si="1"/>
        <v>2009</v>
      </c>
      <c r="F903" s="3">
        <f t="shared" si="2"/>
        <v>11</v>
      </c>
      <c r="G903" s="1">
        <v>20.0</v>
      </c>
      <c r="H903" s="1">
        <v>320580.0</v>
      </c>
      <c r="I903" s="1">
        <v>0.01</v>
      </c>
      <c r="J903" s="1">
        <v>3206.0</v>
      </c>
      <c r="K903" s="1">
        <f t="shared" si="3"/>
        <v>317374</v>
      </c>
      <c r="L903" s="1" t="s">
        <v>32</v>
      </c>
      <c r="M903" s="1" t="s">
        <v>33</v>
      </c>
    </row>
    <row r="904">
      <c r="A904" s="1">
        <v>9285.0</v>
      </c>
      <c r="B904" s="1" t="s">
        <v>13</v>
      </c>
      <c r="C904" s="1" t="s">
        <v>202</v>
      </c>
      <c r="D904" s="2">
        <v>39815.0</v>
      </c>
      <c r="E904" s="3">
        <f t="shared" si="1"/>
        <v>2009</v>
      </c>
      <c r="F904" s="3">
        <f t="shared" si="2"/>
        <v>1</v>
      </c>
      <c r="G904" s="1">
        <v>3.0</v>
      </c>
      <c r="H904" s="1">
        <v>249620.0</v>
      </c>
      <c r="I904" s="1">
        <v>0.06</v>
      </c>
      <c r="J904" s="1">
        <v>14977.0</v>
      </c>
      <c r="K904" s="1">
        <f t="shared" si="3"/>
        <v>234643</v>
      </c>
      <c r="L904" s="1" t="s">
        <v>15</v>
      </c>
      <c r="M904" s="1" t="s">
        <v>24</v>
      </c>
    </row>
    <row r="905">
      <c r="A905" s="1">
        <v>9861.0</v>
      </c>
      <c r="B905" s="1" t="s">
        <v>13</v>
      </c>
      <c r="C905" s="1" t="s">
        <v>203</v>
      </c>
      <c r="D905" s="2">
        <v>41210.0</v>
      </c>
      <c r="E905" s="3">
        <f t="shared" si="1"/>
        <v>2012</v>
      </c>
      <c r="F905" s="3">
        <f t="shared" si="2"/>
        <v>10</v>
      </c>
      <c r="G905" s="1">
        <v>47.0</v>
      </c>
      <c r="H905" s="1">
        <v>1413360.0</v>
      </c>
      <c r="I905" s="1">
        <v>0.1</v>
      </c>
      <c r="J905" s="1">
        <v>141336.0</v>
      </c>
      <c r="K905" s="1">
        <f t="shared" si="3"/>
        <v>1272024</v>
      </c>
      <c r="L905" s="1" t="s">
        <v>15</v>
      </c>
      <c r="M905" s="1" t="s">
        <v>42</v>
      </c>
    </row>
    <row r="906">
      <c r="A906" s="1">
        <v>9922.0</v>
      </c>
      <c r="B906" s="1" t="s">
        <v>13</v>
      </c>
      <c r="C906" s="1" t="s">
        <v>195</v>
      </c>
      <c r="D906" s="2">
        <v>40636.0</v>
      </c>
      <c r="E906" s="3">
        <f t="shared" si="1"/>
        <v>2011</v>
      </c>
      <c r="F906" s="3">
        <f t="shared" si="2"/>
        <v>4</v>
      </c>
      <c r="G906" s="1">
        <v>24.0</v>
      </c>
      <c r="H906" s="1">
        <v>1.28166E7</v>
      </c>
      <c r="I906" s="1">
        <v>0.1</v>
      </c>
      <c r="J906" s="1">
        <v>1281660.0</v>
      </c>
      <c r="K906" s="1">
        <f t="shared" si="3"/>
        <v>11534940</v>
      </c>
      <c r="L906" s="1" t="s">
        <v>32</v>
      </c>
      <c r="M906" s="1" t="s">
        <v>73</v>
      </c>
    </row>
    <row r="907">
      <c r="A907" s="1">
        <v>9923.0</v>
      </c>
      <c r="B907" s="1" t="s">
        <v>26</v>
      </c>
      <c r="C907" s="1" t="s">
        <v>203</v>
      </c>
      <c r="D907" s="2">
        <v>40091.0</v>
      </c>
      <c r="E907" s="3">
        <f t="shared" si="1"/>
        <v>2009</v>
      </c>
      <c r="F907" s="3">
        <f t="shared" si="2"/>
        <v>10</v>
      </c>
      <c r="G907" s="1">
        <v>27.0</v>
      </c>
      <c r="H907" s="1">
        <v>127420.0</v>
      </c>
      <c r="I907" s="1">
        <v>0.01</v>
      </c>
      <c r="J907" s="1">
        <v>1274.0</v>
      </c>
      <c r="K907" s="1">
        <f t="shared" si="3"/>
        <v>126146</v>
      </c>
      <c r="L907" s="1" t="s">
        <v>32</v>
      </c>
      <c r="M907" s="1" t="s">
        <v>33</v>
      </c>
    </row>
    <row r="908">
      <c r="A908" s="1">
        <v>9925.0</v>
      </c>
      <c r="B908" s="1" t="s">
        <v>13</v>
      </c>
      <c r="C908" s="1" t="s">
        <v>203</v>
      </c>
      <c r="D908" s="2">
        <v>40938.0</v>
      </c>
      <c r="E908" s="3">
        <f t="shared" si="1"/>
        <v>2012</v>
      </c>
      <c r="F908" s="3">
        <f t="shared" si="2"/>
        <v>1</v>
      </c>
      <c r="G908" s="1">
        <v>43.0</v>
      </c>
      <c r="H908" s="1">
        <v>3503360.0</v>
      </c>
      <c r="I908" s="1">
        <v>0.1</v>
      </c>
      <c r="J908" s="1">
        <v>350336.0</v>
      </c>
      <c r="K908" s="1">
        <f t="shared" si="3"/>
        <v>3153024</v>
      </c>
      <c r="L908" s="1" t="s">
        <v>15</v>
      </c>
      <c r="M908" s="1" t="s">
        <v>24</v>
      </c>
    </row>
    <row r="909">
      <c r="A909" s="1">
        <v>10593.0</v>
      </c>
      <c r="B909" s="1" t="s">
        <v>13</v>
      </c>
      <c r="C909" s="1" t="s">
        <v>192</v>
      </c>
      <c r="D909" s="2">
        <v>40951.0</v>
      </c>
      <c r="E909" s="3">
        <f t="shared" si="1"/>
        <v>2012</v>
      </c>
      <c r="F909" s="3">
        <f t="shared" si="2"/>
        <v>2</v>
      </c>
      <c r="G909" s="1">
        <v>27.0</v>
      </c>
      <c r="H909" s="1">
        <v>870540.0</v>
      </c>
      <c r="I909" s="1">
        <v>0.05</v>
      </c>
      <c r="J909" s="1">
        <v>43527.0</v>
      </c>
      <c r="K909" s="1">
        <f t="shared" si="3"/>
        <v>827013</v>
      </c>
      <c r="L909" s="1" t="s">
        <v>20</v>
      </c>
      <c r="M909" s="1" t="s">
        <v>46</v>
      </c>
    </row>
    <row r="910">
      <c r="A910" s="1">
        <v>11969.0</v>
      </c>
      <c r="B910" s="1" t="s">
        <v>13</v>
      </c>
      <c r="C910" s="1" t="s">
        <v>206</v>
      </c>
      <c r="D910" s="2">
        <v>40927.0</v>
      </c>
      <c r="E910" s="3">
        <f t="shared" si="1"/>
        <v>2012</v>
      </c>
      <c r="F910" s="3">
        <f t="shared" si="2"/>
        <v>1</v>
      </c>
      <c r="G910" s="1">
        <v>16.0</v>
      </c>
      <c r="H910" s="1">
        <v>3369920.0</v>
      </c>
      <c r="I910" s="1">
        <v>0.08</v>
      </c>
      <c r="J910" s="1">
        <v>269594.0</v>
      </c>
      <c r="K910" s="1">
        <f t="shared" si="3"/>
        <v>3100326</v>
      </c>
      <c r="L910" s="1" t="s">
        <v>15</v>
      </c>
      <c r="M910" s="1" t="s">
        <v>16</v>
      </c>
    </row>
    <row r="911">
      <c r="A911" s="1">
        <v>12228.0</v>
      </c>
      <c r="B911" s="1" t="s">
        <v>13</v>
      </c>
      <c r="C911" s="1" t="s">
        <v>207</v>
      </c>
      <c r="D911" s="2">
        <v>39989.0</v>
      </c>
      <c r="E911" s="3">
        <f t="shared" si="1"/>
        <v>2009</v>
      </c>
      <c r="F911" s="3">
        <f t="shared" si="2"/>
        <v>6</v>
      </c>
      <c r="G911" s="1">
        <v>1.0</v>
      </c>
      <c r="H911" s="1">
        <v>319020.0</v>
      </c>
      <c r="I911" s="1">
        <v>0.04</v>
      </c>
      <c r="J911" s="1">
        <v>12761.0</v>
      </c>
      <c r="K911" s="1">
        <f t="shared" si="3"/>
        <v>306259</v>
      </c>
      <c r="L911" s="1" t="s">
        <v>32</v>
      </c>
      <c r="M911" s="1" t="s">
        <v>50</v>
      </c>
    </row>
    <row r="912">
      <c r="A912" s="1">
        <v>12355.0</v>
      </c>
      <c r="B912" s="1" t="s">
        <v>13</v>
      </c>
      <c r="C912" s="1" t="s">
        <v>208</v>
      </c>
      <c r="D912" s="2">
        <v>40691.0</v>
      </c>
      <c r="E912" s="3">
        <f t="shared" si="1"/>
        <v>2011</v>
      </c>
      <c r="F912" s="3">
        <f t="shared" si="2"/>
        <v>5</v>
      </c>
      <c r="G912" s="1">
        <v>45.0</v>
      </c>
      <c r="H912" s="1">
        <v>337320.0</v>
      </c>
      <c r="I912" s="1">
        <v>0.08</v>
      </c>
      <c r="J912" s="1">
        <v>26986.0</v>
      </c>
      <c r="K912" s="1">
        <f t="shared" si="3"/>
        <v>310334</v>
      </c>
      <c r="L912" s="1" t="s">
        <v>15</v>
      </c>
      <c r="M912" s="1" t="s">
        <v>18</v>
      </c>
    </row>
    <row r="913">
      <c r="A913" s="1">
        <v>12389.0</v>
      </c>
      <c r="B913" s="1" t="s">
        <v>26</v>
      </c>
      <c r="C913" s="1" t="s">
        <v>197</v>
      </c>
      <c r="D913" s="2">
        <v>40029.0</v>
      </c>
      <c r="E913" s="3">
        <f t="shared" si="1"/>
        <v>2009</v>
      </c>
      <c r="F913" s="3">
        <f t="shared" si="2"/>
        <v>8</v>
      </c>
      <c r="G913" s="1">
        <v>34.0</v>
      </c>
      <c r="H913" s="1">
        <v>5121180.0</v>
      </c>
      <c r="I913" s="1">
        <v>0.07</v>
      </c>
      <c r="J913" s="1">
        <v>358483.0</v>
      </c>
      <c r="K913" s="1">
        <f t="shared" si="3"/>
        <v>4762697</v>
      </c>
      <c r="L913" s="1" t="s">
        <v>20</v>
      </c>
      <c r="M913" s="1" t="s">
        <v>46</v>
      </c>
    </row>
    <row r="914">
      <c r="A914" s="1">
        <v>12710.0</v>
      </c>
      <c r="B914" s="1" t="s">
        <v>26</v>
      </c>
      <c r="C914" s="1" t="s">
        <v>201</v>
      </c>
      <c r="D914" s="2">
        <v>40407.0</v>
      </c>
      <c r="E914" s="3">
        <f t="shared" si="1"/>
        <v>2010</v>
      </c>
      <c r="F914" s="3">
        <f t="shared" si="2"/>
        <v>8</v>
      </c>
      <c r="G914" s="1">
        <v>37.0</v>
      </c>
      <c r="H914" s="1">
        <v>4233240.0</v>
      </c>
      <c r="I914" s="1">
        <v>0.06</v>
      </c>
      <c r="J914" s="1">
        <v>253994.0</v>
      </c>
      <c r="K914" s="1">
        <f t="shared" si="3"/>
        <v>3979246</v>
      </c>
      <c r="L914" s="1" t="s">
        <v>15</v>
      </c>
      <c r="M914" s="1" t="s">
        <v>28</v>
      </c>
    </row>
    <row r="915">
      <c r="A915" s="1">
        <v>13636.0</v>
      </c>
      <c r="B915" s="1" t="s">
        <v>13</v>
      </c>
      <c r="C915" s="1" t="s">
        <v>192</v>
      </c>
      <c r="D915" s="2">
        <v>39835.0</v>
      </c>
      <c r="E915" s="3">
        <f t="shared" si="1"/>
        <v>2009</v>
      </c>
      <c r="F915" s="3">
        <f t="shared" si="2"/>
        <v>1</v>
      </c>
      <c r="G915" s="1">
        <v>32.0</v>
      </c>
      <c r="H915" s="1">
        <v>5.636016E7</v>
      </c>
      <c r="I915" s="1">
        <v>0.02</v>
      </c>
      <c r="J915" s="1">
        <v>1127203.0</v>
      </c>
      <c r="K915" s="1">
        <f t="shared" si="3"/>
        <v>55232957</v>
      </c>
      <c r="L915" s="1" t="s">
        <v>32</v>
      </c>
      <c r="M915" s="1" t="s">
        <v>37</v>
      </c>
    </row>
    <row r="916">
      <c r="A916" s="1">
        <v>14021.0</v>
      </c>
      <c r="B916" s="1" t="s">
        <v>13</v>
      </c>
      <c r="C916" s="1" t="s">
        <v>208</v>
      </c>
      <c r="D916" s="2">
        <v>40609.0</v>
      </c>
      <c r="E916" s="3">
        <f t="shared" si="1"/>
        <v>2011</v>
      </c>
      <c r="F916" s="3">
        <f t="shared" si="2"/>
        <v>3</v>
      </c>
      <c r="G916" s="1">
        <v>12.0</v>
      </c>
      <c r="H916" s="1">
        <v>54100.0</v>
      </c>
      <c r="I916" s="1">
        <v>0.0</v>
      </c>
      <c r="J916" s="1">
        <v>0.0</v>
      </c>
      <c r="K916" s="1">
        <f t="shared" si="3"/>
        <v>54100</v>
      </c>
      <c r="L916" s="1" t="s">
        <v>15</v>
      </c>
      <c r="M916" s="1" t="s">
        <v>42</v>
      </c>
    </row>
    <row r="917">
      <c r="A917" s="1">
        <v>14338.0</v>
      </c>
      <c r="B917" s="1" t="s">
        <v>13</v>
      </c>
      <c r="C917" s="1" t="s">
        <v>209</v>
      </c>
      <c r="D917" s="2">
        <v>40209.0</v>
      </c>
      <c r="E917" s="3">
        <f t="shared" si="1"/>
        <v>2010</v>
      </c>
      <c r="F917" s="3">
        <f t="shared" si="2"/>
        <v>1</v>
      </c>
      <c r="G917" s="1">
        <v>34.0</v>
      </c>
      <c r="H917" s="1">
        <v>1.316032E7</v>
      </c>
      <c r="I917" s="1">
        <v>0.1</v>
      </c>
      <c r="J917" s="1">
        <v>1316032.0</v>
      </c>
      <c r="K917" s="1">
        <f t="shared" si="3"/>
        <v>11844288</v>
      </c>
      <c r="L917" s="1" t="s">
        <v>20</v>
      </c>
      <c r="M917" s="1" t="s">
        <v>77</v>
      </c>
    </row>
    <row r="918">
      <c r="A918" s="1">
        <v>14406.0</v>
      </c>
      <c r="B918" s="1" t="s">
        <v>26</v>
      </c>
      <c r="C918" s="1" t="s">
        <v>210</v>
      </c>
      <c r="D918" s="2">
        <v>40245.0</v>
      </c>
      <c r="E918" s="3">
        <f t="shared" si="1"/>
        <v>2010</v>
      </c>
      <c r="F918" s="3">
        <f t="shared" si="2"/>
        <v>3</v>
      </c>
      <c r="G918" s="1">
        <v>37.0</v>
      </c>
      <c r="H918" s="1">
        <v>1.122168E7</v>
      </c>
      <c r="I918" s="1">
        <v>0.07</v>
      </c>
      <c r="J918" s="1">
        <v>785518.0</v>
      </c>
      <c r="K918" s="1">
        <f t="shared" si="3"/>
        <v>10436162</v>
      </c>
      <c r="L918" s="1" t="s">
        <v>20</v>
      </c>
      <c r="M918" s="1" t="s">
        <v>77</v>
      </c>
    </row>
    <row r="919">
      <c r="A919" s="1">
        <v>15878.0</v>
      </c>
      <c r="B919" s="1" t="s">
        <v>13</v>
      </c>
      <c r="C919" s="1" t="s">
        <v>209</v>
      </c>
      <c r="D919" s="2">
        <v>40486.0</v>
      </c>
      <c r="E919" s="3">
        <f t="shared" si="1"/>
        <v>2010</v>
      </c>
      <c r="F919" s="3">
        <f t="shared" si="2"/>
        <v>11</v>
      </c>
      <c r="G919" s="1">
        <v>36.0</v>
      </c>
      <c r="H919" s="1">
        <v>550120.0</v>
      </c>
      <c r="I919" s="1">
        <v>0.05</v>
      </c>
      <c r="J919" s="1">
        <v>27506.0</v>
      </c>
      <c r="K919" s="1">
        <f t="shared" si="3"/>
        <v>522614</v>
      </c>
      <c r="L919" s="1" t="s">
        <v>15</v>
      </c>
      <c r="M919" s="1" t="s">
        <v>28</v>
      </c>
    </row>
    <row r="920">
      <c r="A920" s="1">
        <v>16133.0</v>
      </c>
      <c r="B920" s="1" t="s">
        <v>13</v>
      </c>
      <c r="C920" s="1" t="s">
        <v>190</v>
      </c>
      <c r="D920" s="2">
        <v>40081.0</v>
      </c>
      <c r="E920" s="3">
        <f t="shared" si="1"/>
        <v>2009</v>
      </c>
      <c r="F920" s="3">
        <f t="shared" si="2"/>
        <v>9</v>
      </c>
      <c r="G920" s="1">
        <v>1.0</v>
      </c>
      <c r="H920" s="1">
        <v>55920.0</v>
      </c>
      <c r="I920" s="1">
        <v>0.17</v>
      </c>
      <c r="J920" s="1">
        <v>9506.0</v>
      </c>
      <c r="K920" s="1">
        <f t="shared" si="3"/>
        <v>46414</v>
      </c>
      <c r="L920" s="1" t="s">
        <v>32</v>
      </c>
      <c r="M920" s="1" t="s">
        <v>33</v>
      </c>
    </row>
    <row r="921">
      <c r="A921" s="1">
        <v>16612.0</v>
      </c>
      <c r="B921" s="1" t="s">
        <v>13</v>
      </c>
      <c r="C921" s="1" t="s">
        <v>192</v>
      </c>
      <c r="D921" s="2">
        <v>39857.0</v>
      </c>
      <c r="E921" s="3">
        <f t="shared" si="1"/>
        <v>2009</v>
      </c>
      <c r="F921" s="3">
        <f t="shared" si="2"/>
        <v>2</v>
      </c>
      <c r="G921" s="1">
        <v>45.0</v>
      </c>
      <c r="H921" s="1">
        <v>7398440.0</v>
      </c>
      <c r="I921" s="1">
        <v>0.05</v>
      </c>
      <c r="J921" s="1">
        <v>369922.0</v>
      </c>
      <c r="K921" s="1">
        <f t="shared" si="3"/>
        <v>7028518</v>
      </c>
      <c r="L921" s="1" t="s">
        <v>20</v>
      </c>
      <c r="M921" s="1" t="s">
        <v>77</v>
      </c>
    </row>
    <row r="922">
      <c r="A922" s="1">
        <v>16967.0</v>
      </c>
      <c r="B922" s="1" t="s">
        <v>13</v>
      </c>
      <c r="C922" s="1" t="s">
        <v>207</v>
      </c>
      <c r="D922" s="2">
        <v>40774.0</v>
      </c>
      <c r="E922" s="3">
        <f t="shared" si="1"/>
        <v>2011</v>
      </c>
      <c r="F922" s="3">
        <f t="shared" si="2"/>
        <v>8</v>
      </c>
      <c r="G922" s="1">
        <v>5.0</v>
      </c>
      <c r="H922" s="1">
        <v>795100.0</v>
      </c>
      <c r="I922" s="1">
        <v>0.08</v>
      </c>
      <c r="J922" s="1">
        <v>63608.0</v>
      </c>
      <c r="K922" s="1">
        <f t="shared" si="3"/>
        <v>731492</v>
      </c>
      <c r="L922" s="1" t="s">
        <v>20</v>
      </c>
      <c r="M922" s="1" t="s">
        <v>46</v>
      </c>
    </row>
    <row r="923">
      <c r="A923" s="1">
        <v>18432.0</v>
      </c>
      <c r="B923" s="1" t="s">
        <v>13</v>
      </c>
      <c r="C923" s="1" t="s">
        <v>194</v>
      </c>
      <c r="D923" s="2">
        <v>40614.0</v>
      </c>
      <c r="E923" s="3">
        <f t="shared" si="1"/>
        <v>2011</v>
      </c>
      <c r="F923" s="3">
        <f t="shared" si="2"/>
        <v>3</v>
      </c>
      <c r="G923" s="1">
        <v>42.0</v>
      </c>
      <c r="H923" s="1">
        <v>902640.0</v>
      </c>
      <c r="I923" s="1">
        <v>0.04</v>
      </c>
      <c r="J923" s="1">
        <v>36106.0</v>
      </c>
      <c r="K923" s="1">
        <f t="shared" si="3"/>
        <v>866534</v>
      </c>
      <c r="L923" s="1" t="s">
        <v>32</v>
      </c>
      <c r="M923" s="1" t="s">
        <v>33</v>
      </c>
    </row>
    <row r="924">
      <c r="A924" s="1">
        <v>18464.0</v>
      </c>
      <c r="B924" s="1" t="s">
        <v>13</v>
      </c>
      <c r="C924" s="1" t="s">
        <v>211</v>
      </c>
      <c r="D924" s="2">
        <v>40996.0</v>
      </c>
      <c r="E924" s="3">
        <f t="shared" si="1"/>
        <v>2012</v>
      </c>
      <c r="F924" s="3">
        <f t="shared" si="2"/>
        <v>3</v>
      </c>
      <c r="G924" s="1">
        <v>27.0</v>
      </c>
      <c r="H924" s="1">
        <v>9783720.0</v>
      </c>
      <c r="I924" s="1">
        <v>0.02</v>
      </c>
      <c r="J924" s="1">
        <v>195674.0</v>
      </c>
      <c r="K924" s="1">
        <f t="shared" si="3"/>
        <v>9588046</v>
      </c>
      <c r="L924" s="1" t="s">
        <v>15</v>
      </c>
      <c r="M924" s="1" t="s">
        <v>18</v>
      </c>
    </row>
    <row r="925">
      <c r="A925" s="1">
        <v>18754.0</v>
      </c>
      <c r="B925" s="1" t="s">
        <v>13</v>
      </c>
      <c r="C925" s="1" t="s">
        <v>212</v>
      </c>
      <c r="D925" s="2">
        <v>40081.0</v>
      </c>
      <c r="E925" s="3">
        <f t="shared" si="1"/>
        <v>2009</v>
      </c>
      <c r="F925" s="3">
        <f t="shared" si="2"/>
        <v>9</v>
      </c>
      <c r="G925" s="1">
        <v>8.0</v>
      </c>
      <c r="H925" s="1">
        <v>2435240.0</v>
      </c>
      <c r="I925" s="1">
        <v>0.03</v>
      </c>
      <c r="J925" s="1">
        <v>73057.0</v>
      </c>
      <c r="K925" s="1">
        <f t="shared" si="3"/>
        <v>2362183</v>
      </c>
      <c r="L925" s="1" t="s">
        <v>32</v>
      </c>
      <c r="M925" s="1" t="s">
        <v>37</v>
      </c>
    </row>
    <row r="926">
      <c r="A926" s="1">
        <v>19905.0</v>
      </c>
      <c r="B926" s="1" t="s">
        <v>13</v>
      </c>
      <c r="C926" s="1" t="s">
        <v>190</v>
      </c>
      <c r="D926" s="2">
        <v>41133.0</v>
      </c>
      <c r="E926" s="3">
        <f t="shared" si="1"/>
        <v>2012</v>
      </c>
      <c r="F926" s="3">
        <f t="shared" si="2"/>
        <v>8</v>
      </c>
      <c r="G926" s="1">
        <v>20.0</v>
      </c>
      <c r="H926" s="1">
        <v>165940.0</v>
      </c>
      <c r="I926" s="1">
        <v>0.04</v>
      </c>
      <c r="J926" s="1">
        <v>6638.0</v>
      </c>
      <c r="K926" s="1">
        <f t="shared" si="3"/>
        <v>159302</v>
      </c>
      <c r="L926" s="1" t="s">
        <v>15</v>
      </c>
      <c r="M926" s="1" t="s">
        <v>39</v>
      </c>
    </row>
    <row r="927">
      <c r="A927" s="1">
        <v>20256.0</v>
      </c>
      <c r="B927" s="1" t="s">
        <v>13</v>
      </c>
      <c r="C927" s="1" t="s">
        <v>212</v>
      </c>
      <c r="D927" s="2">
        <v>40939.0</v>
      </c>
      <c r="E927" s="3">
        <f t="shared" si="1"/>
        <v>2012</v>
      </c>
      <c r="F927" s="3">
        <f t="shared" si="2"/>
        <v>1</v>
      </c>
      <c r="G927" s="1">
        <v>24.0</v>
      </c>
      <c r="H927" s="1">
        <v>1025660.0</v>
      </c>
      <c r="I927" s="1">
        <v>0.01</v>
      </c>
      <c r="J927" s="1">
        <v>10257.0</v>
      </c>
      <c r="K927" s="1">
        <f t="shared" si="3"/>
        <v>1015403</v>
      </c>
      <c r="L927" s="1" t="s">
        <v>15</v>
      </c>
      <c r="M927" s="1" t="s">
        <v>16</v>
      </c>
    </row>
    <row r="928">
      <c r="A928" s="1">
        <v>20386.0</v>
      </c>
      <c r="B928" s="1" t="s">
        <v>13</v>
      </c>
      <c r="C928" s="1" t="s">
        <v>209</v>
      </c>
      <c r="D928" s="2">
        <v>40236.0</v>
      </c>
      <c r="E928" s="3">
        <f t="shared" si="1"/>
        <v>2010</v>
      </c>
      <c r="F928" s="3">
        <f t="shared" si="2"/>
        <v>2</v>
      </c>
      <c r="G928" s="1">
        <v>35.0</v>
      </c>
      <c r="H928" s="1">
        <v>82460.0</v>
      </c>
      <c r="I928" s="1">
        <v>0.09</v>
      </c>
      <c r="J928" s="1">
        <v>7421.0</v>
      </c>
      <c r="K928" s="1">
        <f t="shared" si="3"/>
        <v>75039</v>
      </c>
      <c r="L928" s="1" t="s">
        <v>15</v>
      </c>
      <c r="M928" s="1" t="s">
        <v>90</v>
      </c>
    </row>
    <row r="929">
      <c r="A929" s="1">
        <v>20455.0</v>
      </c>
      <c r="B929" s="1" t="s">
        <v>13</v>
      </c>
      <c r="C929" s="1" t="s">
        <v>213</v>
      </c>
      <c r="D929" s="2">
        <v>40357.0</v>
      </c>
      <c r="E929" s="3">
        <f t="shared" si="1"/>
        <v>2010</v>
      </c>
      <c r="F929" s="3">
        <f t="shared" si="2"/>
        <v>6</v>
      </c>
      <c r="G929" s="1">
        <v>7.0</v>
      </c>
      <c r="H929" s="1">
        <v>762399.0</v>
      </c>
      <c r="I929" s="1">
        <v>0.08</v>
      </c>
      <c r="J929" s="1">
        <v>60992.0</v>
      </c>
      <c r="K929" s="1">
        <f t="shared" si="3"/>
        <v>701407</v>
      </c>
      <c r="L929" s="1" t="s">
        <v>20</v>
      </c>
      <c r="M929" s="1" t="s">
        <v>21</v>
      </c>
    </row>
    <row r="930">
      <c r="A930" s="1">
        <v>20642.0</v>
      </c>
      <c r="B930" s="1" t="s">
        <v>13</v>
      </c>
      <c r="C930" s="1" t="s">
        <v>214</v>
      </c>
      <c r="D930" s="2">
        <v>41048.0</v>
      </c>
      <c r="E930" s="3">
        <f t="shared" si="1"/>
        <v>2012</v>
      </c>
      <c r="F930" s="3">
        <f t="shared" si="2"/>
        <v>5</v>
      </c>
      <c r="G930" s="1">
        <v>32.0</v>
      </c>
      <c r="H930" s="1">
        <v>270400.0</v>
      </c>
      <c r="I930" s="1">
        <v>0.02</v>
      </c>
      <c r="J930" s="1">
        <v>5408.0</v>
      </c>
      <c r="K930" s="1">
        <f t="shared" si="3"/>
        <v>264992</v>
      </c>
      <c r="L930" s="1" t="s">
        <v>15</v>
      </c>
      <c r="M930" s="1" t="s">
        <v>39</v>
      </c>
    </row>
    <row r="931">
      <c r="A931" s="1">
        <v>21379.0</v>
      </c>
      <c r="B931" s="1" t="s">
        <v>13</v>
      </c>
      <c r="C931" s="1" t="s">
        <v>210</v>
      </c>
      <c r="D931" s="2">
        <v>40557.0</v>
      </c>
      <c r="E931" s="3">
        <f t="shared" si="1"/>
        <v>2011</v>
      </c>
      <c r="F931" s="3">
        <f t="shared" si="2"/>
        <v>1</v>
      </c>
      <c r="G931" s="1">
        <v>35.0</v>
      </c>
      <c r="H931" s="1">
        <v>1.085698E7</v>
      </c>
      <c r="I931" s="1">
        <v>0.05</v>
      </c>
      <c r="J931" s="1">
        <v>542849.0</v>
      </c>
      <c r="K931" s="1">
        <f t="shared" si="3"/>
        <v>10314131</v>
      </c>
      <c r="L931" s="1" t="s">
        <v>32</v>
      </c>
      <c r="M931" s="1" t="s">
        <v>50</v>
      </c>
    </row>
    <row r="932">
      <c r="A932" s="1">
        <v>21766.0</v>
      </c>
      <c r="B932" s="1" t="s">
        <v>13</v>
      </c>
      <c r="C932" s="1" t="s">
        <v>198</v>
      </c>
      <c r="D932" s="2">
        <v>39965.0</v>
      </c>
      <c r="E932" s="3">
        <f t="shared" si="1"/>
        <v>2009</v>
      </c>
      <c r="F932" s="3">
        <f t="shared" si="2"/>
        <v>6</v>
      </c>
      <c r="G932" s="1">
        <v>41.0</v>
      </c>
      <c r="H932" s="1">
        <v>1.035634E7</v>
      </c>
      <c r="I932" s="1">
        <v>0.03</v>
      </c>
      <c r="J932" s="1">
        <v>310690.0</v>
      </c>
      <c r="K932" s="1">
        <f t="shared" si="3"/>
        <v>10045650</v>
      </c>
      <c r="L932" s="1" t="s">
        <v>32</v>
      </c>
      <c r="M932" s="1" t="s">
        <v>50</v>
      </c>
    </row>
    <row r="933">
      <c r="A933" s="1">
        <v>22053.0</v>
      </c>
      <c r="B933" s="1" t="s">
        <v>13</v>
      </c>
      <c r="C933" s="1" t="s">
        <v>200</v>
      </c>
      <c r="D933" s="2">
        <v>40411.0</v>
      </c>
      <c r="E933" s="3">
        <f t="shared" si="1"/>
        <v>2010</v>
      </c>
      <c r="F933" s="3">
        <f t="shared" si="2"/>
        <v>8</v>
      </c>
      <c r="G933" s="1">
        <v>32.0</v>
      </c>
      <c r="H933" s="1">
        <v>1126160.0</v>
      </c>
      <c r="I933" s="1">
        <v>0.1</v>
      </c>
      <c r="J933" s="1">
        <v>112616.0</v>
      </c>
      <c r="K933" s="1">
        <f t="shared" si="3"/>
        <v>1013544</v>
      </c>
      <c r="L933" s="1" t="s">
        <v>15</v>
      </c>
      <c r="M933" s="1" t="s">
        <v>24</v>
      </c>
    </row>
    <row r="934">
      <c r="A934" s="1">
        <v>22368.0</v>
      </c>
      <c r="B934" s="1" t="s">
        <v>13</v>
      </c>
      <c r="C934" s="1" t="s">
        <v>191</v>
      </c>
      <c r="D934" s="2">
        <v>40228.0</v>
      </c>
      <c r="E934" s="3">
        <f t="shared" si="1"/>
        <v>2010</v>
      </c>
      <c r="F934" s="3">
        <f t="shared" si="2"/>
        <v>2</v>
      </c>
      <c r="G934" s="1">
        <v>5.0</v>
      </c>
      <c r="H934" s="1">
        <v>384240.0</v>
      </c>
      <c r="I934" s="1">
        <v>0.04</v>
      </c>
      <c r="J934" s="1">
        <v>15370.0</v>
      </c>
      <c r="K934" s="1">
        <f t="shared" si="3"/>
        <v>368870</v>
      </c>
      <c r="L934" s="1" t="s">
        <v>20</v>
      </c>
      <c r="M934" s="1" t="s">
        <v>46</v>
      </c>
    </row>
    <row r="935">
      <c r="A935" s="1">
        <v>22885.0</v>
      </c>
      <c r="B935" s="1" t="s">
        <v>13</v>
      </c>
      <c r="C935" s="1" t="s">
        <v>215</v>
      </c>
      <c r="D935" s="2">
        <v>40140.0</v>
      </c>
      <c r="E935" s="3">
        <f t="shared" si="1"/>
        <v>2009</v>
      </c>
      <c r="F935" s="3">
        <f t="shared" si="2"/>
        <v>11</v>
      </c>
      <c r="G935" s="1">
        <v>4.0</v>
      </c>
      <c r="H935" s="1">
        <v>112940.0</v>
      </c>
      <c r="I935" s="1">
        <v>0.05</v>
      </c>
      <c r="J935" s="1">
        <v>5647.0</v>
      </c>
      <c r="K935" s="1">
        <f t="shared" si="3"/>
        <v>107293</v>
      </c>
      <c r="L935" s="1" t="s">
        <v>15</v>
      </c>
      <c r="M935" s="1" t="s">
        <v>65</v>
      </c>
    </row>
    <row r="936">
      <c r="A936" s="1">
        <v>22947.0</v>
      </c>
      <c r="B936" s="1" t="s">
        <v>26</v>
      </c>
      <c r="C936" s="1" t="s">
        <v>191</v>
      </c>
      <c r="D936" s="2">
        <v>40165.0</v>
      </c>
      <c r="E936" s="3">
        <f t="shared" si="1"/>
        <v>2009</v>
      </c>
      <c r="F936" s="3">
        <f t="shared" si="2"/>
        <v>12</v>
      </c>
      <c r="G936" s="1">
        <v>19.0</v>
      </c>
      <c r="H936" s="1">
        <v>432500.0</v>
      </c>
      <c r="I936" s="1">
        <v>0.09</v>
      </c>
      <c r="J936" s="1">
        <v>38925.0</v>
      </c>
      <c r="K936" s="1">
        <f t="shared" si="3"/>
        <v>393575</v>
      </c>
      <c r="L936" s="1" t="s">
        <v>32</v>
      </c>
      <c r="M936" s="1" t="s">
        <v>33</v>
      </c>
    </row>
    <row r="937">
      <c r="A937" s="1">
        <v>23844.0</v>
      </c>
      <c r="B937" s="1" t="s">
        <v>13</v>
      </c>
      <c r="C937" s="1" t="s">
        <v>197</v>
      </c>
      <c r="D937" s="2">
        <v>40000.0</v>
      </c>
      <c r="E937" s="3">
        <f t="shared" si="1"/>
        <v>2009</v>
      </c>
      <c r="F937" s="3">
        <f t="shared" si="2"/>
        <v>7</v>
      </c>
      <c r="G937" s="1">
        <v>40.0</v>
      </c>
      <c r="H937" s="1">
        <v>3722720.0</v>
      </c>
      <c r="I937" s="1">
        <v>0.0</v>
      </c>
      <c r="J937" s="1">
        <v>0.0</v>
      </c>
      <c r="K937" s="1">
        <f t="shared" si="3"/>
        <v>3722720</v>
      </c>
      <c r="L937" s="1" t="s">
        <v>15</v>
      </c>
      <c r="M937" s="1" t="s">
        <v>18</v>
      </c>
    </row>
    <row r="938">
      <c r="A938" s="1">
        <v>24039.0</v>
      </c>
      <c r="B938" s="1" t="s">
        <v>13</v>
      </c>
      <c r="C938" s="1" t="s">
        <v>200</v>
      </c>
      <c r="D938" s="2">
        <v>41107.0</v>
      </c>
      <c r="E938" s="3">
        <f t="shared" si="1"/>
        <v>2012</v>
      </c>
      <c r="F938" s="3">
        <f t="shared" si="2"/>
        <v>7</v>
      </c>
      <c r="G938" s="1">
        <v>5.0</v>
      </c>
      <c r="H938" s="1">
        <v>398320.0</v>
      </c>
      <c r="I938" s="1">
        <v>0.1</v>
      </c>
      <c r="J938" s="1">
        <v>39832.0</v>
      </c>
      <c r="K938" s="1">
        <f t="shared" si="3"/>
        <v>358488</v>
      </c>
      <c r="L938" s="1" t="s">
        <v>20</v>
      </c>
      <c r="M938" s="1" t="s">
        <v>46</v>
      </c>
    </row>
    <row r="939">
      <c r="A939" s="1">
        <v>25347.0</v>
      </c>
      <c r="B939" s="1" t="s">
        <v>13</v>
      </c>
      <c r="C939" s="1" t="s">
        <v>193</v>
      </c>
      <c r="D939" s="2">
        <v>39976.0</v>
      </c>
      <c r="E939" s="3">
        <f t="shared" si="1"/>
        <v>2009</v>
      </c>
      <c r="F939" s="3">
        <f t="shared" si="2"/>
        <v>6</v>
      </c>
      <c r="G939" s="1">
        <v>28.0</v>
      </c>
      <c r="H939" s="1">
        <v>1934540.0</v>
      </c>
      <c r="I939" s="1">
        <v>0.07</v>
      </c>
      <c r="J939" s="1">
        <v>135418.0</v>
      </c>
      <c r="K939" s="1">
        <f t="shared" si="3"/>
        <v>1799122</v>
      </c>
      <c r="L939" s="1" t="s">
        <v>15</v>
      </c>
      <c r="M939" s="1" t="s">
        <v>28</v>
      </c>
    </row>
    <row r="940">
      <c r="A940" s="1">
        <v>25825.0</v>
      </c>
      <c r="B940" s="1" t="s">
        <v>13</v>
      </c>
      <c r="C940" s="1" t="s">
        <v>197</v>
      </c>
      <c r="D940" s="2">
        <v>41109.0</v>
      </c>
      <c r="E940" s="3">
        <f t="shared" si="1"/>
        <v>2012</v>
      </c>
      <c r="F940" s="3">
        <f t="shared" si="2"/>
        <v>7</v>
      </c>
      <c r="G940" s="1">
        <v>45.0</v>
      </c>
      <c r="H940" s="1">
        <v>967480.0</v>
      </c>
      <c r="I940" s="1">
        <v>0.02</v>
      </c>
      <c r="J940" s="1">
        <v>19350.0</v>
      </c>
      <c r="K940" s="1">
        <f t="shared" si="3"/>
        <v>948130</v>
      </c>
      <c r="L940" s="1" t="s">
        <v>15</v>
      </c>
      <c r="M940" s="1" t="s">
        <v>28</v>
      </c>
    </row>
    <row r="941">
      <c r="A941" s="1">
        <v>26304.0</v>
      </c>
      <c r="B941" s="1" t="s">
        <v>13</v>
      </c>
      <c r="C941" s="1" t="s">
        <v>194</v>
      </c>
      <c r="D941" s="2">
        <v>40621.0</v>
      </c>
      <c r="E941" s="3">
        <f t="shared" si="1"/>
        <v>2011</v>
      </c>
      <c r="F941" s="3">
        <f t="shared" si="2"/>
        <v>3</v>
      </c>
      <c r="G941" s="1">
        <v>43.0</v>
      </c>
      <c r="H941" s="1">
        <v>1.4904274E7</v>
      </c>
      <c r="I941" s="1">
        <v>0.02</v>
      </c>
      <c r="J941" s="1">
        <v>298085.0</v>
      </c>
      <c r="K941" s="1">
        <f t="shared" si="3"/>
        <v>14606189</v>
      </c>
      <c r="L941" s="1" t="s">
        <v>20</v>
      </c>
      <c r="M941" s="1" t="s">
        <v>21</v>
      </c>
    </row>
    <row r="942">
      <c r="A942" s="1">
        <v>26726.0</v>
      </c>
      <c r="B942" s="1" t="s">
        <v>13</v>
      </c>
      <c r="C942" s="1" t="s">
        <v>212</v>
      </c>
      <c r="D942" s="2">
        <v>41270.0</v>
      </c>
      <c r="E942" s="3">
        <f t="shared" si="1"/>
        <v>2012</v>
      </c>
      <c r="F942" s="3">
        <f t="shared" si="2"/>
        <v>12</v>
      </c>
      <c r="G942" s="1">
        <v>37.0</v>
      </c>
      <c r="H942" s="1">
        <v>346220.0</v>
      </c>
      <c r="I942" s="1">
        <v>0.02</v>
      </c>
      <c r="J942" s="1">
        <v>6924.0</v>
      </c>
      <c r="K942" s="1">
        <f t="shared" si="3"/>
        <v>339296</v>
      </c>
      <c r="L942" s="1" t="s">
        <v>15</v>
      </c>
      <c r="M942" s="1" t="s">
        <v>18</v>
      </c>
    </row>
    <row r="943">
      <c r="A943" s="1">
        <v>27266.0</v>
      </c>
      <c r="B943" s="1" t="s">
        <v>13</v>
      </c>
      <c r="C943" s="1" t="s">
        <v>194</v>
      </c>
      <c r="D943" s="2">
        <v>40794.0</v>
      </c>
      <c r="E943" s="3">
        <f t="shared" si="1"/>
        <v>2011</v>
      </c>
      <c r="F943" s="3">
        <f t="shared" si="2"/>
        <v>9</v>
      </c>
      <c r="G943" s="1">
        <v>9.0</v>
      </c>
      <c r="H943" s="1">
        <v>2062120.0</v>
      </c>
      <c r="I943" s="1">
        <v>0.03</v>
      </c>
      <c r="J943" s="1">
        <v>61864.0</v>
      </c>
      <c r="K943" s="1">
        <f t="shared" si="3"/>
        <v>2000256</v>
      </c>
      <c r="L943" s="1" t="s">
        <v>20</v>
      </c>
      <c r="M943" s="1" t="s">
        <v>46</v>
      </c>
    </row>
    <row r="944">
      <c r="A944" s="1">
        <v>27396.0</v>
      </c>
      <c r="B944" s="1" t="s">
        <v>13</v>
      </c>
      <c r="C944" s="1" t="s">
        <v>200</v>
      </c>
      <c r="D944" s="2">
        <v>40520.0</v>
      </c>
      <c r="E944" s="3">
        <f t="shared" si="1"/>
        <v>2010</v>
      </c>
      <c r="F944" s="3">
        <f t="shared" si="2"/>
        <v>12</v>
      </c>
      <c r="G944" s="1">
        <v>14.0</v>
      </c>
      <c r="H944" s="1">
        <v>276620.0</v>
      </c>
      <c r="I944" s="1">
        <v>0.07</v>
      </c>
      <c r="J944" s="1">
        <v>19363.0</v>
      </c>
      <c r="K944" s="1">
        <f t="shared" si="3"/>
        <v>257257</v>
      </c>
      <c r="L944" s="1" t="s">
        <v>32</v>
      </c>
      <c r="M944" s="1" t="s">
        <v>33</v>
      </c>
    </row>
    <row r="945">
      <c r="A945" s="1">
        <v>28480.0</v>
      </c>
      <c r="B945" s="1" t="s">
        <v>13</v>
      </c>
      <c r="C945" s="1" t="s">
        <v>209</v>
      </c>
      <c r="D945" s="2">
        <v>39887.0</v>
      </c>
      <c r="E945" s="3">
        <f t="shared" si="1"/>
        <v>2009</v>
      </c>
      <c r="F945" s="3">
        <f t="shared" si="2"/>
        <v>3</v>
      </c>
      <c r="G945" s="1">
        <v>17.0</v>
      </c>
      <c r="H945" s="1">
        <v>61240.0</v>
      </c>
      <c r="I945" s="1">
        <v>0.01</v>
      </c>
      <c r="J945" s="1">
        <v>612.0</v>
      </c>
      <c r="K945" s="1">
        <f t="shared" si="3"/>
        <v>60628</v>
      </c>
      <c r="L945" s="1" t="s">
        <v>15</v>
      </c>
      <c r="M945" s="1" t="s">
        <v>42</v>
      </c>
    </row>
    <row r="946">
      <c r="A946" s="1">
        <v>29158.0</v>
      </c>
      <c r="B946" s="1" t="s">
        <v>13</v>
      </c>
      <c r="C946" s="1" t="s">
        <v>190</v>
      </c>
      <c r="D946" s="2">
        <v>40836.0</v>
      </c>
      <c r="E946" s="3">
        <f t="shared" si="1"/>
        <v>2011</v>
      </c>
      <c r="F946" s="3">
        <f t="shared" si="2"/>
        <v>10</v>
      </c>
      <c r="G946" s="1">
        <v>12.0</v>
      </c>
      <c r="H946" s="1">
        <v>4533400.0</v>
      </c>
      <c r="I946" s="1">
        <v>0.07</v>
      </c>
      <c r="J946" s="1">
        <v>317338.0</v>
      </c>
      <c r="K946" s="1">
        <f t="shared" si="3"/>
        <v>4216062</v>
      </c>
      <c r="L946" s="1" t="s">
        <v>32</v>
      </c>
      <c r="M946" s="1" t="s">
        <v>50</v>
      </c>
    </row>
    <row r="947">
      <c r="A947" s="1">
        <v>29409.0</v>
      </c>
      <c r="B947" s="1" t="s">
        <v>13</v>
      </c>
      <c r="C947" s="1" t="s">
        <v>192</v>
      </c>
      <c r="D947" s="2">
        <v>40556.0</v>
      </c>
      <c r="E947" s="3">
        <f t="shared" si="1"/>
        <v>2011</v>
      </c>
      <c r="F947" s="3">
        <f t="shared" si="2"/>
        <v>1</v>
      </c>
      <c r="G947" s="1">
        <v>23.0</v>
      </c>
      <c r="H947" s="1">
        <v>77980.0</v>
      </c>
      <c r="I947" s="1">
        <v>0.09</v>
      </c>
      <c r="J947" s="1">
        <v>7018.0</v>
      </c>
      <c r="K947" s="1">
        <f t="shared" si="3"/>
        <v>70962</v>
      </c>
      <c r="L947" s="1" t="s">
        <v>20</v>
      </c>
      <c r="M947" s="1" t="s">
        <v>46</v>
      </c>
    </row>
    <row r="948">
      <c r="A948" s="1">
        <v>29956.0</v>
      </c>
      <c r="B948" s="1" t="s">
        <v>13</v>
      </c>
      <c r="C948" s="1" t="s">
        <v>198</v>
      </c>
      <c r="D948" s="2">
        <v>40039.0</v>
      </c>
      <c r="E948" s="3">
        <f t="shared" si="1"/>
        <v>2009</v>
      </c>
      <c r="F948" s="3">
        <f t="shared" si="2"/>
        <v>8</v>
      </c>
      <c r="G948" s="1">
        <v>48.0</v>
      </c>
      <c r="H948" s="1">
        <v>160660.0</v>
      </c>
      <c r="I948" s="1">
        <v>0.09</v>
      </c>
      <c r="J948" s="1">
        <v>14459.0</v>
      </c>
      <c r="K948" s="1">
        <f t="shared" si="3"/>
        <v>146201</v>
      </c>
      <c r="L948" s="1" t="s">
        <v>15</v>
      </c>
      <c r="M948" s="1" t="s">
        <v>42</v>
      </c>
    </row>
    <row r="949">
      <c r="A949" s="1">
        <v>30341.0</v>
      </c>
      <c r="B949" s="1" t="s">
        <v>13</v>
      </c>
      <c r="C949" s="1" t="s">
        <v>190</v>
      </c>
      <c r="D949" s="2">
        <v>39844.0</v>
      </c>
      <c r="E949" s="3">
        <f t="shared" si="1"/>
        <v>2009</v>
      </c>
      <c r="F949" s="3">
        <f t="shared" si="2"/>
        <v>1</v>
      </c>
      <c r="G949" s="1">
        <v>42.0</v>
      </c>
      <c r="H949" s="1">
        <v>1.248836E7</v>
      </c>
      <c r="I949" s="1">
        <v>0.09</v>
      </c>
      <c r="J949" s="1">
        <v>1123952.0</v>
      </c>
      <c r="K949" s="1">
        <f t="shared" si="3"/>
        <v>11364408</v>
      </c>
      <c r="L949" s="1" t="s">
        <v>32</v>
      </c>
      <c r="M949" s="1" t="s">
        <v>50</v>
      </c>
    </row>
    <row r="950">
      <c r="A950" s="1">
        <v>30467.0</v>
      </c>
      <c r="B950" s="1" t="s">
        <v>13</v>
      </c>
      <c r="C950" s="1" t="s">
        <v>201</v>
      </c>
      <c r="D950" s="2">
        <v>40040.0</v>
      </c>
      <c r="E950" s="3">
        <f t="shared" si="1"/>
        <v>2009</v>
      </c>
      <c r="F950" s="3">
        <f t="shared" si="2"/>
        <v>8</v>
      </c>
      <c r="G950" s="1">
        <v>5.0</v>
      </c>
      <c r="H950" s="1">
        <v>4039300.0</v>
      </c>
      <c r="I950" s="1">
        <v>0.05</v>
      </c>
      <c r="J950" s="1">
        <v>201965.0</v>
      </c>
      <c r="K950" s="1">
        <f t="shared" si="3"/>
        <v>3837335</v>
      </c>
      <c r="L950" s="1" t="s">
        <v>15</v>
      </c>
      <c r="M950" s="1" t="s">
        <v>24</v>
      </c>
    </row>
    <row r="951">
      <c r="A951" s="1">
        <v>30785.0</v>
      </c>
      <c r="B951" s="1" t="s">
        <v>13</v>
      </c>
      <c r="C951" s="1" t="s">
        <v>215</v>
      </c>
      <c r="D951" s="2">
        <v>39997.0</v>
      </c>
      <c r="E951" s="3">
        <f t="shared" si="1"/>
        <v>2009</v>
      </c>
      <c r="F951" s="3">
        <f t="shared" si="2"/>
        <v>7</v>
      </c>
      <c r="G951" s="1">
        <v>7.0</v>
      </c>
      <c r="H951" s="1">
        <v>111620.0</v>
      </c>
      <c r="I951" s="1">
        <v>0.03</v>
      </c>
      <c r="J951" s="1">
        <v>3349.0</v>
      </c>
      <c r="K951" s="1">
        <f t="shared" si="3"/>
        <v>108271</v>
      </c>
      <c r="L951" s="1" t="s">
        <v>15</v>
      </c>
      <c r="M951" s="1" t="s">
        <v>28</v>
      </c>
    </row>
    <row r="952">
      <c r="A952" s="1">
        <v>31171.0</v>
      </c>
      <c r="B952" s="1" t="s">
        <v>13</v>
      </c>
      <c r="C952" s="1" t="s">
        <v>216</v>
      </c>
      <c r="D952" s="2">
        <v>39911.0</v>
      </c>
      <c r="E952" s="3">
        <f t="shared" si="1"/>
        <v>2009</v>
      </c>
      <c r="F952" s="3">
        <f t="shared" si="2"/>
        <v>4</v>
      </c>
      <c r="G952" s="1">
        <v>37.0</v>
      </c>
      <c r="H952" s="1">
        <v>322040.0</v>
      </c>
      <c r="I952" s="1">
        <v>0.08</v>
      </c>
      <c r="J952" s="1">
        <v>25763.0</v>
      </c>
      <c r="K952" s="1">
        <f t="shared" si="3"/>
        <v>296277</v>
      </c>
      <c r="L952" s="1" t="s">
        <v>15</v>
      </c>
      <c r="M952" s="1" t="s">
        <v>24</v>
      </c>
    </row>
    <row r="953">
      <c r="A953" s="1">
        <v>31297.0</v>
      </c>
      <c r="B953" s="1" t="s">
        <v>13</v>
      </c>
      <c r="C953" s="1" t="s">
        <v>209</v>
      </c>
      <c r="D953" s="2">
        <v>41139.0</v>
      </c>
      <c r="E953" s="3">
        <f t="shared" si="1"/>
        <v>2012</v>
      </c>
      <c r="F953" s="3">
        <f t="shared" si="2"/>
        <v>8</v>
      </c>
      <c r="G953" s="1">
        <v>39.0</v>
      </c>
      <c r="H953" s="1">
        <v>1359900.0</v>
      </c>
      <c r="I953" s="1">
        <v>0.08</v>
      </c>
      <c r="J953" s="1">
        <v>108792.0</v>
      </c>
      <c r="K953" s="1">
        <f t="shared" si="3"/>
        <v>1251108</v>
      </c>
      <c r="L953" s="1" t="s">
        <v>15</v>
      </c>
      <c r="M953" s="1" t="s">
        <v>42</v>
      </c>
    </row>
    <row r="954">
      <c r="A954" s="1">
        <v>31553.0</v>
      </c>
      <c r="B954" s="1" t="s">
        <v>13</v>
      </c>
      <c r="C954" s="1" t="s">
        <v>200</v>
      </c>
      <c r="D954" s="2">
        <v>39823.0</v>
      </c>
      <c r="E954" s="3">
        <f t="shared" si="1"/>
        <v>2009</v>
      </c>
      <c r="F954" s="3">
        <f t="shared" si="2"/>
        <v>1</v>
      </c>
      <c r="G954" s="1">
        <v>32.0</v>
      </c>
      <c r="H954" s="1">
        <v>9813700.0</v>
      </c>
      <c r="I954" s="1">
        <v>0.09</v>
      </c>
      <c r="J954" s="1">
        <v>883233.0</v>
      </c>
      <c r="K954" s="1">
        <f t="shared" si="3"/>
        <v>8930467</v>
      </c>
      <c r="L954" s="1" t="s">
        <v>15</v>
      </c>
      <c r="M954" s="1" t="s">
        <v>35</v>
      </c>
    </row>
    <row r="955">
      <c r="A955" s="1">
        <v>32706.0</v>
      </c>
      <c r="B955" s="1" t="s">
        <v>13</v>
      </c>
      <c r="C955" s="1" t="s">
        <v>190</v>
      </c>
      <c r="D955" s="2">
        <v>39998.0</v>
      </c>
      <c r="E955" s="3">
        <f t="shared" si="1"/>
        <v>2009</v>
      </c>
      <c r="F955" s="3">
        <f t="shared" si="2"/>
        <v>7</v>
      </c>
      <c r="G955" s="1">
        <v>5.0</v>
      </c>
      <c r="H955" s="1">
        <v>4035000.0</v>
      </c>
      <c r="I955" s="1">
        <v>0.03</v>
      </c>
      <c r="J955" s="1">
        <v>121050.0</v>
      </c>
      <c r="K955" s="1">
        <f t="shared" si="3"/>
        <v>3913950</v>
      </c>
      <c r="L955" s="1" t="s">
        <v>20</v>
      </c>
      <c r="M955" s="1" t="s">
        <v>77</v>
      </c>
    </row>
    <row r="956">
      <c r="A956" s="1">
        <v>33122.0</v>
      </c>
      <c r="B956" s="1" t="s">
        <v>13</v>
      </c>
      <c r="C956" s="1" t="s">
        <v>212</v>
      </c>
      <c r="D956" s="2">
        <v>40348.0</v>
      </c>
      <c r="E956" s="3">
        <f t="shared" si="1"/>
        <v>2010</v>
      </c>
      <c r="F956" s="3">
        <f t="shared" si="2"/>
        <v>6</v>
      </c>
      <c r="G956" s="1">
        <v>21.0</v>
      </c>
      <c r="H956" s="1">
        <v>1.693726E7</v>
      </c>
      <c r="I956" s="1">
        <v>0.0</v>
      </c>
      <c r="J956" s="1">
        <v>0.0</v>
      </c>
      <c r="K956" s="1">
        <f t="shared" si="3"/>
        <v>16937260</v>
      </c>
      <c r="L956" s="1" t="s">
        <v>20</v>
      </c>
      <c r="M956" s="1" t="s">
        <v>77</v>
      </c>
    </row>
    <row r="957">
      <c r="A957" s="1">
        <v>33570.0</v>
      </c>
      <c r="B957" s="1" t="s">
        <v>13</v>
      </c>
      <c r="C957" s="1" t="s">
        <v>208</v>
      </c>
      <c r="D957" s="2">
        <v>41259.0</v>
      </c>
      <c r="E957" s="3">
        <f t="shared" si="1"/>
        <v>2012</v>
      </c>
      <c r="F957" s="3">
        <f t="shared" si="2"/>
        <v>12</v>
      </c>
      <c r="G957" s="1">
        <v>46.0</v>
      </c>
      <c r="H957" s="1">
        <v>531760.0</v>
      </c>
      <c r="I957" s="1">
        <v>0.05</v>
      </c>
      <c r="J957" s="1">
        <v>26588.0</v>
      </c>
      <c r="K957" s="1">
        <f t="shared" si="3"/>
        <v>505172</v>
      </c>
      <c r="L957" s="1" t="s">
        <v>15</v>
      </c>
      <c r="M957" s="1" t="s">
        <v>24</v>
      </c>
    </row>
    <row r="958">
      <c r="A958" s="1">
        <v>33893.0</v>
      </c>
      <c r="B958" s="1" t="s">
        <v>13</v>
      </c>
      <c r="C958" s="1" t="s">
        <v>191</v>
      </c>
      <c r="D958" s="2">
        <v>41172.0</v>
      </c>
      <c r="E958" s="3">
        <f t="shared" si="1"/>
        <v>2012</v>
      </c>
      <c r="F958" s="3">
        <f t="shared" si="2"/>
        <v>9</v>
      </c>
      <c r="G958" s="1">
        <v>6.0</v>
      </c>
      <c r="H958" s="1">
        <v>464420.0</v>
      </c>
      <c r="I958" s="1">
        <v>0.0</v>
      </c>
      <c r="J958" s="1">
        <v>0.0</v>
      </c>
      <c r="K958" s="1">
        <f t="shared" si="3"/>
        <v>464420</v>
      </c>
      <c r="L958" s="1" t="s">
        <v>15</v>
      </c>
      <c r="M958" s="1" t="s">
        <v>35</v>
      </c>
    </row>
    <row r="959">
      <c r="A959" s="1">
        <v>34599.0</v>
      </c>
      <c r="B959" s="1" t="s">
        <v>13</v>
      </c>
      <c r="C959" s="1" t="s">
        <v>201</v>
      </c>
      <c r="D959" s="2">
        <v>40240.0</v>
      </c>
      <c r="E959" s="3">
        <f t="shared" si="1"/>
        <v>2010</v>
      </c>
      <c r="F959" s="3">
        <f t="shared" si="2"/>
        <v>3</v>
      </c>
      <c r="G959" s="1">
        <v>26.0</v>
      </c>
      <c r="H959" s="1">
        <v>383100.0</v>
      </c>
      <c r="I959" s="1">
        <v>0.08</v>
      </c>
      <c r="J959" s="1">
        <v>30648.0</v>
      </c>
      <c r="K959" s="1">
        <f t="shared" si="3"/>
        <v>352452</v>
      </c>
      <c r="L959" s="1" t="s">
        <v>32</v>
      </c>
      <c r="M959" s="1" t="s">
        <v>33</v>
      </c>
    </row>
    <row r="960">
      <c r="A960" s="1">
        <v>34721.0</v>
      </c>
      <c r="B960" s="1" t="s">
        <v>13</v>
      </c>
      <c r="C960" s="1" t="s">
        <v>217</v>
      </c>
      <c r="D960" s="2">
        <v>40483.0</v>
      </c>
      <c r="E960" s="3">
        <f t="shared" si="1"/>
        <v>2010</v>
      </c>
      <c r="F960" s="3">
        <f t="shared" si="2"/>
        <v>11</v>
      </c>
      <c r="G960" s="1">
        <v>46.0</v>
      </c>
      <c r="H960" s="1">
        <v>1006340.0</v>
      </c>
      <c r="I960" s="1">
        <v>0.01</v>
      </c>
      <c r="J960" s="1">
        <v>10063.0</v>
      </c>
      <c r="K960" s="1">
        <f t="shared" si="3"/>
        <v>996277</v>
      </c>
      <c r="L960" s="1" t="s">
        <v>15</v>
      </c>
      <c r="M960" s="1" t="s">
        <v>65</v>
      </c>
    </row>
    <row r="961">
      <c r="A961" s="1">
        <v>34787.0</v>
      </c>
      <c r="B961" s="1" t="s">
        <v>13</v>
      </c>
      <c r="C961" s="1" t="s">
        <v>200</v>
      </c>
      <c r="D961" s="2">
        <v>40237.0</v>
      </c>
      <c r="E961" s="3">
        <f t="shared" si="1"/>
        <v>2010</v>
      </c>
      <c r="F961" s="3">
        <f t="shared" si="2"/>
        <v>2</v>
      </c>
      <c r="G961" s="1">
        <v>14.0</v>
      </c>
      <c r="H961" s="1">
        <v>907980.0</v>
      </c>
      <c r="I961" s="1">
        <v>0.05</v>
      </c>
      <c r="J961" s="1">
        <v>45399.0</v>
      </c>
      <c r="K961" s="1">
        <f t="shared" si="3"/>
        <v>862581</v>
      </c>
      <c r="L961" s="1" t="s">
        <v>15</v>
      </c>
      <c r="M961" s="1" t="s">
        <v>42</v>
      </c>
    </row>
    <row r="962">
      <c r="A962" s="1">
        <v>34791.0</v>
      </c>
      <c r="B962" s="1" t="s">
        <v>13</v>
      </c>
      <c r="C962" s="1" t="s">
        <v>218</v>
      </c>
      <c r="D962" s="2">
        <v>40670.0</v>
      </c>
      <c r="E962" s="3">
        <f t="shared" si="1"/>
        <v>2011</v>
      </c>
      <c r="F962" s="3">
        <f t="shared" si="2"/>
        <v>5</v>
      </c>
      <c r="G962" s="1">
        <v>37.0</v>
      </c>
      <c r="H962" s="1">
        <v>569160.0</v>
      </c>
      <c r="I962" s="1">
        <v>0.03</v>
      </c>
      <c r="J962" s="1">
        <v>17075.0</v>
      </c>
      <c r="K962" s="1">
        <f t="shared" si="3"/>
        <v>552085</v>
      </c>
      <c r="L962" s="1" t="s">
        <v>32</v>
      </c>
      <c r="M962" s="1" t="s">
        <v>33</v>
      </c>
    </row>
    <row r="963">
      <c r="A963" s="1">
        <v>34822.0</v>
      </c>
      <c r="B963" s="1" t="s">
        <v>13</v>
      </c>
      <c r="C963" s="1" t="s">
        <v>196</v>
      </c>
      <c r="D963" s="2">
        <v>41100.0</v>
      </c>
      <c r="E963" s="3">
        <f t="shared" si="1"/>
        <v>2012</v>
      </c>
      <c r="F963" s="3">
        <f t="shared" si="2"/>
        <v>7</v>
      </c>
      <c r="G963" s="1">
        <v>23.0</v>
      </c>
      <c r="H963" s="1">
        <v>1981000.0</v>
      </c>
      <c r="I963" s="1">
        <v>0.04</v>
      </c>
      <c r="J963" s="1">
        <v>79240.0</v>
      </c>
      <c r="K963" s="1">
        <f t="shared" si="3"/>
        <v>1901760</v>
      </c>
      <c r="L963" s="1" t="s">
        <v>20</v>
      </c>
      <c r="M963" s="1" t="s">
        <v>46</v>
      </c>
    </row>
    <row r="964">
      <c r="A964" s="1">
        <v>34853.0</v>
      </c>
      <c r="B964" s="1" t="s">
        <v>13</v>
      </c>
      <c r="C964" s="1" t="s">
        <v>190</v>
      </c>
      <c r="D964" s="2">
        <v>40815.0</v>
      </c>
      <c r="E964" s="3">
        <f t="shared" si="1"/>
        <v>2011</v>
      </c>
      <c r="F964" s="3">
        <f t="shared" si="2"/>
        <v>9</v>
      </c>
      <c r="G964" s="1">
        <v>49.0</v>
      </c>
      <c r="H964" s="1">
        <v>1303800.0</v>
      </c>
      <c r="I964" s="1">
        <v>0.16</v>
      </c>
      <c r="J964" s="1">
        <v>208608.0</v>
      </c>
      <c r="K964" s="1">
        <f t="shared" si="3"/>
        <v>1095192</v>
      </c>
      <c r="L964" s="1" t="s">
        <v>32</v>
      </c>
      <c r="M964" s="1" t="s">
        <v>33</v>
      </c>
    </row>
    <row r="965">
      <c r="A965" s="1">
        <v>35522.0</v>
      </c>
      <c r="B965" s="1" t="s">
        <v>13</v>
      </c>
      <c r="C965" s="1" t="s">
        <v>197</v>
      </c>
      <c r="D965" s="2">
        <v>40476.0</v>
      </c>
      <c r="E965" s="3">
        <f t="shared" si="1"/>
        <v>2010</v>
      </c>
      <c r="F965" s="3">
        <f t="shared" si="2"/>
        <v>10</v>
      </c>
      <c r="G965" s="1">
        <v>27.0</v>
      </c>
      <c r="H965" s="1">
        <v>5150020.0</v>
      </c>
      <c r="I965" s="1">
        <v>0.09</v>
      </c>
      <c r="J965" s="1">
        <v>463502.0</v>
      </c>
      <c r="K965" s="1">
        <f t="shared" si="3"/>
        <v>4686518</v>
      </c>
      <c r="L965" s="1" t="s">
        <v>20</v>
      </c>
      <c r="M965" s="1" t="s">
        <v>46</v>
      </c>
    </row>
    <row r="966">
      <c r="A966" s="1">
        <v>36099.0</v>
      </c>
      <c r="B966" s="1" t="s">
        <v>13</v>
      </c>
      <c r="C966" s="1" t="s">
        <v>215</v>
      </c>
      <c r="D966" s="2">
        <v>40438.0</v>
      </c>
      <c r="E966" s="3">
        <f t="shared" si="1"/>
        <v>2010</v>
      </c>
      <c r="F966" s="3">
        <f t="shared" si="2"/>
        <v>9</v>
      </c>
      <c r="G966" s="1">
        <v>32.0</v>
      </c>
      <c r="H966" s="1">
        <v>170980.0</v>
      </c>
      <c r="I966" s="1">
        <v>0.08</v>
      </c>
      <c r="J966" s="1">
        <v>13678.0</v>
      </c>
      <c r="K966" s="1">
        <f t="shared" si="3"/>
        <v>157302</v>
      </c>
      <c r="L966" s="1" t="s">
        <v>15</v>
      </c>
      <c r="M966" s="1" t="s">
        <v>42</v>
      </c>
    </row>
    <row r="967">
      <c r="A967" s="1">
        <v>36359.0</v>
      </c>
      <c r="B967" s="1" t="s">
        <v>13</v>
      </c>
      <c r="C967" s="1" t="s">
        <v>208</v>
      </c>
      <c r="D967" s="2">
        <v>40870.0</v>
      </c>
      <c r="E967" s="3">
        <f t="shared" si="1"/>
        <v>2011</v>
      </c>
      <c r="F967" s="3">
        <f t="shared" si="2"/>
        <v>11</v>
      </c>
      <c r="G967" s="1">
        <v>2.0</v>
      </c>
      <c r="H967" s="1">
        <v>137320.0</v>
      </c>
      <c r="I967" s="1">
        <v>0.06</v>
      </c>
      <c r="J967" s="1">
        <v>8239.0</v>
      </c>
      <c r="K967" s="1">
        <f t="shared" si="3"/>
        <v>129081</v>
      </c>
      <c r="L967" s="1" t="s">
        <v>15</v>
      </c>
      <c r="M967" s="1" t="s">
        <v>28</v>
      </c>
    </row>
    <row r="968">
      <c r="A968" s="1">
        <v>36901.0</v>
      </c>
      <c r="B968" s="1" t="s">
        <v>13</v>
      </c>
      <c r="C968" s="1" t="s">
        <v>213</v>
      </c>
      <c r="D968" s="2">
        <v>41165.0</v>
      </c>
      <c r="E968" s="3">
        <f t="shared" si="1"/>
        <v>2012</v>
      </c>
      <c r="F968" s="3">
        <f t="shared" si="2"/>
        <v>9</v>
      </c>
      <c r="G968" s="1">
        <v>30.0</v>
      </c>
      <c r="H968" s="1">
        <v>402180.0</v>
      </c>
      <c r="I968" s="1">
        <v>0.08</v>
      </c>
      <c r="J968" s="1">
        <v>32174.0</v>
      </c>
      <c r="K968" s="1">
        <f t="shared" si="3"/>
        <v>370006</v>
      </c>
      <c r="L968" s="1" t="s">
        <v>15</v>
      </c>
      <c r="M968" s="1" t="s">
        <v>28</v>
      </c>
    </row>
    <row r="969">
      <c r="A969" s="1">
        <v>37412.0</v>
      </c>
      <c r="B969" s="1" t="s">
        <v>13</v>
      </c>
      <c r="C969" s="1" t="s">
        <v>198</v>
      </c>
      <c r="D969" s="2">
        <v>41124.0</v>
      </c>
      <c r="E969" s="3">
        <f t="shared" si="1"/>
        <v>2012</v>
      </c>
      <c r="F969" s="3">
        <f t="shared" si="2"/>
        <v>8</v>
      </c>
      <c r="G969" s="1">
        <v>17.0</v>
      </c>
      <c r="H969" s="1">
        <v>383340.0</v>
      </c>
      <c r="I969" s="1">
        <v>0.03</v>
      </c>
      <c r="J969" s="1">
        <v>11500.0</v>
      </c>
      <c r="K969" s="1">
        <f t="shared" si="3"/>
        <v>371840</v>
      </c>
      <c r="L969" s="1" t="s">
        <v>15</v>
      </c>
      <c r="M969" s="1" t="s">
        <v>65</v>
      </c>
    </row>
    <row r="970">
      <c r="A970" s="1">
        <v>38625.0</v>
      </c>
      <c r="B970" s="1" t="s">
        <v>13</v>
      </c>
      <c r="C970" s="1" t="s">
        <v>203</v>
      </c>
      <c r="D970" s="2">
        <v>40499.0</v>
      </c>
      <c r="E970" s="3">
        <f t="shared" si="1"/>
        <v>2010</v>
      </c>
      <c r="F970" s="3">
        <f t="shared" si="2"/>
        <v>11</v>
      </c>
      <c r="G970" s="1">
        <v>28.0</v>
      </c>
      <c r="H970" s="1">
        <v>5504000.0</v>
      </c>
      <c r="I970" s="1">
        <v>0.06</v>
      </c>
      <c r="J970" s="1">
        <v>330240.0</v>
      </c>
      <c r="K970" s="1">
        <f t="shared" si="3"/>
        <v>5173760</v>
      </c>
      <c r="L970" s="1" t="s">
        <v>20</v>
      </c>
      <c r="M970" s="1" t="s">
        <v>46</v>
      </c>
    </row>
    <row r="971">
      <c r="A971" s="1">
        <v>38656.0</v>
      </c>
      <c r="B971" s="1" t="s">
        <v>13</v>
      </c>
      <c r="C971" s="1" t="s">
        <v>201</v>
      </c>
      <c r="D971" s="2">
        <v>41131.0</v>
      </c>
      <c r="E971" s="3">
        <f t="shared" si="1"/>
        <v>2012</v>
      </c>
      <c r="F971" s="3">
        <f t="shared" si="2"/>
        <v>8</v>
      </c>
      <c r="G971" s="1">
        <v>13.0</v>
      </c>
      <c r="H971" s="1">
        <v>128920.0</v>
      </c>
      <c r="I971" s="1">
        <v>0.01</v>
      </c>
      <c r="J971" s="1">
        <v>1289.0</v>
      </c>
      <c r="K971" s="1">
        <f t="shared" si="3"/>
        <v>127631</v>
      </c>
      <c r="L971" s="1" t="s">
        <v>15</v>
      </c>
      <c r="M971" s="1" t="s">
        <v>39</v>
      </c>
    </row>
    <row r="972">
      <c r="A972" s="1">
        <v>38784.0</v>
      </c>
      <c r="B972" s="1" t="s">
        <v>13</v>
      </c>
      <c r="C972" s="1" t="s">
        <v>175</v>
      </c>
      <c r="D972" s="2">
        <v>40577.0</v>
      </c>
      <c r="E972" s="3">
        <f t="shared" si="1"/>
        <v>2011</v>
      </c>
      <c r="F972" s="3">
        <f t="shared" si="2"/>
        <v>2</v>
      </c>
      <c r="G972" s="1">
        <v>50.0</v>
      </c>
      <c r="H972" s="1">
        <v>596240.0</v>
      </c>
      <c r="I972" s="1">
        <v>0.09</v>
      </c>
      <c r="J972" s="1">
        <v>53662.0</v>
      </c>
      <c r="K972" s="1">
        <f t="shared" si="3"/>
        <v>542578</v>
      </c>
      <c r="L972" s="1" t="s">
        <v>15</v>
      </c>
      <c r="M972" s="1" t="s">
        <v>39</v>
      </c>
    </row>
    <row r="973">
      <c r="A973" s="1">
        <v>38882.0</v>
      </c>
      <c r="B973" s="1" t="s">
        <v>13</v>
      </c>
      <c r="C973" s="1" t="s">
        <v>219</v>
      </c>
      <c r="D973" s="2">
        <v>40161.0</v>
      </c>
      <c r="E973" s="3">
        <f t="shared" si="1"/>
        <v>2009</v>
      </c>
      <c r="F973" s="3">
        <f t="shared" si="2"/>
        <v>12</v>
      </c>
      <c r="G973" s="1">
        <v>37.0</v>
      </c>
      <c r="H973" s="1">
        <v>8823000.0</v>
      </c>
      <c r="I973" s="1">
        <v>0.1</v>
      </c>
      <c r="J973" s="1">
        <v>882300.0</v>
      </c>
      <c r="K973" s="1">
        <f t="shared" si="3"/>
        <v>7940700</v>
      </c>
      <c r="L973" s="1" t="s">
        <v>32</v>
      </c>
      <c r="M973" s="1" t="s">
        <v>50</v>
      </c>
    </row>
    <row r="974">
      <c r="A974" s="1">
        <v>39527.0</v>
      </c>
      <c r="B974" s="1" t="s">
        <v>13</v>
      </c>
      <c r="C974" s="1" t="s">
        <v>220</v>
      </c>
      <c r="D974" s="2">
        <v>40650.0</v>
      </c>
      <c r="E974" s="3">
        <f t="shared" si="1"/>
        <v>2011</v>
      </c>
      <c r="F974" s="3">
        <f t="shared" si="2"/>
        <v>4</v>
      </c>
      <c r="G974" s="1">
        <v>29.0</v>
      </c>
      <c r="H974" s="1">
        <v>426700.0</v>
      </c>
      <c r="I974" s="1">
        <v>0.01</v>
      </c>
      <c r="J974" s="1">
        <v>4267.0</v>
      </c>
      <c r="K974" s="1">
        <f t="shared" si="3"/>
        <v>422433</v>
      </c>
      <c r="L974" s="1" t="s">
        <v>15</v>
      </c>
      <c r="M974" s="1" t="s">
        <v>28</v>
      </c>
    </row>
    <row r="975">
      <c r="A975" s="1">
        <v>39845.0</v>
      </c>
      <c r="B975" s="1" t="s">
        <v>13</v>
      </c>
      <c r="C975" s="1" t="s">
        <v>204</v>
      </c>
      <c r="D975" s="2">
        <v>40062.0</v>
      </c>
      <c r="E975" s="3">
        <f t="shared" si="1"/>
        <v>2009</v>
      </c>
      <c r="F975" s="3">
        <f t="shared" si="2"/>
        <v>9</v>
      </c>
      <c r="G975" s="1">
        <v>44.0</v>
      </c>
      <c r="H975" s="1">
        <v>894840.0</v>
      </c>
      <c r="I975" s="1">
        <v>0.05</v>
      </c>
      <c r="J975" s="1">
        <v>44742.0</v>
      </c>
      <c r="K975" s="1">
        <f t="shared" si="3"/>
        <v>850098</v>
      </c>
      <c r="L975" s="1" t="s">
        <v>15</v>
      </c>
      <c r="M975" s="1" t="s">
        <v>28</v>
      </c>
    </row>
    <row r="976">
      <c r="A976" s="1">
        <v>39877.0</v>
      </c>
      <c r="B976" s="1" t="s">
        <v>13</v>
      </c>
      <c r="C976" s="1" t="s">
        <v>220</v>
      </c>
      <c r="D976" s="2">
        <v>41137.0</v>
      </c>
      <c r="E976" s="3">
        <f t="shared" si="1"/>
        <v>2012</v>
      </c>
      <c r="F976" s="3">
        <f t="shared" si="2"/>
        <v>8</v>
      </c>
      <c r="G976" s="1">
        <v>41.0</v>
      </c>
      <c r="H976" s="1">
        <v>181760.0</v>
      </c>
      <c r="I976" s="1">
        <v>0.04</v>
      </c>
      <c r="J976" s="1">
        <v>7270.0</v>
      </c>
      <c r="K976" s="1">
        <f t="shared" si="3"/>
        <v>174490</v>
      </c>
      <c r="L976" s="1" t="s">
        <v>15</v>
      </c>
      <c r="M976" s="1" t="s">
        <v>90</v>
      </c>
    </row>
    <row r="977">
      <c r="A977" s="1">
        <v>40259.0</v>
      </c>
      <c r="B977" s="1" t="s">
        <v>13</v>
      </c>
      <c r="C977" s="1" t="s">
        <v>193</v>
      </c>
      <c r="D977" s="2">
        <v>40463.0</v>
      </c>
      <c r="E977" s="3">
        <f t="shared" si="1"/>
        <v>2010</v>
      </c>
      <c r="F977" s="3">
        <f t="shared" si="2"/>
        <v>10</v>
      </c>
      <c r="G977" s="1">
        <v>4.0</v>
      </c>
      <c r="H977" s="1">
        <v>58100.0</v>
      </c>
      <c r="I977" s="1">
        <v>0.08</v>
      </c>
      <c r="J977" s="1">
        <v>4648.0</v>
      </c>
      <c r="K977" s="1">
        <f t="shared" si="3"/>
        <v>53452</v>
      </c>
      <c r="L977" s="1" t="s">
        <v>20</v>
      </c>
      <c r="M977" s="1" t="s">
        <v>46</v>
      </c>
    </row>
    <row r="978">
      <c r="A978" s="1">
        <v>41217.0</v>
      </c>
      <c r="B978" s="1" t="s">
        <v>13</v>
      </c>
      <c r="C978" s="1" t="s">
        <v>196</v>
      </c>
      <c r="D978" s="2">
        <v>40737.0</v>
      </c>
      <c r="E978" s="3">
        <f t="shared" si="1"/>
        <v>2011</v>
      </c>
      <c r="F978" s="3">
        <f t="shared" si="2"/>
        <v>7</v>
      </c>
      <c r="G978" s="1">
        <v>23.0</v>
      </c>
      <c r="H978" s="1">
        <v>2629280.0</v>
      </c>
      <c r="I978" s="1">
        <v>0.03</v>
      </c>
      <c r="J978" s="1">
        <v>78878.0</v>
      </c>
      <c r="K978" s="1">
        <f t="shared" si="3"/>
        <v>2550402</v>
      </c>
      <c r="L978" s="1" t="s">
        <v>15</v>
      </c>
      <c r="M978" s="1" t="s">
        <v>28</v>
      </c>
    </row>
    <row r="979">
      <c r="A979" s="1">
        <v>41671.0</v>
      </c>
      <c r="B979" s="1" t="s">
        <v>13</v>
      </c>
      <c r="C979" s="1" t="s">
        <v>217</v>
      </c>
      <c r="D979" s="2">
        <v>41246.0</v>
      </c>
      <c r="E979" s="3">
        <f t="shared" si="1"/>
        <v>2012</v>
      </c>
      <c r="F979" s="3">
        <f t="shared" si="2"/>
        <v>12</v>
      </c>
      <c r="G979" s="1">
        <v>49.0</v>
      </c>
      <c r="H979" s="1">
        <v>1277820.0</v>
      </c>
      <c r="I979" s="1">
        <v>0.02</v>
      </c>
      <c r="J979" s="1">
        <v>25556.0</v>
      </c>
      <c r="K979" s="1">
        <f t="shared" si="3"/>
        <v>1252264</v>
      </c>
      <c r="L979" s="1" t="s">
        <v>15</v>
      </c>
      <c r="M979" s="1" t="s">
        <v>65</v>
      </c>
    </row>
    <row r="980">
      <c r="A980" s="1">
        <v>41927.0</v>
      </c>
      <c r="B980" s="1" t="s">
        <v>13</v>
      </c>
      <c r="C980" s="1" t="s">
        <v>190</v>
      </c>
      <c r="D980" s="2">
        <v>41103.0</v>
      </c>
      <c r="E980" s="3">
        <f t="shared" si="1"/>
        <v>2012</v>
      </c>
      <c r="F980" s="3">
        <f t="shared" si="2"/>
        <v>7</v>
      </c>
      <c r="G980" s="1">
        <v>46.0</v>
      </c>
      <c r="H980" s="1">
        <v>4664460.0</v>
      </c>
      <c r="I980" s="1">
        <v>0.02</v>
      </c>
      <c r="J980" s="1">
        <v>93289.0</v>
      </c>
      <c r="K980" s="1">
        <f t="shared" si="3"/>
        <v>4571171</v>
      </c>
      <c r="L980" s="1" t="s">
        <v>15</v>
      </c>
      <c r="M980" s="1" t="s">
        <v>28</v>
      </c>
    </row>
    <row r="981">
      <c r="A981" s="1">
        <v>41988.0</v>
      </c>
      <c r="B981" s="1" t="s">
        <v>13</v>
      </c>
      <c r="C981" s="1" t="s">
        <v>190</v>
      </c>
      <c r="D981" s="2">
        <v>39848.0</v>
      </c>
      <c r="E981" s="3">
        <f t="shared" si="1"/>
        <v>2009</v>
      </c>
      <c r="F981" s="3">
        <f t="shared" si="2"/>
        <v>2</v>
      </c>
      <c r="G981" s="1">
        <v>33.0</v>
      </c>
      <c r="H981" s="1">
        <v>9220700.0</v>
      </c>
      <c r="I981" s="1">
        <v>0.08</v>
      </c>
      <c r="J981" s="1">
        <v>737656.0</v>
      </c>
      <c r="K981" s="1">
        <f t="shared" si="3"/>
        <v>8483044</v>
      </c>
      <c r="L981" s="1" t="s">
        <v>20</v>
      </c>
      <c r="M981" s="1" t="s">
        <v>77</v>
      </c>
    </row>
    <row r="982">
      <c r="A982" s="1">
        <v>42692.0</v>
      </c>
      <c r="B982" s="1" t="s">
        <v>13</v>
      </c>
      <c r="C982" s="1" t="s">
        <v>199</v>
      </c>
      <c r="D982" s="2">
        <v>40897.0</v>
      </c>
      <c r="E982" s="3">
        <f t="shared" si="1"/>
        <v>2011</v>
      </c>
      <c r="F982" s="3">
        <f t="shared" si="2"/>
        <v>12</v>
      </c>
      <c r="G982" s="1">
        <v>41.0</v>
      </c>
      <c r="H982" s="1">
        <v>497720.0</v>
      </c>
      <c r="I982" s="1">
        <v>0.08</v>
      </c>
      <c r="J982" s="1">
        <v>39818.0</v>
      </c>
      <c r="K982" s="1">
        <f t="shared" si="3"/>
        <v>457902</v>
      </c>
      <c r="L982" s="1" t="s">
        <v>15</v>
      </c>
      <c r="M982" s="1" t="s">
        <v>28</v>
      </c>
    </row>
    <row r="983">
      <c r="A983" s="1">
        <v>44007.0</v>
      </c>
      <c r="B983" s="1" t="s">
        <v>13</v>
      </c>
      <c r="C983" s="1" t="s">
        <v>196</v>
      </c>
      <c r="D983" s="2">
        <v>40693.0</v>
      </c>
      <c r="E983" s="3">
        <f t="shared" si="1"/>
        <v>2011</v>
      </c>
      <c r="F983" s="3">
        <f t="shared" si="2"/>
        <v>5</v>
      </c>
      <c r="G983" s="1">
        <v>50.0</v>
      </c>
      <c r="H983" s="1">
        <v>563620.0</v>
      </c>
      <c r="I983" s="1">
        <v>0.07</v>
      </c>
      <c r="J983" s="1">
        <v>39453.0</v>
      </c>
      <c r="K983" s="1">
        <f t="shared" si="3"/>
        <v>524167</v>
      </c>
      <c r="L983" s="1" t="s">
        <v>15</v>
      </c>
      <c r="M983" s="1" t="s">
        <v>42</v>
      </c>
    </row>
    <row r="984">
      <c r="A984" s="1">
        <v>44450.0</v>
      </c>
      <c r="B984" s="1" t="s">
        <v>13</v>
      </c>
      <c r="C984" s="1" t="s">
        <v>200</v>
      </c>
      <c r="D984" s="2">
        <v>40460.0</v>
      </c>
      <c r="E984" s="3">
        <f t="shared" si="1"/>
        <v>2010</v>
      </c>
      <c r="F984" s="3">
        <f t="shared" si="2"/>
        <v>10</v>
      </c>
      <c r="G984" s="1">
        <v>14.0</v>
      </c>
      <c r="H984" s="1">
        <v>486460.0</v>
      </c>
      <c r="I984" s="1">
        <v>0.07</v>
      </c>
      <c r="J984" s="1">
        <v>34052.0</v>
      </c>
      <c r="K984" s="1">
        <f t="shared" si="3"/>
        <v>452408</v>
      </c>
      <c r="L984" s="1" t="s">
        <v>20</v>
      </c>
      <c r="M984" s="1" t="s">
        <v>46</v>
      </c>
    </row>
    <row r="985">
      <c r="A985" s="1">
        <v>44610.0</v>
      </c>
      <c r="B985" s="1" t="s">
        <v>13</v>
      </c>
      <c r="C985" s="1" t="s">
        <v>219</v>
      </c>
      <c r="D985" s="2">
        <v>40612.0</v>
      </c>
      <c r="E985" s="3">
        <f t="shared" si="1"/>
        <v>2011</v>
      </c>
      <c r="F985" s="3">
        <f t="shared" si="2"/>
        <v>3</v>
      </c>
      <c r="G985" s="1">
        <v>31.0</v>
      </c>
      <c r="H985" s="1">
        <v>255800.0</v>
      </c>
      <c r="I985" s="1">
        <v>0.07</v>
      </c>
      <c r="J985" s="1">
        <v>17906.0</v>
      </c>
      <c r="K985" s="1">
        <f t="shared" si="3"/>
        <v>237894</v>
      </c>
      <c r="L985" s="1" t="s">
        <v>15</v>
      </c>
      <c r="M985" s="1" t="s">
        <v>39</v>
      </c>
    </row>
    <row r="986">
      <c r="A986" s="1">
        <v>44999.0</v>
      </c>
      <c r="B986" s="1" t="s">
        <v>13</v>
      </c>
      <c r="C986" s="1" t="s">
        <v>209</v>
      </c>
      <c r="D986" s="2">
        <v>40200.0</v>
      </c>
      <c r="E986" s="3">
        <f t="shared" si="1"/>
        <v>2010</v>
      </c>
      <c r="F986" s="3">
        <f t="shared" si="2"/>
        <v>1</v>
      </c>
      <c r="G986" s="1">
        <v>17.0</v>
      </c>
      <c r="H986" s="1">
        <v>221480.0</v>
      </c>
      <c r="I986" s="1">
        <v>0.09</v>
      </c>
      <c r="J986" s="1">
        <v>19933.0</v>
      </c>
      <c r="K986" s="1">
        <f t="shared" si="3"/>
        <v>201547</v>
      </c>
      <c r="L986" s="1" t="s">
        <v>15</v>
      </c>
      <c r="M986" s="1" t="s">
        <v>28</v>
      </c>
    </row>
    <row r="987">
      <c r="A987" s="1">
        <v>45025.0</v>
      </c>
      <c r="B987" s="1" t="s">
        <v>13</v>
      </c>
      <c r="C987" s="1" t="s">
        <v>209</v>
      </c>
      <c r="D987" s="2">
        <v>40644.0</v>
      </c>
      <c r="E987" s="3">
        <f t="shared" si="1"/>
        <v>2011</v>
      </c>
      <c r="F987" s="3">
        <f t="shared" si="2"/>
        <v>4</v>
      </c>
      <c r="G987" s="1">
        <v>26.0</v>
      </c>
      <c r="H987" s="1">
        <v>147640.0</v>
      </c>
      <c r="I987" s="1">
        <v>0.08</v>
      </c>
      <c r="J987" s="1">
        <v>11811.0</v>
      </c>
      <c r="K987" s="1">
        <f t="shared" si="3"/>
        <v>135829</v>
      </c>
      <c r="L987" s="1" t="s">
        <v>15</v>
      </c>
      <c r="M987" s="1" t="s">
        <v>24</v>
      </c>
    </row>
    <row r="988">
      <c r="A988" s="1">
        <v>45248.0</v>
      </c>
      <c r="B988" s="1" t="s">
        <v>13</v>
      </c>
      <c r="C988" s="1" t="s">
        <v>175</v>
      </c>
      <c r="D988" s="2">
        <v>40649.0</v>
      </c>
      <c r="E988" s="3">
        <f t="shared" si="1"/>
        <v>2011</v>
      </c>
      <c r="F988" s="3">
        <f t="shared" si="2"/>
        <v>4</v>
      </c>
      <c r="G988" s="1">
        <v>38.0</v>
      </c>
      <c r="H988" s="1">
        <v>309700.0</v>
      </c>
      <c r="I988" s="1">
        <v>0.05</v>
      </c>
      <c r="J988" s="1">
        <v>15485.0</v>
      </c>
      <c r="K988" s="1">
        <f t="shared" si="3"/>
        <v>294215</v>
      </c>
      <c r="L988" s="1" t="s">
        <v>15</v>
      </c>
      <c r="M988" s="1" t="s">
        <v>18</v>
      </c>
    </row>
    <row r="989">
      <c r="A989" s="1">
        <v>45249.0</v>
      </c>
      <c r="B989" s="1" t="s">
        <v>13</v>
      </c>
      <c r="C989" s="1" t="s">
        <v>212</v>
      </c>
      <c r="D989" s="2">
        <v>40509.0</v>
      </c>
      <c r="E989" s="3">
        <f t="shared" si="1"/>
        <v>2010</v>
      </c>
      <c r="F989" s="3">
        <f t="shared" si="2"/>
        <v>11</v>
      </c>
      <c r="G989" s="1">
        <v>24.0</v>
      </c>
      <c r="H989" s="1">
        <v>2311167.0</v>
      </c>
      <c r="I989" s="1">
        <v>0.04</v>
      </c>
      <c r="J989" s="1">
        <v>92447.0</v>
      </c>
      <c r="K989" s="1">
        <f t="shared" si="3"/>
        <v>2218720</v>
      </c>
      <c r="L989" s="1" t="s">
        <v>20</v>
      </c>
      <c r="M989" s="1" t="s">
        <v>21</v>
      </c>
    </row>
    <row r="990">
      <c r="A990" s="1">
        <v>45570.0</v>
      </c>
      <c r="B990" s="1" t="s">
        <v>13</v>
      </c>
      <c r="C990" s="1" t="s">
        <v>217</v>
      </c>
      <c r="D990" s="2">
        <v>40399.0</v>
      </c>
      <c r="E990" s="3">
        <f t="shared" si="1"/>
        <v>2010</v>
      </c>
      <c r="F990" s="3">
        <f t="shared" si="2"/>
        <v>8</v>
      </c>
      <c r="G990" s="1">
        <v>19.0</v>
      </c>
      <c r="H990" s="1">
        <v>155140.0</v>
      </c>
      <c r="I990" s="1">
        <v>0.0</v>
      </c>
      <c r="J990" s="1">
        <v>0.0</v>
      </c>
      <c r="K990" s="1">
        <f t="shared" si="3"/>
        <v>155140</v>
      </c>
      <c r="L990" s="1" t="s">
        <v>15</v>
      </c>
      <c r="M990" s="1" t="s">
        <v>24</v>
      </c>
    </row>
    <row r="991">
      <c r="A991" s="1">
        <v>46375.0</v>
      </c>
      <c r="B991" s="1" t="s">
        <v>26</v>
      </c>
      <c r="C991" s="1" t="s">
        <v>216</v>
      </c>
      <c r="D991" s="2">
        <v>40416.0</v>
      </c>
      <c r="E991" s="3">
        <f t="shared" si="1"/>
        <v>2010</v>
      </c>
      <c r="F991" s="3">
        <f t="shared" si="2"/>
        <v>8</v>
      </c>
      <c r="G991" s="1">
        <v>24.0</v>
      </c>
      <c r="H991" s="1">
        <v>1810640.0</v>
      </c>
      <c r="I991" s="1">
        <v>0.02</v>
      </c>
      <c r="J991" s="1">
        <v>36213.0</v>
      </c>
      <c r="K991" s="1">
        <f t="shared" si="3"/>
        <v>1774427</v>
      </c>
      <c r="L991" s="1" t="s">
        <v>15</v>
      </c>
      <c r="M991" s="1" t="s">
        <v>28</v>
      </c>
    </row>
    <row r="992">
      <c r="A992" s="1">
        <v>46885.0</v>
      </c>
      <c r="B992" s="1" t="s">
        <v>13</v>
      </c>
      <c r="C992" s="1" t="s">
        <v>209</v>
      </c>
      <c r="D992" s="2">
        <v>40701.0</v>
      </c>
      <c r="E992" s="3">
        <f t="shared" si="1"/>
        <v>2011</v>
      </c>
      <c r="F992" s="3">
        <f t="shared" si="2"/>
        <v>6</v>
      </c>
      <c r="G992" s="1">
        <v>27.0</v>
      </c>
      <c r="H992" s="1">
        <v>1265100.0</v>
      </c>
      <c r="I992" s="1">
        <v>0.05</v>
      </c>
      <c r="J992" s="1">
        <v>63255.0</v>
      </c>
      <c r="K992" s="1">
        <f t="shared" si="3"/>
        <v>1201845</v>
      </c>
      <c r="L992" s="1" t="s">
        <v>32</v>
      </c>
      <c r="M992" s="1" t="s">
        <v>33</v>
      </c>
    </row>
    <row r="993">
      <c r="A993" s="1">
        <v>46948.0</v>
      </c>
      <c r="B993" s="1" t="s">
        <v>13</v>
      </c>
      <c r="C993" s="1" t="s">
        <v>209</v>
      </c>
      <c r="D993" s="2">
        <v>40318.0</v>
      </c>
      <c r="E993" s="3">
        <f t="shared" si="1"/>
        <v>2010</v>
      </c>
      <c r="F993" s="3">
        <f t="shared" si="2"/>
        <v>5</v>
      </c>
      <c r="G993" s="1">
        <v>10.0</v>
      </c>
      <c r="H993" s="1">
        <v>128260.0</v>
      </c>
      <c r="I993" s="1">
        <v>0.1</v>
      </c>
      <c r="J993" s="1">
        <v>12826.0</v>
      </c>
      <c r="K993" s="1">
        <f t="shared" si="3"/>
        <v>115434</v>
      </c>
      <c r="L993" s="1" t="s">
        <v>15</v>
      </c>
      <c r="M993" s="1" t="s">
        <v>24</v>
      </c>
    </row>
    <row r="994">
      <c r="A994" s="1">
        <v>47267.0</v>
      </c>
      <c r="B994" s="1" t="s">
        <v>13</v>
      </c>
      <c r="C994" s="1" t="s">
        <v>193</v>
      </c>
      <c r="D994" s="2">
        <v>40541.0</v>
      </c>
      <c r="E994" s="3">
        <f t="shared" si="1"/>
        <v>2010</v>
      </c>
      <c r="F994" s="3">
        <f t="shared" si="2"/>
        <v>12</v>
      </c>
      <c r="G994" s="1">
        <v>24.0</v>
      </c>
      <c r="H994" s="1">
        <v>985420.0</v>
      </c>
      <c r="I994" s="1">
        <v>0.02</v>
      </c>
      <c r="J994" s="1">
        <v>19708.0</v>
      </c>
      <c r="K994" s="1">
        <f t="shared" si="3"/>
        <v>965712</v>
      </c>
      <c r="L994" s="1" t="s">
        <v>15</v>
      </c>
      <c r="M994" s="1" t="s">
        <v>28</v>
      </c>
    </row>
    <row r="995">
      <c r="A995" s="1">
        <v>47333.0</v>
      </c>
      <c r="B995" s="1" t="s">
        <v>13</v>
      </c>
      <c r="C995" s="1" t="s">
        <v>192</v>
      </c>
      <c r="D995" s="2">
        <v>40793.0</v>
      </c>
      <c r="E995" s="3">
        <f t="shared" si="1"/>
        <v>2011</v>
      </c>
      <c r="F995" s="3">
        <f t="shared" si="2"/>
        <v>9</v>
      </c>
      <c r="G995" s="1">
        <v>16.0</v>
      </c>
      <c r="H995" s="1">
        <v>1520497.0</v>
      </c>
      <c r="I995" s="1">
        <v>0.04</v>
      </c>
      <c r="J995" s="1">
        <v>60820.0</v>
      </c>
      <c r="K995" s="1">
        <f t="shared" si="3"/>
        <v>1459677</v>
      </c>
      <c r="L995" s="1" t="s">
        <v>20</v>
      </c>
      <c r="M995" s="1" t="s">
        <v>21</v>
      </c>
    </row>
    <row r="996">
      <c r="A996" s="1">
        <v>48167.0</v>
      </c>
      <c r="B996" s="1" t="s">
        <v>13</v>
      </c>
      <c r="C996" s="1" t="s">
        <v>213</v>
      </c>
      <c r="D996" s="2">
        <v>40062.0</v>
      </c>
      <c r="E996" s="3">
        <f t="shared" si="1"/>
        <v>2009</v>
      </c>
      <c r="F996" s="3">
        <f t="shared" si="2"/>
        <v>9</v>
      </c>
      <c r="G996" s="1">
        <v>43.0</v>
      </c>
      <c r="H996" s="1">
        <v>1.008292E7</v>
      </c>
      <c r="I996" s="1">
        <v>0.06</v>
      </c>
      <c r="J996" s="1">
        <v>604975.0</v>
      </c>
      <c r="K996" s="1">
        <f t="shared" si="3"/>
        <v>9477945</v>
      </c>
      <c r="L996" s="1" t="s">
        <v>32</v>
      </c>
      <c r="M996" s="1" t="s">
        <v>50</v>
      </c>
    </row>
    <row r="997">
      <c r="A997" s="1">
        <v>48230.0</v>
      </c>
      <c r="B997" s="1" t="s">
        <v>13</v>
      </c>
      <c r="C997" s="1" t="s">
        <v>213</v>
      </c>
      <c r="D997" s="2">
        <v>39869.0</v>
      </c>
      <c r="E997" s="3">
        <f t="shared" si="1"/>
        <v>2009</v>
      </c>
      <c r="F997" s="3">
        <f t="shared" si="2"/>
        <v>2</v>
      </c>
      <c r="G997" s="1">
        <v>39.0</v>
      </c>
      <c r="H997" s="1">
        <v>2280520.0</v>
      </c>
      <c r="I997" s="1">
        <v>0.04</v>
      </c>
      <c r="J997" s="1">
        <v>91221.0</v>
      </c>
      <c r="K997" s="1">
        <f t="shared" si="3"/>
        <v>2189299</v>
      </c>
      <c r="L997" s="1" t="s">
        <v>32</v>
      </c>
      <c r="M997" s="1" t="s">
        <v>33</v>
      </c>
    </row>
    <row r="998">
      <c r="A998" s="1">
        <v>48480.0</v>
      </c>
      <c r="B998" s="1" t="s">
        <v>13</v>
      </c>
      <c r="C998" s="1" t="s">
        <v>200</v>
      </c>
      <c r="D998" s="2">
        <v>40180.0</v>
      </c>
      <c r="E998" s="3">
        <f t="shared" si="1"/>
        <v>2010</v>
      </c>
      <c r="F998" s="3">
        <f t="shared" si="2"/>
        <v>1</v>
      </c>
      <c r="G998" s="1">
        <v>32.0</v>
      </c>
      <c r="H998" s="1">
        <v>2.22075E7</v>
      </c>
      <c r="I998" s="1">
        <v>0.1</v>
      </c>
      <c r="J998" s="1">
        <v>2220750.0</v>
      </c>
      <c r="K998" s="1">
        <f t="shared" si="3"/>
        <v>19986750</v>
      </c>
      <c r="L998" s="1" t="s">
        <v>15</v>
      </c>
      <c r="M998" s="1" t="s">
        <v>16</v>
      </c>
    </row>
    <row r="999">
      <c r="A999" s="1">
        <v>48614.0</v>
      </c>
      <c r="B999" s="1" t="s">
        <v>13</v>
      </c>
      <c r="C999" s="1" t="s">
        <v>220</v>
      </c>
      <c r="D999" s="2">
        <v>41060.0</v>
      </c>
      <c r="E999" s="3">
        <f t="shared" si="1"/>
        <v>2012</v>
      </c>
      <c r="F999" s="3">
        <f t="shared" si="2"/>
        <v>5</v>
      </c>
      <c r="G999" s="1">
        <v>46.0</v>
      </c>
      <c r="H999" s="1">
        <v>1.5931805E7</v>
      </c>
      <c r="I999" s="1">
        <v>0.01</v>
      </c>
      <c r="J999" s="1">
        <v>159318.0</v>
      </c>
      <c r="K999" s="1">
        <f t="shared" si="3"/>
        <v>15772487</v>
      </c>
      <c r="L999" s="1" t="s">
        <v>20</v>
      </c>
      <c r="M999" s="1" t="s">
        <v>21</v>
      </c>
    </row>
    <row r="1000">
      <c r="A1000" s="1">
        <v>48772.0</v>
      </c>
      <c r="B1000" s="1" t="s">
        <v>13</v>
      </c>
      <c r="C1000" s="1" t="s">
        <v>221</v>
      </c>
      <c r="D1000" s="2">
        <v>39945.0</v>
      </c>
      <c r="E1000" s="3">
        <f t="shared" si="1"/>
        <v>2009</v>
      </c>
      <c r="F1000" s="3">
        <f t="shared" si="2"/>
        <v>5</v>
      </c>
      <c r="G1000" s="1">
        <v>44.0</v>
      </c>
      <c r="H1000" s="1">
        <v>6404500.0</v>
      </c>
      <c r="I1000" s="1">
        <v>0.09</v>
      </c>
      <c r="J1000" s="1">
        <v>576405.0</v>
      </c>
      <c r="K1000" s="1">
        <f t="shared" si="3"/>
        <v>5828095</v>
      </c>
      <c r="L1000" s="1" t="s">
        <v>32</v>
      </c>
      <c r="M1000" s="1" t="s">
        <v>33</v>
      </c>
    </row>
    <row r="1001">
      <c r="A1001" s="1">
        <v>48800.0</v>
      </c>
      <c r="B1001" s="1" t="s">
        <v>13</v>
      </c>
      <c r="C1001" s="1" t="s">
        <v>216</v>
      </c>
      <c r="D1001" s="2">
        <v>40473.0</v>
      </c>
      <c r="E1001" s="3">
        <f t="shared" si="1"/>
        <v>2010</v>
      </c>
      <c r="F1001" s="3">
        <f t="shared" si="2"/>
        <v>10</v>
      </c>
      <c r="G1001" s="1">
        <v>8.0</v>
      </c>
      <c r="H1001" s="1">
        <v>5.752304E7</v>
      </c>
      <c r="I1001" s="1">
        <v>0.04</v>
      </c>
      <c r="J1001" s="1">
        <v>2300922.0</v>
      </c>
      <c r="K1001" s="1">
        <f t="shared" si="3"/>
        <v>55222118</v>
      </c>
      <c r="L1001" s="1" t="s">
        <v>20</v>
      </c>
      <c r="M1001" s="1" t="s">
        <v>44</v>
      </c>
    </row>
    <row r="1002">
      <c r="A1002" s="1">
        <v>48931.0</v>
      </c>
      <c r="B1002" s="1" t="s">
        <v>26</v>
      </c>
      <c r="C1002" s="1" t="s">
        <v>210</v>
      </c>
      <c r="D1002" s="2">
        <v>39981.0</v>
      </c>
      <c r="E1002" s="3">
        <f t="shared" si="1"/>
        <v>2009</v>
      </c>
      <c r="F1002" s="3">
        <f t="shared" si="2"/>
        <v>6</v>
      </c>
      <c r="G1002" s="1">
        <v>33.0</v>
      </c>
      <c r="H1002" s="1">
        <v>1501320.0</v>
      </c>
      <c r="I1002" s="1">
        <v>0.0</v>
      </c>
      <c r="J1002" s="1">
        <v>0.0</v>
      </c>
      <c r="K1002" s="1">
        <f t="shared" si="3"/>
        <v>1501320</v>
      </c>
      <c r="L1002" s="1" t="s">
        <v>20</v>
      </c>
      <c r="M1002" s="1" t="s">
        <v>46</v>
      </c>
    </row>
    <row r="1003">
      <c r="A1003" s="1">
        <v>49126.0</v>
      </c>
      <c r="B1003" s="1" t="s">
        <v>13</v>
      </c>
      <c r="C1003" s="1" t="s">
        <v>175</v>
      </c>
      <c r="D1003" s="2">
        <v>40734.0</v>
      </c>
      <c r="E1003" s="3">
        <f t="shared" si="1"/>
        <v>2011</v>
      </c>
      <c r="F1003" s="3">
        <f t="shared" si="2"/>
        <v>7</v>
      </c>
      <c r="G1003" s="1">
        <v>33.0</v>
      </c>
      <c r="H1003" s="1">
        <v>1.132216E7</v>
      </c>
      <c r="I1003" s="1">
        <v>0.0</v>
      </c>
      <c r="J1003" s="1">
        <v>0.0</v>
      </c>
      <c r="K1003" s="1">
        <f t="shared" si="3"/>
        <v>11322160</v>
      </c>
      <c r="L1003" s="1" t="s">
        <v>32</v>
      </c>
      <c r="M1003" s="1" t="s">
        <v>50</v>
      </c>
    </row>
    <row r="1004">
      <c r="A1004" s="1">
        <v>49283.0</v>
      </c>
      <c r="B1004" s="1" t="s">
        <v>13</v>
      </c>
      <c r="C1004" s="1" t="s">
        <v>204</v>
      </c>
      <c r="D1004" s="2">
        <v>40158.0</v>
      </c>
      <c r="E1004" s="3">
        <f t="shared" si="1"/>
        <v>2009</v>
      </c>
      <c r="F1004" s="3">
        <f t="shared" si="2"/>
        <v>12</v>
      </c>
      <c r="G1004" s="1">
        <v>25.0</v>
      </c>
      <c r="H1004" s="1">
        <v>669420.0</v>
      </c>
      <c r="I1004" s="1">
        <v>0.01</v>
      </c>
      <c r="J1004" s="1">
        <v>6694.0</v>
      </c>
      <c r="K1004" s="1">
        <f t="shared" si="3"/>
        <v>662726</v>
      </c>
      <c r="L1004" s="1" t="s">
        <v>15</v>
      </c>
      <c r="M1004" s="1" t="s">
        <v>28</v>
      </c>
    </row>
    <row r="1005">
      <c r="A1005" s="1">
        <v>49441.0</v>
      </c>
      <c r="B1005" s="1" t="s">
        <v>13</v>
      </c>
      <c r="C1005" s="1" t="s">
        <v>218</v>
      </c>
      <c r="D1005" s="2">
        <v>40083.0</v>
      </c>
      <c r="E1005" s="3">
        <f t="shared" si="1"/>
        <v>2009</v>
      </c>
      <c r="F1005" s="3">
        <f t="shared" si="2"/>
        <v>9</v>
      </c>
      <c r="G1005" s="1">
        <v>49.0</v>
      </c>
      <c r="H1005" s="1">
        <v>3962520.0</v>
      </c>
      <c r="I1005" s="1">
        <v>0.07</v>
      </c>
      <c r="J1005" s="1">
        <v>277376.0</v>
      </c>
      <c r="K1005" s="1">
        <f t="shared" si="3"/>
        <v>3685144</v>
      </c>
      <c r="L1005" s="1" t="s">
        <v>32</v>
      </c>
      <c r="M1005" s="1" t="s">
        <v>33</v>
      </c>
    </row>
    <row r="1006">
      <c r="A1006" s="1">
        <v>49601.0</v>
      </c>
      <c r="B1006" s="1" t="s">
        <v>13</v>
      </c>
      <c r="C1006" s="1" t="s">
        <v>175</v>
      </c>
      <c r="D1006" s="2">
        <v>40569.0</v>
      </c>
      <c r="E1006" s="3">
        <f t="shared" si="1"/>
        <v>2011</v>
      </c>
      <c r="F1006" s="3">
        <f t="shared" si="2"/>
        <v>1</v>
      </c>
      <c r="G1006" s="1">
        <v>15.0</v>
      </c>
      <c r="H1006" s="1">
        <v>3512920.0</v>
      </c>
      <c r="I1006" s="1">
        <v>0.01</v>
      </c>
      <c r="J1006" s="1">
        <v>35129.0</v>
      </c>
      <c r="K1006" s="1">
        <f t="shared" si="3"/>
        <v>3477791</v>
      </c>
      <c r="L1006" s="1" t="s">
        <v>32</v>
      </c>
      <c r="M1006" s="1" t="s">
        <v>50</v>
      </c>
    </row>
    <row r="1007">
      <c r="A1007" s="1">
        <v>49763.0</v>
      </c>
      <c r="B1007" s="1" t="s">
        <v>13</v>
      </c>
      <c r="C1007" s="1" t="s">
        <v>207</v>
      </c>
      <c r="D1007" s="2">
        <v>40587.0</v>
      </c>
      <c r="E1007" s="3">
        <f t="shared" si="1"/>
        <v>2011</v>
      </c>
      <c r="F1007" s="3">
        <f t="shared" si="2"/>
        <v>2</v>
      </c>
      <c r="G1007" s="1">
        <v>8.0</v>
      </c>
      <c r="H1007" s="1">
        <v>98080.0</v>
      </c>
      <c r="I1007" s="1">
        <v>0.02</v>
      </c>
      <c r="J1007" s="1">
        <v>1962.0</v>
      </c>
      <c r="K1007" s="1">
        <f t="shared" si="3"/>
        <v>96118</v>
      </c>
      <c r="L1007" s="1" t="s">
        <v>15</v>
      </c>
      <c r="M1007" s="1" t="s">
        <v>35</v>
      </c>
    </row>
    <row r="1008">
      <c r="A1008" s="1">
        <v>49927.0</v>
      </c>
      <c r="B1008" s="1" t="s">
        <v>13</v>
      </c>
      <c r="C1008" s="1" t="s">
        <v>216</v>
      </c>
      <c r="D1008" s="2">
        <v>41110.0</v>
      </c>
      <c r="E1008" s="3">
        <f t="shared" si="1"/>
        <v>2012</v>
      </c>
      <c r="F1008" s="3">
        <f t="shared" si="2"/>
        <v>7</v>
      </c>
      <c r="G1008" s="1">
        <v>26.0</v>
      </c>
      <c r="H1008" s="1">
        <v>279080.0</v>
      </c>
      <c r="I1008" s="1">
        <v>0.01</v>
      </c>
      <c r="J1008" s="1">
        <v>2791.0</v>
      </c>
      <c r="K1008" s="1">
        <f t="shared" si="3"/>
        <v>276289</v>
      </c>
      <c r="L1008" s="1" t="s">
        <v>15</v>
      </c>
      <c r="M1008" s="1" t="s">
        <v>24</v>
      </c>
    </row>
    <row r="1009">
      <c r="A1009" s="1">
        <v>50048.0</v>
      </c>
      <c r="B1009" s="1" t="s">
        <v>26</v>
      </c>
      <c r="C1009" s="1" t="s">
        <v>203</v>
      </c>
      <c r="D1009" s="2">
        <v>40196.0</v>
      </c>
      <c r="E1009" s="3">
        <f t="shared" si="1"/>
        <v>2010</v>
      </c>
      <c r="F1009" s="3">
        <f t="shared" si="2"/>
        <v>1</v>
      </c>
      <c r="G1009" s="1">
        <v>14.0</v>
      </c>
      <c r="H1009" s="1">
        <v>70960.0</v>
      </c>
      <c r="I1009" s="1">
        <v>0.09</v>
      </c>
      <c r="J1009" s="1">
        <v>6386.0</v>
      </c>
      <c r="K1009" s="1">
        <f t="shared" si="3"/>
        <v>64574</v>
      </c>
      <c r="L1009" s="1" t="s">
        <v>15</v>
      </c>
      <c r="M1009" s="1" t="s">
        <v>42</v>
      </c>
    </row>
    <row r="1010">
      <c r="A1010" s="1">
        <v>50499.0</v>
      </c>
      <c r="B1010" s="1" t="s">
        <v>13</v>
      </c>
      <c r="C1010" s="1" t="s">
        <v>211</v>
      </c>
      <c r="D1010" s="2">
        <v>40828.0</v>
      </c>
      <c r="E1010" s="3">
        <f t="shared" si="1"/>
        <v>2011</v>
      </c>
      <c r="F1010" s="3">
        <f t="shared" si="2"/>
        <v>10</v>
      </c>
      <c r="G1010" s="1">
        <v>18.0</v>
      </c>
      <c r="H1010" s="1">
        <v>3516820.0</v>
      </c>
      <c r="I1010" s="1">
        <v>0.06</v>
      </c>
      <c r="J1010" s="1">
        <v>211009.0</v>
      </c>
      <c r="K1010" s="1">
        <f t="shared" si="3"/>
        <v>3305811</v>
      </c>
      <c r="L1010" s="1" t="s">
        <v>15</v>
      </c>
      <c r="M1010" s="1" t="s">
        <v>18</v>
      </c>
    </row>
    <row r="1011">
      <c r="A1011" s="1">
        <v>51041.0</v>
      </c>
      <c r="B1011" s="1" t="s">
        <v>13</v>
      </c>
      <c r="C1011" s="1" t="s">
        <v>215</v>
      </c>
      <c r="D1011" s="2">
        <v>40388.0</v>
      </c>
      <c r="E1011" s="3">
        <f t="shared" si="1"/>
        <v>2010</v>
      </c>
      <c r="F1011" s="3">
        <f t="shared" si="2"/>
        <v>7</v>
      </c>
      <c r="G1011" s="1">
        <v>47.0</v>
      </c>
      <c r="H1011" s="1">
        <v>5533636.0</v>
      </c>
      <c r="I1011" s="1">
        <v>0.03</v>
      </c>
      <c r="J1011" s="1">
        <v>166009.0</v>
      </c>
      <c r="K1011" s="1">
        <f t="shared" si="3"/>
        <v>5367627</v>
      </c>
      <c r="L1011" s="1" t="s">
        <v>20</v>
      </c>
      <c r="M1011" s="1" t="s">
        <v>21</v>
      </c>
    </row>
    <row r="1012">
      <c r="A1012" s="1">
        <v>51328.0</v>
      </c>
      <c r="B1012" s="1" t="s">
        <v>13</v>
      </c>
      <c r="C1012" s="1" t="s">
        <v>191</v>
      </c>
      <c r="D1012" s="2">
        <v>40477.0</v>
      </c>
      <c r="E1012" s="3">
        <f t="shared" si="1"/>
        <v>2010</v>
      </c>
      <c r="F1012" s="3">
        <f t="shared" si="2"/>
        <v>10</v>
      </c>
      <c r="G1012" s="1">
        <v>38.0</v>
      </c>
      <c r="H1012" s="1">
        <v>1379340.0</v>
      </c>
      <c r="I1012" s="1">
        <v>0.07</v>
      </c>
      <c r="J1012" s="1">
        <v>96554.0</v>
      </c>
      <c r="K1012" s="1">
        <f t="shared" si="3"/>
        <v>1282786</v>
      </c>
      <c r="L1012" s="1" t="s">
        <v>32</v>
      </c>
      <c r="M1012" s="1" t="s">
        <v>33</v>
      </c>
    </row>
    <row r="1013">
      <c r="A1013" s="1">
        <v>51333.0</v>
      </c>
      <c r="B1013" s="1" t="s">
        <v>13</v>
      </c>
      <c r="C1013" s="1" t="s">
        <v>193</v>
      </c>
      <c r="D1013" s="2">
        <v>41186.0</v>
      </c>
      <c r="E1013" s="3">
        <f t="shared" si="1"/>
        <v>2012</v>
      </c>
      <c r="F1013" s="3">
        <f t="shared" si="2"/>
        <v>10</v>
      </c>
      <c r="G1013" s="1">
        <v>30.0</v>
      </c>
      <c r="H1013" s="1">
        <v>4439580.0</v>
      </c>
      <c r="I1013" s="1">
        <v>0.1</v>
      </c>
      <c r="J1013" s="1">
        <v>443958.0</v>
      </c>
      <c r="K1013" s="1">
        <f t="shared" si="3"/>
        <v>3995622</v>
      </c>
      <c r="L1013" s="1" t="s">
        <v>20</v>
      </c>
      <c r="M1013" s="1" t="s">
        <v>77</v>
      </c>
    </row>
    <row r="1014">
      <c r="A1014" s="1">
        <v>51365.0</v>
      </c>
      <c r="B1014" s="1" t="s">
        <v>13</v>
      </c>
      <c r="C1014" s="1" t="s">
        <v>193</v>
      </c>
      <c r="D1014" s="2">
        <v>41128.0</v>
      </c>
      <c r="E1014" s="3">
        <f t="shared" si="1"/>
        <v>2012</v>
      </c>
      <c r="F1014" s="3">
        <f t="shared" si="2"/>
        <v>8</v>
      </c>
      <c r="G1014" s="1">
        <v>35.0</v>
      </c>
      <c r="H1014" s="1">
        <v>390460.0</v>
      </c>
      <c r="I1014" s="1">
        <v>0.08</v>
      </c>
      <c r="J1014" s="1">
        <v>31237.0</v>
      </c>
      <c r="K1014" s="1">
        <f t="shared" si="3"/>
        <v>359223</v>
      </c>
      <c r="L1014" s="1" t="s">
        <v>32</v>
      </c>
      <c r="M1014" s="1" t="s">
        <v>33</v>
      </c>
    </row>
    <row r="1015">
      <c r="A1015" s="1">
        <v>51777.0</v>
      </c>
      <c r="B1015" s="1" t="s">
        <v>13</v>
      </c>
      <c r="C1015" s="1" t="s">
        <v>209</v>
      </c>
      <c r="D1015" s="2">
        <v>40593.0</v>
      </c>
      <c r="E1015" s="3">
        <f t="shared" si="1"/>
        <v>2011</v>
      </c>
      <c r="F1015" s="3">
        <f t="shared" si="2"/>
        <v>2</v>
      </c>
      <c r="G1015" s="1">
        <v>4.0</v>
      </c>
      <c r="H1015" s="1">
        <v>6931940.0</v>
      </c>
      <c r="I1015" s="1">
        <v>0.08</v>
      </c>
      <c r="J1015" s="1">
        <v>554555.0</v>
      </c>
      <c r="K1015" s="1">
        <f t="shared" si="3"/>
        <v>6377385</v>
      </c>
      <c r="L1015" s="1" t="s">
        <v>15</v>
      </c>
      <c r="M1015" s="1" t="s">
        <v>24</v>
      </c>
    </row>
    <row r="1016">
      <c r="A1016" s="1">
        <v>51814.0</v>
      </c>
      <c r="B1016" s="1" t="s">
        <v>13</v>
      </c>
      <c r="C1016" s="1" t="s">
        <v>197</v>
      </c>
      <c r="D1016" s="2">
        <v>40445.0</v>
      </c>
      <c r="E1016" s="3">
        <f t="shared" si="1"/>
        <v>2010</v>
      </c>
      <c r="F1016" s="3">
        <f t="shared" si="2"/>
        <v>9</v>
      </c>
      <c r="G1016" s="1">
        <v>13.0</v>
      </c>
      <c r="H1016" s="1">
        <v>209020.0</v>
      </c>
      <c r="I1016" s="1">
        <v>0.04</v>
      </c>
      <c r="J1016" s="1">
        <v>8361.0</v>
      </c>
      <c r="K1016" s="1">
        <f t="shared" si="3"/>
        <v>200659</v>
      </c>
      <c r="L1016" s="1" t="s">
        <v>15</v>
      </c>
      <c r="M1016" s="1" t="s">
        <v>24</v>
      </c>
    </row>
    <row r="1017">
      <c r="A1017" s="1">
        <v>51975.0</v>
      </c>
      <c r="B1017" s="1" t="s">
        <v>13</v>
      </c>
      <c r="C1017" s="1" t="s">
        <v>197</v>
      </c>
      <c r="D1017" s="2">
        <v>40165.0</v>
      </c>
      <c r="E1017" s="3">
        <f t="shared" si="1"/>
        <v>2009</v>
      </c>
      <c r="F1017" s="3">
        <f t="shared" si="2"/>
        <v>12</v>
      </c>
      <c r="G1017" s="1">
        <v>12.0</v>
      </c>
      <c r="H1017" s="1">
        <v>2129573.0</v>
      </c>
      <c r="I1017" s="1">
        <v>0.1</v>
      </c>
      <c r="J1017" s="1">
        <v>212957.0</v>
      </c>
      <c r="K1017" s="1">
        <f t="shared" si="3"/>
        <v>1916616</v>
      </c>
      <c r="L1017" s="1" t="s">
        <v>20</v>
      </c>
      <c r="M1017" s="1" t="s">
        <v>21</v>
      </c>
    </row>
    <row r="1018">
      <c r="A1018" s="1">
        <v>52225.0</v>
      </c>
      <c r="B1018" s="1" t="s">
        <v>13</v>
      </c>
      <c r="C1018" s="1" t="s">
        <v>213</v>
      </c>
      <c r="D1018" s="2">
        <v>41011.0</v>
      </c>
      <c r="E1018" s="3">
        <f t="shared" si="1"/>
        <v>2012</v>
      </c>
      <c r="F1018" s="3">
        <f t="shared" si="2"/>
        <v>4</v>
      </c>
      <c r="G1018" s="1">
        <v>10.0</v>
      </c>
      <c r="H1018" s="1">
        <v>262180.0</v>
      </c>
      <c r="I1018" s="1">
        <v>0.01</v>
      </c>
      <c r="J1018" s="1">
        <v>2622.0</v>
      </c>
      <c r="K1018" s="1">
        <f t="shared" si="3"/>
        <v>259558</v>
      </c>
      <c r="L1018" s="1" t="s">
        <v>32</v>
      </c>
      <c r="M1018" s="1" t="s">
        <v>33</v>
      </c>
    </row>
    <row r="1019">
      <c r="A1019" s="1">
        <v>52487.0</v>
      </c>
      <c r="B1019" s="1" t="s">
        <v>13</v>
      </c>
      <c r="C1019" s="1" t="s">
        <v>220</v>
      </c>
      <c r="D1019" s="2">
        <v>39965.0</v>
      </c>
      <c r="E1019" s="3">
        <f t="shared" si="1"/>
        <v>2009</v>
      </c>
      <c r="F1019" s="3">
        <f t="shared" si="2"/>
        <v>6</v>
      </c>
      <c r="G1019" s="1">
        <v>17.0</v>
      </c>
      <c r="H1019" s="1">
        <v>248120.0</v>
      </c>
      <c r="I1019" s="1">
        <v>0.09</v>
      </c>
      <c r="J1019" s="1">
        <v>22331.0</v>
      </c>
      <c r="K1019" s="1">
        <f t="shared" si="3"/>
        <v>225789</v>
      </c>
      <c r="L1019" s="1" t="s">
        <v>15</v>
      </c>
      <c r="M1019" s="1" t="s">
        <v>35</v>
      </c>
    </row>
    <row r="1020">
      <c r="A1020" s="1">
        <v>52868.0</v>
      </c>
      <c r="B1020" s="1" t="s">
        <v>13</v>
      </c>
      <c r="C1020" s="1" t="s">
        <v>208</v>
      </c>
      <c r="D1020" s="2">
        <v>40590.0</v>
      </c>
      <c r="E1020" s="3">
        <f t="shared" si="1"/>
        <v>2011</v>
      </c>
      <c r="F1020" s="3">
        <f t="shared" si="2"/>
        <v>2</v>
      </c>
      <c r="G1020" s="1">
        <v>19.0</v>
      </c>
      <c r="H1020" s="1">
        <v>276100.0</v>
      </c>
      <c r="I1020" s="1">
        <v>0.09</v>
      </c>
      <c r="J1020" s="1">
        <v>24849.0</v>
      </c>
      <c r="K1020" s="1">
        <f t="shared" si="3"/>
        <v>251251</v>
      </c>
      <c r="L1020" s="1" t="s">
        <v>20</v>
      </c>
      <c r="M1020" s="1" t="s">
        <v>46</v>
      </c>
    </row>
    <row r="1021">
      <c r="A1021" s="1">
        <v>53221.0</v>
      </c>
      <c r="B1021" s="1" t="s">
        <v>13</v>
      </c>
      <c r="C1021" s="1" t="s">
        <v>194</v>
      </c>
      <c r="D1021" s="2">
        <v>40965.0</v>
      </c>
      <c r="E1021" s="3">
        <f t="shared" si="1"/>
        <v>2012</v>
      </c>
      <c r="F1021" s="3">
        <f t="shared" si="2"/>
        <v>2</v>
      </c>
      <c r="G1021" s="1">
        <v>29.0</v>
      </c>
      <c r="H1021" s="1">
        <v>866880.0</v>
      </c>
      <c r="I1021" s="1">
        <v>0.1</v>
      </c>
      <c r="J1021" s="1">
        <v>86688.0</v>
      </c>
      <c r="K1021" s="1">
        <f t="shared" si="3"/>
        <v>780192</v>
      </c>
      <c r="L1021" s="1" t="s">
        <v>32</v>
      </c>
      <c r="M1021" s="1" t="s">
        <v>33</v>
      </c>
    </row>
    <row r="1022">
      <c r="A1022" s="1">
        <v>53600.0</v>
      </c>
      <c r="B1022" s="1" t="s">
        <v>26</v>
      </c>
      <c r="C1022" s="1" t="s">
        <v>212</v>
      </c>
      <c r="D1022" s="2">
        <v>41100.0</v>
      </c>
      <c r="E1022" s="3">
        <f t="shared" si="1"/>
        <v>2012</v>
      </c>
      <c r="F1022" s="3">
        <f t="shared" si="2"/>
        <v>7</v>
      </c>
      <c r="G1022" s="1">
        <v>8.0</v>
      </c>
      <c r="H1022" s="1">
        <v>111180.0</v>
      </c>
      <c r="I1022" s="1">
        <v>0.03</v>
      </c>
      <c r="J1022" s="1">
        <v>3335.0</v>
      </c>
      <c r="K1022" s="1">
        <f t="shared" si="3"/>
        <v>107845</v>
      </c>
      <c r="L1022" s="1" t="s">
        <v>15</v>
      </c>
      <c r="M1022" s="1" t="s">
        <v>24</v>
      </c>
    </row>
    <row r="1023">
      <c r="A1023" s="1">
        <v>53667.0</v>
      </c>
      <c r="B1023" s="1" t="s">
        <v>13</v>
      </c>
      <c r="C1023" s="1" t="s">
        <v>198</v>
      </c>
      <c r="D1023" s="2">
        <v>41046.0</v>
      </c>
      <c r="E1023" s="3">
        <f t="shared" si="1"/>
        <v>2012</v>
      </c>
      <c r="F1023" s="3">
        <f t="shared" si="2"/>
        <v>5</v>
      </c>
      <c r="G1023" s="1">
        <v>33.0</v>
      </c>
      <c r="H1023" s="1">
        <v>224720.0</v>
      </c>
      <c r="I1023" s="1">
        <v>0.08</v>
      </c>
      <c r="J1023" s="1">
        <v>17978.0</v>
      </c>
      <c r="K1023" s="1">
        <f t="shared" si="3"/>
        <v>206742</v>
      </c>
      <c r="L1023" s="1" t="s">
        <v>15</v>
      </c>
      <c r="M1023" s="1" t="s">
        <v>24</v>
      </c>
    </row>
    <row r="1024">
      <c r="A1024" s="1">
        <v>53891.0</v>
      </c>
      <c r="B1024" s="1" t="s">
        <v>13</v>
      </c>
      <c r="C1024" s="1" t="s">
        <v>220</v>
      </c>
      <c r="D1024" s="2">
        <v>39835.0</v>
      </c>
      <c r="E1024" s="3">
        <f t="shared" si="1"/>
        <v>2009</v>
      </c>
      <c r="F1024" s="3">
        <f t="shared" si="2"/>
        <v>1</v>
      </c>
      <c r="G1024" s="1">
        <v>36.0</v>
      </c>
      <c r="H1024" s="1">
        <v>1125600.0</v>
      </c>
      <c r="I1024" s="1">
        <v>0.02</v>
      </c>
      <c r="J1024" s="1">
        <v>22512.0</v>
      </c>
      <c r="K1024" s="1">
        <f t="shared" si="3"/>
        <v>1103088</v>
      </c>
      <c r="L1024" s="1" t="s">
        <v>15</v>
      </c>
      <c r="M1024" s="1" t="s">
        <v>24</v>
      </c>
    </row>
    <row r="1025">
      <c r="A1025" s="1">
        <v>53955.0</v>
      </c>
      <c r="B1025" s="1" t="s">
        <v>13</v>
      </c>
      <c r="C1025" s="1" t="s">
        <v>190</v>
      </c>
      <c r="D1025" s="2">
        <v>40606.0</v>
      </c>
      <c r="E1025" s="3">
        <f t="shared" si="1"/>
        <v>2011</v>
      </c>
      <c r="F1025" s="3">
        <f t="shared" si="2"/>
        <v>3</v>
      </c>
      <c r="G1025" s="1">
        <v>43.0</v>
      </c>
      <c r="H1025" s="1">
        <v>1.108998E7</v>
      </c>
      <c r="I1025" s="1">
        <v>0.04</v>
      </c>
      <c r="J1025" s="1">
        <v>443599.0</v>
      </c>
      <c r="K1025" s="1">
        <f t="shared" si="3"/>
        <v>10646381</v>
      </c>
      <c r="L1025" s="1" t="s">
        <v>32</v>
      </c>
      <c r="M1025" s="1" t="s">
        <v>50</v>
      </c>
    </row>
    <row r="1026">
      <c r="A1026" s="1">
        <v>54150.0</v>
      </c>
      <c r="B1026" s="1" t="s">
        <v>13</v>
      </c>
      <c r="C1026" s="1" t="s">
        <v>217</v>
      </c>
      <c r="D1026" s="2">
        <v>40716.0</v>
      </c>
      <c r="E1026" s="3">
        <f t="shared" si="1"/>
        <v>2011</v>
      </c>
      <c r="F1026" s="3">
        <f t="shared" si="2"/>
        <v>6</v>
      </c>
      <c r="G1026" s="1">
        <v>12.0</v>
      </c>
      <c r="H1026" s="1">
        <v>4023271.0</v>
      </c>
      <c r="I1026" s="1">
        <v>0.01</v>
      </c>
      <c r="J1026" s="1">
        <v>40233.0</v>
      </c>
      <c r="K1026" s="1">
        <f t="shared" si="3"/>
        <v>3983038</v>
      </c>
      <c r="L1026" s="1" t="s">
        <v>20</v>
      </c>
      <c r="M1026" s="1" t="s">
        <v>21</v>
      </c>
    </row>
    <row r="1027">
      <c r="A1027" s="1">
        <v>55429.0</v>
      </c>
      <c r="B1027" s="1" t="s">
        <v>13</v>
      </c>
      <c r="C1027" s="1" t="s">
        <v>196</v>
      </c>
      <c r="D1027" s="2">
        <v>39993.0</v>
      </c>
      <c r="E1027" s="3">
        <f t="shared" si="1"/>
        <v>2009</v>
      </c>
      <c r="F1027" s="3">
        <f t="shared" si="2"/>
        <v>6</v>
      </c>
      <c r="G1027" s="1">
        <v>43.0</v>
      </c>
      <c r="H1027" s="1">
        <v>521180.0</v>
      </c>
      <c r="I1027" s="1">
        <v>0.09</v>
      </c>
      <c r="J1027" s="1">
        <v>46906.0</v>
      </c>
      <c r="K1027" s="1">
        <f t="shared" si="3"/>
        <v>474274</v>
      </c>
      <c r="L1027" s="1" t="s">
        <v>15</v>
      </c>
      <c r="M1027" s="1" t="s">
        <v>28</v>
      </c>
    </row>
    <row r="1028">
      <c r="A1028" s="1">
        <v>55462.0</v>
      </c>
      <c r="B1028" s="1" t="s">
        <v>13</v>
      </c>
      <c r="C1028" s="1" t="s">
        <v>204</v>
      </c>
      <c r="D1028" s="2">
        <v>40995.0</v>
      </c>
      <c r="E1028" s="3">
        <f t="shared" si="1"/>
        <v>2012</v>
      </c>
      <c r="F1028" s="3">
        <f t="shared" si="2"/>
        <v>3</v>
      </c>
      <c r="G1028" s="1">
        <v>13.0</v>
      </c>
      <c r="H1028" s="1">
        <v>150540.0</v>
      </c>
      <c r="I1028" s="1">
        <v>0.06</v>
      </c>
      <c r="J1028" s="1">
        <v>9032.0</v>
      </c>
      <c r="K1028" s="1">
        <f t="shared" si="3"/>
        <v>141508</v>
      </c>
      <c r="L1028" s="1" t="s">
        <v>15</v>
      </c>
      <c r="M1028" s="1" t="s">
        <v>24</v>
      </c>
    </row>
    <row r="1029">
      <c r="A1029" s="1">
        <v>55749.0</v>
      </c>
      <c r="B1029" s="1" t="s">
        <v>13</v>
      </c>
      <c r="C1029" s="1" t="s">
        <v>207</v>
      </c>
      <c r="D1029" s="2">
        <v>41032.0</v>
      </c>
      <c r="E1029" s="3">
        <f t="shared" si="1"/>
        <v>2012</v>
      </c>
      <c r="F1029" s="3">
        <f t="shared" si="2"/>
        <v>5</v>
      </c>
      <c r="G1029" s="1">
        <v>42.0</v>
      </c>
      <c r="H1029" s="1">
        <v>729600.0</v>
      </c>
      <c r="I1029" s="1">
        <v>0.01</v>
      </c>
      <c r="J1029" s="1">
        <v>7296.0</v>
      </c>
      <c r="K1029" s="1">
        <f t="shared" si="3"/>
        <v>722304</v>
      </c>
      <c r="L1029" s="1" t="s">
        <v>15</v>
      </c>
      <c r="M1029" s="1" t="s">
        <v>35</v>
      </c>
    </row>
    <row r="1030">
      <c r="A1030" s="1">
        <v>55873.0</v>
      </c>
      <c r="B1030" s="1" t="s">
        <v>13</v>
      </c>
      <c r="C1030" s="1" t="s">
        <v>217</v>
      </c>
      <c r="D1030" s="2">
        <v>40866.0</v>
      </c>
      <c r="E1030" s="3">
        <f t="shared" si="1"/>
        <v>2011</v>
      </c>
      <c r="F1030" s="3">
        <f t="shared" si="2"/>
        <v>11</v>
      </c>
      <c r="G1030" s="1">
        <v>48.0</v>
      </c>
      <c r="H1030" s="1">
        <v>3.120586E7</v>
      </c>
      <c r="I1030" s="1">
        <v>0.0</v>
      </c>
      <c r="J1030" s="1">
        <v>0.0</v>
      </c>
      <c r="K1030" s="1">
        <f t="shared" si="3"/>
        <v>31205860</v>
      </c>
      <c r="L1030" s="1" t="s">
        <v>20</v>
      </c>
      <c r="M1030" s="1" t="s">
        <v>77</v>
      </c>
    </row>
    <row r="1031">
      <c r="A1031" s="1">
        <v>56135.0</v>
      </c>
      <c r="B1031" s="1" t="s">
        <v>13</v>
      </c>
      <c r="C1031" s="1" t="s">
        <v>193</v>
      </c>
      <c r="D1031" s="2">
        <v>40495.0</v>
      </c>
      <c r="E1031" s="3">
        <f t="shared" si="1"/>
        <v>2010</v>
      </c>
      <c r="F1031" s="3">
        <f t="shared" si="2"/>
        <v>11</v>
      </c>
      <c r="G1031" s="1">
        <v>8.0</v>
      </c>
      <c r="H1031" s="1">
        <v>2237640.0</v>
      </c>
      <c r="I1031" s="1">
        <v>0.04</v>
      </c>
      <c r="J1031" s="1">
        <v>89506.0</v>
      </c>
      <c r="K1031" s="1">
        <f t="shared" si="3"/>
        <v>2148134</v>
      </c>
      <c r="L1031" s="1" t="s">
        <v>32</v>
      </c>
      <c r="M1031" s="1" t="s">
        <v>37</v>
      </c>
    </row>
    <row r="1032">
      <c r="A1032" s="1">
        <v>56708.0</v>
      </c>
      <c r="B1032" s="1" t="s">
        <v>13</v>
      </c>
      <c r="C1032" s="1" t="s">
        <v>194</v>
      </c>
      <c r="D1032" s="2">
        <v>41245.0</v>
      </c>
      <c r="E1032" s="3">
        <f t="shared" si="1"/>
        <v>2012</v>
      </c>
      <c r="F1032" s="3">
        <f t="shared" si="2"/>
        <v>12</v>
      </c>
      <c r="G1032" s="1">
        <v>36.0</v>
      </c>
      <c r="H1032" s="1">
        <v>2.001256E7</v>
      </c>
      <c r="I1032" s="1">
        <v>0.1</v>
      </c>
      <c r="J1032" s="1">
        <v>2001256.0</v>
      </c>
      <c r="K1032" s="1">
        <f t="shared" si="3"/>
        <v>18011304</v>
      </c>
      <c r="L1032" s="1" t="s">
        <v>32</v>
      </c>
      <c r="M1032" s="1" t="s">
        <v>73</v>
      </c>
    </row>
    <row r="1033">
      <c r="A1033" s="1">
        <v>57986.0</v>
      </c>
      <c r="B1033" s="1" t="s">
        <v>26</v>
      </c>
      <c r="C1033" s="1" t="s">
        <v>149</v>
      </c>
      <c r="D1033" s="2">
        <v>40480.0</v>
      </c>
      <c r="E1033" s="3">
        <f t="shared" si="1"/>
        <v>2010</v>
      </c>
      <c r="F1033" s="3">
        <f t="shared" si="2"/>
        <v>10</v>
      </c>
      <c r="G1033" s="1">
        <v>14.0</v>
      </c>
      <c r="H1033" s="1">
        <v>399860.0</v>
      </c>
      <c r="I1033" s="1">
        <v>0.1</v>
      </c>
      <c r="J1033" s="1">
        <v>39986.0</v>
      </c>
      <c r="K1033" s="1">
        <f t="shared" si="3"/>
        <v>359874</v>
      </c>
      <c r="L1033" s="1" t="s">
        <v>15</v>
      </c>
      <c r="M1033" s="1" t="s">
        <v>18</v>
      </c>
    </row>
    <row r="1034">
      <c r="A1034" s="1">
        <v>58310.0</v>
      </c>
      <c r="B1034" s="1" t="s">
        <v>13</v>
      </c>
      <c r="C1034" s="1" t="s">
        <v>218</v>
      </c>
      <c r="D1034" s="2">
        <v>39867.0</v>
      </c>
      <c r="E1034" s="3">
        <f t="shared" si="1"/>
        <v>2009</v>
      </c>
      <c r="F1034" s="3">
        <f t="shared" si="2"/>
        <v>2</v>
      </c>
      <c r="G1034" s="1">
        <v>22.0</v>
      </c>
      <c r="H1034" s="1">
        <v>1669620.0</v>
      </c>
      <c r="I1034" s="1">
        <v>0.03</v>
      </c>
      <c r="J1034" s="1">
        <v>50089.0</v>
      </c>
      <c r="K1034" s="1">
        <f t="shared" si="3"/>
        <v>1619531</v>
      </c>
      <c r="L1034" s="1" t="s">
        <v>15</v>
      </c>
      <c r="M1034" s="1" t="s">
        <v>16</v>
      </c>
    </row>
    <row r="1035">
      <c r="A1035" s="1">
        <v>58725.0</v>
      </c>
      <c r="B1035" s="1" t="s">
        <v>26</v>
      </c>
      <c r="C1035" s="1" t="s">
        <v>222</v>
      </c>
      <c r="D1035" s="2">
        <v>40318.0</v>
      </c>
      <c r="E1035" s="3">
        <f t="shared" si="1"/>
        <v>2010</v>
      </c>
      <c r="F1035" s="3">
        <f t="shared" si="2"/>
        <v>5</v>
      </c>
      <c r="G1035" s="1">
        <v>39.0</v>
      </c>
      <c r="H1035" s="1">
        <v>670700.0</v>
      </c>
      <c r="I1035" s="1">
        <v>0.05</v>
      </c>
      <c r="J1035" s="1">
        <v>33535.0</v>
      </c>
      <c r="K1035" s="1">
        <f t="shared" si="3"/>
        <v>637165</v>
      </c>
      <c r="L1035" s="1" t="s">
        <v>15</v>
      </c>
      <c r="M1035" s="1" t="s">
        <v>35</v>
      </c>
    </row>
    <row r="1036">
      <c r="A1036" s="1">
        <v>902.0</v>
      </c>
      <c r="B1036" s="1" t="s">
        <v>26</v>
      </c>
      <c r="C1036" s="1" t="s">
        <v>223</v>
      </c>
      <c r="D1036" s="2">
        <v>40020.0</v>
      </c>
      <c r="E1036" s="3">
        <f t="shared" si="1"/>
        <v>2009</v>
      </c>
      <c r="F1036" s="3">
        <f t="shared" si="2"/>
        <v>7</v>
      </c>
      <c r="G1036" s="1">
        <v>10.0</v>
      </c>
      <c r="H1036" s="1">
        <v>3851660.0</v>
      </c>
      <c r="I1036" s="1">
        <v>0.09</v>
      </c>
      <c r="J1036" s="1">
        <v>346649.0</v>
      </c>
      <c r="K1036" s="1">
        <f t="shared" si="3"/>
        <v>3505011</v>
      </c>
      <c r="L1036" s="1" t="s">
        <v>15</v>
      </c>
      <c r="M1036" s="1" t="s">
        <v>18</v>
      </c>
    </row>
    <row r="1037">
      <c r="A1037" s="1">
        <v>2147.0</v>
      </c>
      <c r="B1037" s="1" t="s">
        <v>13</v>
      </c>
      <c r="C1037" s="1" t="s">
        <v>224</v>
      </c>
      <c r="D1037" s="2">
        <v>41157.0</v>
      </c>
      <c r="E1037" s="3">
        <f t="shared" si="1"/>
        <v>2012</v>
      </c>
      <c r="F1037" s="3">
        <f t="shared" si="2"/>
        <v>9</v>
      </c>
      <c r="G1037" s="1">
        <v>15.0</v>
      </c>
      <c r="H1037" s="1">
        <v>1210200.0</v>
      </c>
      <c r="I1037" s="1">
        <v>0.04</v>
      </c>
      <c r="J1037" s="1">
        <v>48408.0</v>
      </c>
      <c r="K1037" s="1">
        <f t="shared" si="3"/>
        <v>1161792</v>
      </c>
      <c r="L1037" s="1" t="s">
        <v>15</v>
      </c>
      <c r="M1037" s="1" t="s">
        <v>18</v>
      </c>
    </row>
    <row r="1038">
      <c r="A1038" s="1">
        <v>2306.0</v>
      </c>
      <c r="B1038" s="1" t="s">
        <v>13</v>
      </c>
      <c r="C1038" s="1" t="s">
        <v>225</v>
      </c>
      <c r="D1038" s="2">
        <v>40749.0</v>
      </c>
      <c r="E1038" s="3">
        <f t="shared" si="1"/>
        <v>2011</v>
      </c>
      <c r="F1038" s="3">
        <f t="shared" si="2"/>
        <v>7</v>
      </c>
      <c r="G1038" s="1">
        <v>15.0</v>
      </c>
      <c r="H1038" s="1">
        <v>227000.0</v>
      </c>
      <c r="I1038" s="1">
        <v>0.05</v>
      </c>
      <c r="J1038" s="1">
        <v>11350.0</v>
      </c>
      <c r="K1038" s="1">
        <f t="shared" si="3"/>
        <v>215650</v>
      </c>
      <c r="L1038" s="1" t="s">
        <v>15</v>
      </c>
      <c r="M1038" s="1" t="s">
        <v>24</v>
      </c>
    </row>
    <row r="1039">
      <c r="A1039" s="1">
        <v>2823.0</v>
      </c>
      <c r="B1039" s="1" t="s">
        <v>26</v>
      </c>
      <c r="C1039" s="1" t="s">
        <v>226</v>
      </c>
      <c r="D1039" s="2">
        <v>40794.0</v>
      </c>
      <c r="E1039" s="3">
        <f t="shared" si="1"/>
        <v>2011</v>
      </c>
      <c r="F1039" s="3">
        <f t="shared" si="2"/>
        <v>9</v>
      </c>
      <c r="G1039" s="1">
        <v>17.0</v>
      </c>
      <c r="H1039" s="1">
        <v>714860.0</v>
      </c>
      <c r="I1039" s="1">
        <v>0.08</v>
      </c>
      <c r="J1039" s="1">
        <v>57189.0</v>
      </c>
      <c r="K1039" s="1">
        <f t="shared" si="3"/>
        <v>657671</v>
      </c>
      <c r="L1039" s="1" t="s">
        <v>20</v>
      </c>
      <c r="M1039" s="1" t="s">
        <v>46</v>
      </c>
    </row>
    <row r="1040">
      <c r="A1040" s="1">
        <v>3110.0</v>
      </c>
      <c r="B1040" s="1" t="s">
        <v>13</v>
      </c>
      <c r="C1040" s="1" t="s">
        <v>227</v>
      </c>
      <c r="D1040" s="2">
        <v>40163.0</v>
      </c>
      <c r="E1040" s="3">
        <f t="shared" si="1"/>
        <v>2009</v>
      </c>
      <c r="F1040" s="3">
        <f t="shared" si="2"/>
        <v>12</v>
      </c>
      <c r="G1040" s="1">
        <v>13.0</v>
      </c>
      <c r="H1040" s="1">
        <v>3202640.0</v>
      </c>
      <c r="I1040" s="1">
        <v>0.04</v>
      </c>
      <c r="J1040" s="1">
        <v>128106.0</v>
      </c>
      <c r="K1040" s="1">
        <f t="shared" si="3"/>
        <v>3074534</v>
      </c>
      <c r="L1040" s="1" t="s">
        <v>20</v>
      </c>
      <c r="M1040" s="1" t="s">
        <v>77</v>
      </c>
    </row>
    <row r="1041">
      <c r="A1041" s="1">
        <v>3463.0</v>
      </c>
      <c r="B1041" s="1" t="s">
        <v>13</v>
      </c>
      <c r="C1041" s="1" t="s">
        <v>228</v>
      </c>
      <c r="D1041" s="2">
        <v>40407.0</v>
      </c>
      <c r="E1041" s="3">
        <f t="shared" si="1"/>
        <v>2010</v>
      </c>
      <c r="F1041" s="3">
        <f t="shared" si="2"/>
        <v>8</v>
      </c>
      <c r="G1041" s="1">
        <v>43.0</v>
      </c>
      <c r="H1041" s="1">
        <v>529500.0</v>
      </c>
      <c r="I1041" s="1">
        <v>0.08</v>
      </c>
      <c r="J1041" s="1">
        <v>42360.0</v>
      </c>
      <c r="K1041" s="1">
        <f t="shared" si="3"/>
        <v>487140</v>
      </c>
      <c r="L1041" s="1" t="s">
        <v>15</v>
      </c>
      <c r="M1041" s="1" t="s">
        <v>28</v>
      </c>
    </row>
    <row r="1042">
      <c r="A1042" s="1">
        <v>4034.0</v>
      </c>
      <c r="B1042" s="1" t="s">
        <v>13</v>
      </c>
      <c r="C1042" s="1" t="s">
        <v>229</v>
      </c>
      <c r="D1042" s="2">
        <v>40495.0</v>
      </c>
      <c r="E1042" s="3">
        <f t="shared" si="1"/>
        <v>2010</v>
      </c>
      <c r="F1042" s="3">
        <f t="shared" si="2"/>
        <v>11</v>
      </c>
      <c r="G1042" s="1">
        <v>44.0</v>
      </c>
      <c r="H1042" s="1">
        <v>6734480.0</v>
      </c>
      <c r="I1042" s="1">
        <v>0.07</v>
      </c>
      <c r="J1042" s="1">
        <v>471414.0</v>
      </c>
      <c r="K1042" s="1">
        <f t="shared" si="3"/>
        <v>6263066</v>
      </c>
      <c r="L1042" s="1" t="s">
        <v>32</v>
      </c>
      <c r="M1042" s="1" t="s">
        <v>33</v>
      </c>
    </row>
    <row r="1043">
      <c r="A1043" s="1">
        <v>4037.0</v>
      </c>
      <c r="B1043" s="1" t="s">
        <v>26</v>
      </c>
      <c r="C1043" s="1" t="s">
        <v>230</v>
      </c>
      <c r="D1043" s="2">
        <v>40260.0</v>
      </c>
      <c r="E1043" s="3">
        <f t="shared" si="1"/>
        <v>2010</v>
      </c>
      <c r="F1043" s="3">
        <f t="shared" si="2"/>
        <v>3</v>
      </c>
      <c r="G1043" s="1">
        <v>27.0</v>
      </c>
      <c r="H1043" s="1">
        <v>376140.0</v>
      </c>
      <c r="I1043" s="1">
        <v>0.0</v>
      </c>
      <c r="J1043" s="1">
        <v>0.0</v>
      </c>
      <c r="K1043" s="1">
        <f t="shared" si="3"/>
        <v>376140</v>
      </c>
      <c r="L1043" s="1" t="s">
        <v>15</v>
      </c>
      <c r="M1043" s="1" t="s">
        <v>28</v>
      </c>
    </row>
    <row r="1044">
      <c r="A1044" s="1">
        <v>5538.0</v>
      </c>
      <c r="B1044" s="1" t="s">
        <v>13</v>
      </c>
      <c r="C1044" s="1" t="s">
        <v>228</v>
      </c>
      <c r="D1044" s="2">
        <v>40536.0</v>
      </c>
      <c r="E1044" s="3">
        <f t="shared" si="1"/>
        <v>2010</v>
      </c>
      <c r="F1044" s="3">
        <f t="shared" si="2"/>
        <v>12</v>
      </c>
      <c r="G1044" s="1">
        <v>43.0</v>
      </c>
      <c r="H1044" s="1">
        <v>2562560.0</v>
      </c>
      <c r="I1044" s="1">
        <v>0.05</v>
      </c>
      <c r="J1044" s="1">
        <v>128128.0</v>
      </c>
      <c r="K1044" s="1">
        <f t="shared" si="3"/>
        <v>2434432</v>
      </c>
      <c r="L1044" s="1" t="s">
        <v>15</v>
      </c>
      <c r="M1044" s="1" t="s">
        <v>24</v>
      </c>
    </row>
    <row r="1045">
      <c r="A1045" s="1">
        <v>5863.0</v>
      </c>
      <c r="B1045" s="1" t="s">
        <v>13</v>
      </c>
      <c r="C1045" s="1" t="s">
        <v>231</v>
      </c>
      <c r="D1045" s="2">
        <v>40503.0</v>
      </c>
      <c r="E1045" s="3">
        <f t="shared" si="1"/>
        <v>2010</v>
      </c>
      <c r="F1045" s="3">
        <f t="shared" si="2"/>
        <v>11</v>
      </c>
      <c r="G1045" s="1">
        <v>40.0</v>
      </c>
      <c r="H1045" s="1">
        <v>1866420.0</v>
      </c>
      <c r="I1045" s="1">
        <v>0.05</v>
      </c>
      <c r="J1045" s="1">
        <v>93321.0</v>
      </c>
      <c r="K1045" s="1">
        <f t="shared" si="3"/>
        <v>1773099</v>
      </c>
      <c r="L1045" s="1" t="s">
        <v>32</v>
      </c>
      <c r="M1045" s="1" t="s">
        <v>33</v>
      </c>
    </row>
    <row r="1046">
      <c r="A1046" s="1">
        <v>7175.0</v>
      </c>
      <c r="B1046" s="1" t="s">
        <v>13</v>
      </c>
      <c r="C1046" s="1" t="s">
        <v>227</v>
      </c>
      <c r="D1046" s="2">
        <v>40216.0</v>
      </c>
      <c r="E1046" s="3">
        <f t="shared" si="1"/>
        <v>2010</v>
      </c>
      <c r="F1046" s="3">
        <f t="shared" si="2"/>
        <v>2</v>
      </c>
      <c r="G1046" s="1">
        <v>10.0</v>
      </c>
      <c r="H1046" s="1">
        <v>1496500.0</v>
      </c>
      <c r="I1046" s="1">
        <v>0.05</v>
      </c>
      <c r="J1046" s="1">
        <v>74825.0</v>
      </c>
      <c r="K1046" s="1">
        <f t="shared" si="3"/>
        <v>1421675</v>
      </c>
      <c r="L1046" s="1" t="s">
        <v>32</v>
      </c>
      <c r="M1046" s="1" t="s">
        <v>37</v>
      </c>
    </row>
    <row r="1047">
      <c r="A1047" s="1">
        <v>7364.0</v>
      </c>
      <c r="B1047" s="1" t="s">
        <v>26</v>
      </c>
      <c r="C1047" s="1" t="s">
        <v>232</v>
      </c>
      <c r="D1047" s="2">
        <v>39941.0</v>
      </c>
      <c r="E1047" s="3">
        <f t="shared" si="1"/>
        <v>2009</v>
      </c>
      <c r="F1047" s="3">
        <f t="shared" si="2"/>
        <v>5</v>
      </c>
      <c r="G1047" s="1">
        <v>15.0</v>
      </c>
      <c r="H1047" s="1">
        <v>520780.0</v>
      </c>
      <c r="I1047" s="1">
        <v>0.09</v>
      </c>
      <c r="J1047" s="1">
        <v>46870.0</v>
      </c>
      <c r="K1047" s="1">
        <f t="shared" si="3"/>
        <v>473910</v>
      </c>
      <c r="L1047" s="1" t="s">
        <v>15</v>
      </c>
      <c r="M1047" s="1" t="s">
        <v>35</v>
      </c>
    </row>
    <row r="1048">
      <c r="A1048" s="1">
        <v>7878.0</v>
      </c>
      <c r="B1048" s="1" t="s">
        <v>13</v>
      </c>
      <c r="C1048" s="1" t="s">
        <v>223</v>
      </c>
      <c r="D1048" s="2">
        <v>40664.0</v>
      </c>
      <c r="E1048" s="3">
        <f t="shared" si="1"/>
        <v>2011</v>
      </c>
      <c r="F1048" s="3">
        <f t="shared" si="2"/>
        <v>5</v>
      </c>
      <c r="G1048" s="1">
        <v>50.0</v>
      </c>
      <c r="H1048" s="1">
        <v>7808240.0</v>
      </c>
      <c r="I1048" s="1">
        <v>0.07</v>
      </c>
      <c r="J1048" s="1">
        <v>546577.0</v>
      </c>
      <c r="K1048" s="1">
        <f t="shared" si="3"/>
        <v>7261663</v>
      </c>
      <c r="L1048" s="1" t="s">
        <v>32</v>
      </c>
      <c r="M1048" s="1" t="s">
        <v>37</v>
      </c>
    </row>
    <row r="1049">
      <c r="A1049" s="1">
        <v>8551.0</v>
      </c>
      <c r="B1049" s="1" t="s">
        <v>13</v>
      </c>
      <c r="C1049" s="1" t="s">
        <v>223</v>
      </c>
      <c r="D1049" s="2">
        <v>40023.0</v>
      </c>
      <c r="E1049" s="3">
        <f t="shared" si="1"/>
        <v>2009</v>
      </c>
      <c r="F1049" s="3">
        <f t="shared" si="2"/>
        <v>7</v>
      </c>
      <c r="G1049" s="1">
        <v>25.0</v>
      </c>
      <c r="H1049" s="1">
        <v>371280.0</v>
      </c>
      <c r="I1049" s="1">
        <v>0.1</v>
      </c>
      <c r="J1049" s="1">
        <v>37128.0</v>
      </c>
      <c r="K1049" s="1">
        <f t="shared" si="3"/>
        <v>334152</v>
      </c>
      <c r="L1049" s="1" t="s">
        <v>15</v>
      </c>
      <c r="M1049" s="1" t="s">
        <v>24</v>
      </c>
    </row>
    <row r="1050">
      <c r="A1050" s="1">
        <v>8834.0</v>
      </c>
      <c r="B1050" s="1" t="s">
        <v>13</v>
      </c>
      <c r="C1050" s="1" t="s">
        <v>233</v>
      </c>
      <c r="D1050" s="2">
        <v>40490.0</v>
      </c>
      <c r="E1050" s="3">
        <f t="shared" si="1"/>
        <v>2010</v>
      </c>
      <c r="F1050" s="3">
        <f t="shared" si="2"/>
        <v>11</v>
      </c>
      <c r="G1050" s="1">
        <v>1.0</v>
      </c>
      <c r="H1050" s="1">
        <v>33460.0</v>
      </c>
      <c r="I1050" s="1">
        <v>0.08</v>
      </c>
      <c r="J1050" s="1">
        <v>2677.0</v>
      </c>
      <c r="K1050" s="1">
        <f t="shared" si="3"/>
        <v>30783</v>
      </c>
      <c r="L1050" s="1" t="s">
        <v>32</v>
      </c>
      <c r="M1050" s="1" t="s">
        <v>33</v>
      </c>
    </row>
    <row r="1051">
      <c r="A1051" s="1">
        <v>9155.0</v>
      </c>
      <c r="B1051" s="1" t="s">
        <v>13</v>
      </c>
      <c r="C1051" s="1" t="s">
        <v>233</v>
      </c>
      <c r="D1051" s="2">
        <v>41151.0</v>
      </c>
      <c r="E1051" s="3">
        <f t="shared" si="1"/>
        <v>2012</v>
      </c>
      <c r="F1051" s="3">
        <f t="shared" si="2"/>
        <v>8</v>
      </c>
      <c r="G1051" s="1">
        <v>17.0</v>
      </c>
      <c r="H1051" s="1">
        <v>1037600.0</v>
      </c>
      <c r="I1051" s="1">
        <v>0.1</v>
      </c>
      <c r="J1051" s="1">
        <v>103760.0</v>
      </c>
      <c r="K1051" s="1">
        <f t="shared" si="3"/>
        <v>933840</v>
      </c>
      <c r="L1051" s="1" t="s">
        <v>15</v>
      </c>
      <c r="M1051" s="1" t="s">
        <v>24</v>
      </c>
    </row>
    <row r="1052">
      <c r="A1052" s="1">
        <v>9668.0</v>
      </c>
      <c r="B1052" s="1" t="s">
        <v>13</v>
      </c>
      <c r="C1052" s="1" t="s">
        <v>229</v>
      </c>
      <c r="D1052" s="2">
        <v>40062.0</v>
      </c>
      <c r="E1052" s="3">
        <f t="shared" si="1"/>
        <v>2009</v>
      </c>
      <c r="F1052" s="3">
        <f t="shared" si="2"/>
        <v>9</v>
      </c>
      <c r="G1052" s="1">
        <v>10.0</v>
      </c>
      <c r="H1052" s="1">
        <v>85340.0</v>
      </c>
      <c r="I1052" s="1">
        <v>0.06</v>
      </c>
      <c r="J1052" s="1">
        <v>5120.0</v>
      </c>
      <c r="K1052" s="1">
        <f t="shared" si="3"/>
        <v>80220</v>
      </c>
      <c r="L1052" s="1" t="s">
        <v>15</v>
      </c>
      <c r="M1052" s="1" t="s">
        <v>24</v>
      </c>
    </row>
    <row r="1053">
      <c r="A1053" s="1">
        <v>10242.0</v>
      </c>
      <c r="B1053" s="1" t="s">
        <v>13</v>
      </c>
      <c r="C1053" s="1" t="s">
        <v>234</v>
      </c>
      <c r="D1053" s="2">
        <v>40524.0</v>
      </c>
      <c r="E1053" s="3">
        <f t="shared" si="1"/>
        <v>2010</v>
      </c>
      <c r="F1053" s="3">
        <f t="shared" si="2"/>
        <v>12</v>
      </c>
      <c r="G1053" s="1">
        <v>32.0</v>
      </c>
      <c r="H1053" s="1">
        <v>1381760.0</v>
      </c>
      <c r="I1053" s="1">
        <v>0.08</v>
      </c>
      <c r="J1053" s="1">
        <v>110541.0</v>
      </c>
      <c r="K1053" s="1">
        <f t="shared" si="3"/>
        <v>1271219</v>
      </c>
      <c r="L1053" s="1" t="s">
        <v>32</v>
      </c>
      <c r="M1053" s="1" t="s">
        <v>33</v>
      </c>
    </row>
    <row r="1054">
      <c r="A1054" s="1">
        <v>12292.0</v>
      </c>
      <c r="B1054" s="1" t="s">
        <v>13</v>
      </c>
      <c r="C1054" s="1" t="s">
        <v>233</v>
      </c>
      <c r="D1054" s="2">
        <v>41062.0</v>
      </c>
      <c r="E1054" s="3">
        <f t="shared" si="1"/>
        <v>2012</v>
      </c>
      <c r="F1054" s="3">
        <f t="shared" si="2"/>
        <v>6</v>
      </c>
      <c r="G1054" s="1">
        <v>32.0</v>
      </c>
      <c r="H1054" s="1">
        <v>1648480.0</v>
      </c>
      <c r="I1054" s="1">
        <v>0.1</v>
      </c>
      <c r="J1054" s="1">
        <v>164848.0</v>
      </c>
      <c r="K1054" s="1">
        <f t="shared" si="3"/>
        <v>1483632</v>
      </c>
      <c r="L1054" s="1" t="s">
        <v>20</v>
      </c>
      <c r="M1054" s="1" t="s">
        <v>46</v>
      </c>
    </row>
    <row r="1055">
      <c r="A1055" s="1">
        <v>14503.0</v>
      </c>
      <c r="B1055" s="1" t="s">
        <v>13</v>
      </c>
      <c r="C1055" s="1" t="s">
        <v>230</v>
      </c>
      <c r="D1055" s="2">
        <v>40579.0</v>
      </c>
      <c r="E1055" s="3">
        <f t="shared" si="1"/>
        <v>2011</v>
      </c>
      <c r="F1055" s="3">
        <f t="shared" si="2"/>
        <v>2</v>
      </c>
      <c r="G1055" s="1">
        <v>14.0</v>
      </c>
      <c r="H1055" s="1">
        <v>876940.0</v>
      </c>
      <c r="I1055" s="1">
        <v>0.02</v>
      </c>
      <c r="J1055" s="1">
        <v>17539.0</v>
      </c>
      <c r="K1055" s="1">
        <f t="shared" si="3"/>
        <v>859401</v>
      </c>
      <c r="L1055" s="1" t="s">
        <v>15</v>
      </c>
      <c r="M1055" s="1" t="s">
        <v>24</v>
      </c>
    </row>
    <row r="1056">
      <c r="A1056" s="1">
        <v>15109.0</v>
      </c>
      <c r="B1056" s="1" t="s">
        <v>13</v>
      </c>
      <c r="C1056" s="1" t="s">
        <v>234</v>
      </c>
      <c r="D1056" s="2">
        <v>40526.0</v>
      </c>
      <c r="E1056" s="3">
        <f t="shared" si="1"/>
        <v>2010</v>
      </c>
      <c r="F1056" s="3">
        <f t="shared" si="2"/>
        <v>12</v>
      </c>
      <c r="G1056" s="1">
        <v>11.0</v>
      </c>
      <c r="H1056" s="1">
        <v>461440.0</v>
      </c>
      <c r="I1056" s="1">
        <v>0.08</v>
      </c>
      <c r="J1056" s="1">
        <v>36915.0</v>
      </c>
      <c r="K1056" s="1">
        <f t="shared" si="3"/>
        <v>424525</v>
      </c>
      <c r="L1056" s="1" t="s">
        <v>20</v>
      </c>
      <c r="M1056" s="1" t="s">
        <v>46</v>
      </c>
    </row>
    <row r="1057">
      <c r="A1057" s="1">
        <v>15142.0</v>
      </c>
      <c r="B1057" s="1" t="s">
        <v>13</v>
      </c>
      <c r="C1057" s="1" t="s">
        <v>223</v>
      </c>
      <c r="D1057" s="2">
        <v>41003.0</v>
      </c>
      <c r="E1057" s="3">
        <f t="shared" si="1"/>
        <v>2012</v>
      </c>
      <c r="F1057" s="3">
        <f t="shared" si="2"/>
        <v>4</v>
      </c>
      <c r="G1057" s="1">
        <v>21.0</v>
      </c>
      <c r="H1057" s="1">
        <v>660440.0</v>
      </c>
      <c r="I1057" s="1">
        <v>0.07</v>
      </c>
      <c r="J1057" s="1">
        <v>46231.0</v>
      </c>
      <c r="K1057" s="1">
        <f t="shared" si="3"/>
        <v>614209</v>
      </c>
      <c r="L1057" s="1" t="s">
        <v>15</v>
      </c>
      <c r="M1057" s="1" t="s">
        <v>24</v>
      </c>
    </row>
    <row r="1058">
      <c r="A1058" s="1">
        <v>15332.0</v>
      </c>
      <c r="B1058" s="1" t="s">
        <v>13</v>
      </c>
      <c r="C1058" s="1" t="s">
        <v>234</v>
      </c>
      <c r="D1058" s="2">
        <v>40328.0</v>
      </c>
      <c r="E1058" s="3">
        <f t="shared" si="1"/>
        <v>2010</v>
      </c>
      <c r="F1058" s="3">
        <f t="shared" si="2"/>
        <v>5</v>
      </c>
      <c r="G1058" s="1">
        <v>6.0</v>
      </c>
      <c r="H1058" s="1">
        <v>643420.0</v>
      </c>
      <c r="I1058" s="1">
        <v>0.1</v>
      </c>
      <c r="J1058" s="1">
        <v>64342.0</v>
      </c>
      <c r="K1058" s="1">
        <f t="shared" si="3"/>
        <v>579078</v>
      </c>
      <c r="L1058" s="1" t="s">
        <v>15</v>
      </c>
      <c r="M1058" s="1" t="s">
        <v>24</v>
      </c>
    </row>
    <row r="1059">
      <c r="A1059" s="1">
        <v>15872.0</v>
      </c>
      <c r="B1059" s="1" t="s">
        <v>26</v>
      </c>
      <c r="C1059" s="1" t="s">
        <v>227</v>
      </c>
      <c r="D1059" s="2">
        <v>41212.0</v>
      </c>
      <c r="E1059" s="3">
        <f t="shared" si="1"/>
        <v>2012</v>
      </c>
      <c r="F1059" s="3">
        <f t="shared" si="2"/>
        <v>10</v>
      </c>
      <c r="G1059" s="1">
        <v>48.0</v>
      </c>
      <c r="H1059" s="1">
        <v>1.039624E7</v>
      </c>
      <c r="I1059" s="1">
        <v>0.01</v>
      </c>
      <c r="J1059" s="1">
        <v>103962.0</v>
      </c>
      <c r="K1059" s="1">
        <f t="shared" si="3"/>
        <v>10292278</v>
      </c>
      <c r="L1059" s="1" t="s">
        <v>15</v>
      </c>
      <c r="M1059" s="1" t="s">
        <v>18</v>
      </c>
    </row>
    <row r="1060">
      <c r="A1060" s="1">
        <v>16032.0</v>
      </c>
      <c r="B1060" s="1" t="s">
        <v>13</v>
      </c>
      <c r="C1060" s="1" t="s">
        <v>235</v>
      </c>
      <c r="D1060" s="2">
        <v>40152.0</v>
      </c>
      <c r="E1060" s="3">
        <f t="shared" si="1"/>
        <v>2009</v>
      </c>
      <c r="F1060" s="3">
        <f t="shared" si="2"/>
        <v>12</v>
      </c>
      <c r="G1060" s="1">
        <v>35.0</v>
      </c>
      <c r="H1060" s="1">
        <v>873960.0</v>
      </c>
      <c r="I1060" s="1">
        <v>0.07</v>
      </c>
      <c r="J1060" s="1">
        <v>61177.0</v>
      </c>
      <c r="K1060" s="1">
        <f t="shared" si="3"/>
        <v>812783</v>
      </c>
      <c r="L1060" s="1" t="s">
        <v>32</v>
      </c>
      <c r="M1060" s="1" t="s">
        <v>33</v>
      </c>
    </row>
    <row r="1061">
      <c r="A1061" s="1">
        <v>16165.0</v>
      </c>
      <c r="B1061" s="1" t="s">
        <v>13</v>
      </c>
      <c r="C1061" s="1" t="s">
        <v>224</v>
      </c>
      <c r="D1061" s="2">
        <v>40381.0</v>
      </c>
      <c r="E1061" s="3">
        <f t="shared" si="1"/>
        <v>2010</v>
      </c>
      <c r="F1061" s="3">
        <f t="shared" si="2"/>
        <v>7</v>
      </c>
      <c r="G1061" s="1">
        <v>4.0</v>
      </c>
      <c r="H1061" s="1">
        <v>273360.0</v>
      </c>
      <c r="I1061" s="1">
        <v>0.01</v>
      </c>
      <c r="J1061" s="1">
        <v>2734.0</v>
      </c>
      <c r="K1061" s="1">
        <f t="shared" si="3"/>
        <v>270626</v>
      </c>
      <c r="L1061" s="1" t="s">
        <v>20</v>
      </c>
      <c r="M1061" s="1" t="s">
        <v>46</v>
      </c>
    </row>
    <row r="1062">
      <c r="A1062" s="1">
        <v>17632.0</v>
      </c>
      <c r="B1062" s="1" t="s">
        <v>13</v>
      </c>
      <c r="C1062" s="1" t="s">
        <v>225</v>
      </c>
      <c r="D1062" s="2">
        <v>40230.0</v>
      </c>
      <c r="E1062" s="3">
        <f t="shared" si="1"/>
        <v>2010</v>
      </c>
      <c r="F1062" s="3">
        <f t="shared" si="2"/>
        <v>2</v>
      </c>
      <c r="G1062" s="1">
        <v>38.0</v>
      </c>
      <c r="H1062" s="1">
        <v>142240.0</v>
      </c>
      <c r="I1062" s="1">
        <v>0.1</v>
      </c>
      <c r="J1062" s="1">
        <v>14224.0</v>
      </c>
      <c r="K1062" s="1">
        <f t="shared" si="3"/>
        <v>128016</v>
      </c>
      <c r="L1062" s="1" t="s">
        <v>15</v>
      </c>
      <c r="M1062" s="1" t="s">
        <v>90</v>
      </c>
    </row>
    <row r="1063">
      <c r="A1063" s="1">
        <v>19492.0</v>
      </c>
      <c r="B1063" s="1" t="s">
        <v>13</v>
      </c>
      <c r="C1063" s="1" t="s">
        <v>236</v>
      </c>
      <c r="D1063" s="2">
        <v>40524.0</v>
      </c>
      <c r="E1063" s="3">
        <f t="shared" si="1"/>
        <v>2010</v>
      </c>
      <c r="F1063" s="3">
        <f t="shared" si="2"/>
        <v>12</v>
      </c>
      <c r="G1063" s="1">
        <v>9.0</v>
      </c>
      <c r="H1063" s="1">
        <v>1382180.0</v>
      </c>
      <c r="I1063" s="1">
        <v>0.08</v>
      </c>
      <c r="J1063" s="1">
        <v>110574.0</v>
      </c>
      <c r="K1063" s="1">
        <f t="shared" si="3"/>
        <v>1271606</v>
      </c>
      <c r="L1063" s="1" t="s">
        <v>32</v>
      </c>
      <c r="M1063" s="1" t="s">
        <v>33</v>
      </c>
    </row>
    <row r="1064">
      <c r="A1064" s="1">
        <v>20102.0</v>
      </c>
      <c r="B1064" s="1" t="s">
        <v>13</v>
      </c>
      <c r="C1064" s="1" t="s">
        <v>229</v>
      </c>
      <c r="D1064" s="2">
        <v>40699.0</v>
      </c>
      <c r="E1064" s="3">
        <f t="shared" si="1"/>
        <v>2011</v>
      </c>
      <c r="F1064" s="3">
        <f t="shared" si="2"/>
        <v>6</v>
      </c>
      <c r="G1064" s="1">
        <v>15.0</v>
      </c>
      <c r="H1064" s="1">
        <v>666600.0</v>
      </c>
      <c r="I1064" s="1">
        <v>0.03</v>
      </c>
      <c r="J1064" s="1">
        <v>19998.0</v>
      </c>
      <c r="K1064" s="1">
        <f t="shared" si="3"/>
        <v>646602</v>
      </c>
      <c r="L1064" s="1" t="s">
        <v>20</v>
      </c>
      <c r="M1064" s="1" t="s">
        <v>46</v>
      </c>
    </row>
    <row r="1065">
      <c r="A1065" s="1">
        <v>21863.0</v>
      </c>
      <c r="B1065" s="1" t="s">
        <v>13</v>
      </c>
      <c r="C1065" s="1" t="s">
        <v>229</v>
      </c>
      <c r="D1065" s="2">
        <v>40503.0</v>
      </c>
      <c r="E1065" s="3">
        <f t="shared" si="1"/>
        <v>2010</v>
      </c>
      <c r="F1065" s="3">
        <f t="shared" si="2"/>
        <v>11</v>
      </c>
      <c r="G1065" s="1">
        <v>27.0</v>
      </c>
      <c r="H1065" s="1">
        <v>171540.0</v>
      </c>
      <c r="I1065" s="1">
        <v>0.03</v>
      </c>
      <c r="J1065" s="1">
        <v>5146.0</v>
      </c>
      <c r="K1065" s="1">
        <f t="shared" si="3"/>
        <v>166394</v>
      </c>
      <c r="L1065" s="1" t="s">
        <v>15</v>
      </c>
      <c r="M1065" s="1" t="s">
        <v>24</v>
      </c>
    </row>
    <row r="1066">
      <c r="A1066" s="1">
        <v>21894.0</v>
      </c>
      <c r="B1066" s="1" t="s">
        <v>13</v>
      </c>
      <c r="C1066" s="1" t="s">
        <v>237</v>
      </c>
      <c r="D1066" s="2">
        <v>40895.0</v>
      </c>
      <c r="E1066" s="3">
        <f t="shared" si="1"/>
        <v>2011</v>
      </c>
      <c r="F1066" s="3">
        <f t="shared" si="2"/>
        <v>12</v>
      </c>
      <c r="G1066" s="1">
        <v>6.0</v>
      </c>
      <c r="H1066" s="1">
        <v>108600.0</v>
      </c>
      <c r="I1066" s="1">
        <v>0.1</v>
      </c>
      <c r="J1066" s="1">
        <v>10860.0</v>
      </c>
      <c r="K1066" s="1">
        <f t="shared" si="3"/>
        <v>97740</v>
      </c>
      <c r="L1066" s="1" t="s">
        <v>15</v>
      </c>
      <c r="M1066" s="1" t="s">
        <v>28</v>
      </c>
    </row>
    <row r="1067">
      <c r="A1067" s="1">
        <v>22022.0</v>
      </c>
      <c r="B1067" s="1" t="s">
        <v>13</v>
      </c>
      <c r="C1067" s="1" t="s">
        <v>224</v>
      </c>
      <c r="D1067" s="2">
        <v>40271.0</v>
      </c>
      <c r="E1067" s="3">
        <f t="shared" si="1"/>
        <v>2010</v>
      </c>
      <c r="F1067" s="3">
        <f t="shared" si="2"/>
        <v>4</v>
      </c>
      <c r="G1067" s="1">
        <v>1.0</v>
      </c>
      <c r="H1067" s="1">
        <v>2819720.0</v>
      </c>
      <c r="I1067" s="1">
        <v>0.07</v>
      </c>
      <c r="J1067" s="1">
        <v>197380.0</v>
      </c>
      <c r="K1067" s="1">
        <f t="shared" si="3"/>
        <v>2622340</v>
      </c>
      <c r="L1067" s="1" t="s">
        <v>20</v>
      </c>
      <c r="M1067" s="1" t="s">
        <v>77</v>
      </c>
    </row>
    <row r="1068">
      <c r="A1068" s="1">
        <v>22663.0</v>
      </c>
      <c r="B1068" s="1" t="s">
        <v>13</v>
      </c>
      <c r="C1068" s="1" t="s">
        <v>234</v>
      </c>
      <c r="D1068" s="2">
        <v>40919.0</v>
      </c>
      <c r="E1068" s="3">
        <f t="shared" si="1"/>
        <v>2012</v>
      </c>
      <c r="F1068" s="3">
        <f t="shared" si="2"/>
        <v>1</v>
      </c>
      <c r="G1068" s="1">
        <v>35.0</v>
      </c>
      <c r="H1068" s="1">
        <v>1.968622E7</v>
      </c>
      <c r="I1068" s="1">
        <v>0.07</v>
      </c>
      <c r="J1068" s="1">
        <v>1378035.0</v>
      </c>
      <c r="K1068" s="1">
        <f t="shared" si="3"/>
        <v>18308185</v>
      </c>
      <c r="L1068" s="1" t="s">
        <v>32</v>
      </c>
      <c r="M1068" s="1" t="s">
        <v>50</v>
      </c>
    </row>
    <row r="1069">
      <c r="A1069" s="1">
        <v>23713.0</v>
      </c>
      <c r="B1069" s="1" t="s">
        <v>13</v>
      </c>
      <c r="C1069" s="1" t="s">
        <v>237</v>
      </c>
      <c r="D1069" s="2">
        <v>41241.0</v>
      </c>
      <c r="E1069" s="3">
        <f t="shared" si="1"/>
        <v>2012</v>
      </c>
      <c r="F1069" s="3">
        <f t="shared" si="2"/>
        <v>11</v>
      </c>
      <c r="G1069" s="1">
        <v>38.0</v>
      </c>
      <c r="H1069" s="1">
        <v>7403041.0</v>
      </c>
      <c r="I1069" s="1">
        <v>0.05</v>
      </c>
      <c r="J1069" s="1">
        <v>370152.0</v>
      </c>
      <c r="K1069" s="1">
        <f t="shared" si="3"/>
        <v>7032889</v>
      </c>
      <c r="L1069" s="1" t="s">
        <v>20</v>
      </c>
      <c r="M1069" s="1" t="s">
        <v>21</v>
      </c>
    </row>
    <row r="1070">
      <c r="A1070" s="1">
        <v>24358.0</v>
      </c>
      <c r="B1070" s="1" t="s">
        <v>13</v>
      </c>
      <c r="C1070" s="1" t="s">
        <v>229</v>
      </c>
      <c r="D1070" s="2">
        <v>39949.0</v>
      </c>
      <c r="E1070" s="3">
        <f t="shared" si="1"/>
        <v>2009</v>
      </c>
      <c r="F1070" s="3">
        <f t="shared" si="2"/>
        <v>5</v>
      </c>
      <c r="G1070" s="1">
        <v>27.0</v>
      </c>
      <c r="H1070" s="1">
        <v>1.46669E7</v>
      </c>
      <c r="I1070" s="1">
        <v>0.07</v>
      </c>
      <c r="J1070" s="1">
        <v>1026683.0</v>
      </c>
      <c r="K1070" s="1">
        <f t="shared" si="3"/>
        <v>13640217</v>
      </c>
      <c r="L1070" s="1" t="s">
        <v>15</v>
      </c>
      <c r="M1070" s="1" t="s">
        <v>16</v>
      </c>
    </row>
    <row r="1071">
      <c r="A1071" s="1">
        <v>24386.0</v>
      </c>
      <c r="B1071" s="1" t="s">
        <v>13</v>
      </c>
      <c r="C1071" s="1" t="s">
        <v>230</v>
      </c>
      <c r="D1071" s="2">
        <v>41086.0</v>
      </c>
      <c r="E1071" s="3">
        <f t="shared" si="1"/>
        <v>2012</v>
      </c>
      <c r="F1071" s="3">
        <f t="shared" si="2"/>
        <v>6</v>
      </c>
      <c r="G1071" s="1">
        <v>41.0</v>
      </c>
      <c r="H1071" s="1">
        <v>8513020.0</v>
      </c>
      <c r="I1071" s="1">
        <v>0.03</v>
      </c>
      <c r="J1071" s="1">
        <v>255391.0</v>
      </c>
      <c r="K1071" s="1">
        <f t="shared" si="3"/>
        <v>8257629</v>
      </c>
      <c r="L1071" s="1" t="s">
        <v>20</v>
      </c>
      <c r="M1071" s="1" t="s">
        <v>46</v>
      </c>
    </row>
    <row r="1072">
      <c r="A1072" s="1">
        <v>24899.0</v>
      </c>
      <c r="B1072" s="1" t="s">
        <v>13</v>
      </c>
      <c r="C1072" s="1" t="s">
        <v>234</v>
      </c>
      <c r="D1072" s="2">
        <v>40775.0</v>
      </c>
      <c r="E1072" s="3">
        <f t="shared" si="1"/>
        <v>2011</v>
      </c>
      <c r="F1072" s="3">
        <f t="shared" si="2"/>
        <v>8</v>
      </c>
      <c r="G1072" s="1">
        <v>37.0</v>
      </c>
      <c r="H1072" s="1">
        <v>505980.0</v>
      </c>
      <c r="I1072" s="1">
        <v>0.08</v>
      </c>
      <c r="J1072" s="1">
        <v>40478.0</v>
      </c>
      <c r="K1072" s="1">
        <f t="shared" si="3"/>
        <v>465502</v>
      </c>
      <c r="L1072" s="1" t="s">
        <v>15</v>
      </c>
      <c r="M1072" s="1" t="s">
        <v>42</v>
      </c>
    </row>
    <row r="1073">
      <c r="A1073" s="1">
        <v>25473.0</v>
      </c>
      <c r="B1073" s="1" t="s">
        <v>13</v>
      </c>
      <c r="C1073" s="1" t="s">
        <v>232</v>
      </c>
      <c r="D1073" s="2">
        <v>41196.0</v>
      </c>
      <c r="E1073" s="3">
        <f t="shared" si="1"/>
        <v>2012</v>
      </c>
      <c r="F1073" s="3">
        <f t="shared" si="2"/>
        <v>10</v>
      </c>
      <c r="G1073" s="1">
        <v>36.0</v>
      </c>
      <c r="H1073" s="1">
        <v>3.46097E7</v>
      </c>
      <c r="I1073" s="1">
        <v>0.05</v>
      </c>
      <c r="J1073" s="1">
        <v>1730485.0</v>
      </c>
      <c r="K1073" s="1">
        <f t="shared" si="3"/>
        <v>32879215</v>
      </c>
      <c r="L1073" s="1" t="s">
        <v>20</v>
      </c>
      <c r="M1073" s="1" t="s">
        <v>77</v>
      </c>
    </row>
    <row r="1074">
      <c r="A1074" s="1">
        <v>25638.0</v>
      </c>
      <c r="B1074" s="1" t="s">
        <v>13</v>
      </c>
      <c r="C1074" s="1" t="s">
        <v>238</v>
      </c>
      <c r="D1074" s="2">
        <v>40031.0</v>
      </c>
      <c r="E1074" s="3">
        <f t="shared" si="1"/>
        <v>2009</v>
      </c>
      <c r="F1074" s="3">
        <f t="shared" si="2"/>
        <v>8</v>
      </c>
      <c r="G1074" s="1">
        <v>31.0</v>
      </c>
      <c r="H1074" s="1">
        <v>327780.0</v>
      </c>
      <c r="I1074" s="1">
        <v>0.02</v>
      </c>
      <c r="J1074" s="1">
        <v>6556.0</v>
      </c>
      <c r="K1074" s="1">
        <f t="shared" si="3"/>
        <v>321224</v>
      </c>
      <c r="L1074" s="1" t="s">
        <v>20</v>
      </c>
      <c r="M1074" s="1" t="s">
        <v>46</v>
      </c>
    </row>
    <row r="1075">
      <c r="A1075" s="1">
        <v>26016.0</v>
      </c>
      <c r="B1075" s="1" t="s">
        <v>13</v>
      </c>
      <c r="C1075" s="1" t="s">
        <v>233</v>
      </c>
      <c r="D1075" s="2">
        <v>40093.0</v>
      </c>
      <c r="E1075" s="3">
        <f t="shared" si="1"/>
        <v>2009</v>
      </c>
      <c r="F1075" s="3">
        <f t="shared" si="2"/>
        <v>10</v>
      </c>
      <c r="G1075" s="1">
        <v>2.0</v>
      </c>
      <c r="H1075" s="1">
        <v>309880.0</v>
      </c>
      <c r="I1075" s="1">
        <v>0.09</v>
      </c>
      <c r="J1075" s="1">
        <v>27889.0</v>
      </c>
      <c r="K1075" s="1">
        <f t="shared" si="3"/>
        <v>281991</v>
      </c>
      <c r="L1075" s="1" t="s">
        <v>20</v>
      </c>
      <c r="M1075" s="1" t="s">
        <v>46</v>
      </c>
    </row>
    <row r="1076">
      <c r="A1076" s="1">
        <v>26691.0</v>
      </c>
      <c r="B1076" s="1" t="s">
        <v>13</v>
      </c>
      <c r="C1076" s="1" t="s">
        <v>225</v>
      </c>
      <c r="D1076" s="2">
        <v>41124.0</v>
      </c>
      <c r="E1076" s="3">
        <f t="shared" si="1"/>
        <v>2012</v>
      </c>
      <c r="F1076" s="3">
        <f t="shared" si="2"/>
        <v>8</v>
      </c>
      <c r="G1076" s="1">
        <v>37.0</v>
      </c>
      <c r="H1076" s="1">
        <v>540860.0</v>
      </c>
      <c r="I1076" s="1">
        <v>0.07</v>
      </c>
      <c r="J1076" s="1">
        <v>37860.0</v>
      </c>
      <c r="K1076" s="1">
        <f t="shared" si="3"/>
        <v>503000</v>
      </c>
      <c r="L1076" s="1" t="s">
        <v>15</v>
      </c>
      <c r="M1076" s="1" t="s">
        <v>24</v>
      </c>
    </row>
    <row r="1077">
      <c r="A1077" s="1">
        <v>27015.0</v>
      </c>
      <c r="B1077" s="1" t="s">
        <v>13</v>
      </c>
      <c r="C1077" s="1" t="s">
        <v>234</v>
      </c>
      <c r="D1077" s="2">
        <v>40908.0</v>
      </c>
      <c r="E1077" s="3">
        <f t="shared" si="1"/>
        <v>2011</v>
      </c>
      <c r="F1077" s="3">
        <f t="shared" si="2"/>
        <v>12</v>
      </c>
      <c r="G1077" s="1">
        <v>24.0</v>
      </c>
      <c r="H1077" s="1">
        <v>2678500.0</v>
      </c>
      <c r="I1077" s="1">
        <v>0.03</v>
      </c>
      <c r="J1077" s="1">
        <v>80355.0</v>
      </c>
      <c r="K1077" s="1">
        <f t="shared" si="3"/>
        <v>2598145</v>
      </c>
      <c r="L1077" s="1" t="s">
        <v>15</v>
      </c>
      <c r="M1077" s="1" t="s">
        <v>18</v>
      </c>
    </row>
    <row r="1078">
      <c r="A1078" s="1">
        <v>27840.0</v>
      </c>
      <c r="B1078" s="1" t="s">
        <v>13</v>
      </c>
      <c r="C1078" s="1" t="s">
        <v>234</v>
      </c>
      <c r="D1078" s="2">
        <v>39997.0</v>
      </c>
      <c r="E1078" s="3">
        <f t="shared" si="1"/>
        <v>2009</v>
      </c>
      <c r="F1078" s="3">
        <f t="shared" si="2"/>
        <v>7</v>
      </c>
      <c r="G1078" s="1">
        <v>8.0</v>
      </c>
      <c r="H1078" s="1">
        <v>2418740.0</v>
      </c>
      <c r="I1078" s="1">
        <v>0.09</v>
      </c>
      <c r="J1078" s="1">
        <v>217687.0</v>
      </c>
      <c r="K1078" s="1">
        <f t="shared" si="3"/>
        <v>2201053</v>
      </c>
      <c r="L1078" s="1" t="s">
        <v>32</v>
      </c>
      <c r="M1078" s="1" t="s">
        <v>37</v>
      </c>
    </row>
    <row r="1079">
      <c r="A1079" s="1">
        <v>28130.0</v>
      </c>
      <c r="B1079" s="1" t="s">
        <v>13</v>
      </c>
      <c r="C1079" s="1" t="s">
        <v>231</v>
      </c>
      <c r="D1079" s="2">
        <v>40024.0</v>
      </c>
      <c r="E1079" s="3">
        <f t="shared" si="1"/>
        <v>2009</v>
      </c>
      <c r="F1079" s="3">
        <f t="shared" si="2"/>
        <v>7</v>
      </c>
      <c r="G1079" s="1">
        <v>23.0</v>
      </c>
      <c r="H1079" s="1">
        <v>808480.0</v>
      </c>
      <c r="I1079" s="1">
        <v>0.02</v>
      </c>
      <c r="J1079" s="1">
        <v>16170.0</v>
      </c>
      <c r="K1079" s="1">
        <f t="shared" si="3"/>
        <v>792310</v>
      </c>
      <c r="L1079" s="1" t="s">
        <v>15</v>
      </c>
      <c r="M1079" s="1" t="s">
        <v>24</v>
      </c>
    </row>
    <row r="1080">
      <c r="A1080" s="1">
        <v>28290.0</v>
      </c>
      <c r="B1080" s="1" t="s">
        <v>13</v>
      </c>
      <c r="C1080" s="1" t="s">
        <v>234</v>
      </c>
      <c r="D1080" s="2">
        <v>39823.0</v>
      </c>
      <c r="E1080" s="3">
        <f t="shared" si="1"/>
        <v>2009</v>
      </c>
      <c r="F1080" s="3">
        <f t="shared" si="2"/>
        <v>1</v>
      </c>
      <c r="G1080" s="1">
        <v>43.0</v>
      </c>
      <c r="H1080" s="1">
        <v>2614700.0</v>
      </c>
      <c r="I1080" s="1">
        <v>0.05</v>
      </c>
      <c r="J1080" s="1">
        <v>130735.0</v>
      </c>
      <c r="K1080" s="1">
        <f t="shared" si="3"/>
        <v>2483965</v>
      </c>
      <c r="L1080" s="1" t="s">
        <v>20</v>
      </c>
      <c r="M1080" s="1" t="s">
        <v>46</v>
      </c>
    </row>
    <row r="1081">
      <c r="A1081" s="1">
        <v>29927.0</v>
      </c>
      <c r="B1081" s="1" t="s">
        <v>13</v>
      </c>
      <c r="C1081" s="1" t="s">
        <v>230</v>
      </c>
      <c r="D1081" s="2">
        <v>41220.0</v>
      </c>
      <c r="E1081" s="3">
        <f t="shared" si="1"/>
        <v>2012</v>
      </c>
      <c r="F1081" s="3">
        <f t="shared" si="2"/>
        <v>11</v>
      </c>
      <c r="G1081" s="1">
        <v>19.0</v>
      </c>
      <c r="H1081" s="1">
        <v>515940.0</v>
      </c>
      <c r="I1081" s="1">
        <v>0.03</v>
      </c>
      <c r="J1081" s="1">
        <v>15478.0</v>
      </c>
      <c r="K1081" s="1">
        <f t="shared" si="3"/>
        <v>500462</v>
      </c>
      <c r="L1081" s="1" t="s">
        <v>15</v>
      </c>
      <c r="M1081" s="1" t="s">
        <v>24</v>
      </c>
    </row>
    <row r="1082">
      <c r="A1082" s="1">
        <v>29953.0</v>
      </c>
      <c r="B1082" s="1" t="s">
        <v>13</v>
      </c>
      <c r="C1082" s="1" t="s">
        <v>235</v>
      </c>
      <c r="D1082" s="2">
        <v>40581.0</v>
      </c>
      <c r="E1082" s="3">
        <f t="shared" si="1"/>
        <v>2011</v>
      </c>
      <c r="F1082" s="3">
        <f t="shared" si="2"/>
        <v>2</v>
      </c>
      <c r="G1082" s="1">
        <v>42.0</v>
      </c>
      <c r="H1082" s="1">
        <v>1239540.0</v>
      </c>
      <c r="I1082" s="1">
        <v>0.02</v>
      </c>
      <c r="J1082" s="1">
        <v>24791.0</v>
      </c>
      <c r="K1082" s="1">
        <f t="shared" si="3"/>
        <v>1214749</v>
      </c>
      <c r="L1082" s="1" t="s">
        <v>15</v>
      </c>
      <c r="M1082" s="1" t="s">
        <v>24</v>
      </c>
    </row>
    <row r="1083">
      <c r="A1083" s="1">
        <v>31238.0</v>
      </c>
      <c r="B1083" s="1" t="s">
        <v>13</v>
      </c>
      <c r="C1083" s="1" t="s">
        <v>239</v>
      </c>
      <c r="D1083" s="2">
        <v>40412.0</v>
      </c>
      <c r="E1083" s="3">
        <f t="shared" si="1"/>
        <v>2010</v>
      </c>
      <c r="F1083" s="3">
        <f t="shared" si="2"/>
        <v>8</v>
      </c>
      <c r="G1083" s="1">
        <v>21.0</v>
      </c>
      <c r="H1083" s="1">
        <v>1.502406E7</v>
      </c>
      <c r="I1083" s="1">
        <v>0.09</v>
      </c>
      <c r="J1083" s="1">
        <v>1352165.0</v>
      </c>
      <c r="K1083" s="1">
        <f t="shared" si="3"/>
        <v>13671895</v>
      </c>
      <c r="L1083" s="1" t="s">
        <v>15</v>
      </c>
      <c r="M1083" s="1" t="s">
        <v>18</v>
      </c>
    </row>
    <row r="1084">
      <c r="A1084" s="1">
        <v>32067.0</v>
      </c>
      <c r="B1084" s="1" t="s">
        <v>13</v>
      </c>
      <c r="C1084" s="1" t="s">
        <v>129</v>
      </c>
      <c r="D1084" s="2">
        <v>40980.0</v>
      </c>
      <c r="E1084" s="3">
        <f t="shared" si="1"/>
        <v>2012</v>
      </c>
      <c r="F1084" s="3">
        <f t="shared" si="2"/>
        <v>3</v>
      </c>
      <c r="G1084" s="1">
        <v>27.0</v>
      </c>
      <c r="H1084" s="1">
        <v>5707767.0</v>
      </c>
      <c r="I1084" s="1">
        <v>0.06</v>
      </c>
      <c r="J1084" s="1">
        <v>342466.0</v>
      </c>
      <c r="K1084" s="1">
        <f t="shared" si="3"/>
        <v>5365301</v>
      </c>
      <c r="L1084" s="1" t="s">
        <v>20</v>
      </c>
      <c r="M1084" s="1" t="s">
        <v>21</v>
      </c>
    </row>
    <row r="1085">
      <c r="A1085" s="1">
        <v>32198.0</v>
      </c>
      <c r="B1085" s="1" t="s">
        <v>13</v>
      </c>
      <c r="C1085" s="1" t="s">
        <v>239</v>
      </c>
      <c r="D1085" s="2">
        <v>40856.0</v>
      </c>
      <c r="E1085" s="3">
        <f t="shared" si="1"/>
        <v>2011</v>
      </c>
      <c r="F1085" s="3">
        <f t="shared" si="2"/>
        <v>11</v>
      </c>
      <c r="G1085" s="1">
        <v>31.0</v>
      </c>
      <c r="H1085" s="1">
        <v>481260.0</v>
      </c>
      <c r="I1085" s="1">
        <v>0.02</v>
      </c>
      <c r="J1085" s="1">
        <v>9625.0</v>
      </c>
      <c r="K1085" s="1">
        <f t="shared" si="3"/>
        <v>471635</v>
      </c>
      <c r="L1085" s="1" t="s">
        <v>20</v>
      </c>
      <c r="M1085" s="1" t="s">
        <v>46</v>
      </c>
    </row>
    <row r="1086">
      <c r="A1086" s="1">
        <v>32231.0</v>
      </c>
      <c r="B1086" s="1" t="s">
        <v>13</v>
      </c>
      <c r="C1086" s="1" t="s">
        <v>233</v>
      </c>
      <c r="D1086" s="2">
        <v>41214.0</v>
      </c>
      <c r="E1086" s="3">
        <f t="shared" si="1"/>
        <v>2012</v>
      </c>
      <c r="F1086" s="3">
        <f t="shared" si="2"/>
        <v>11</v>
      </c>
      <c r="G1086" s="1">
        <v>44.0</v>
      </c>
      <c r="H1086" s="1">
        <v>384660.0</v>
      </c>
      <c r="I1086" s="1">
        <v>0.01</v>
      </c>
      <c r="J1086" s="1">
        <v>3847.0</v>
      </c>
      <c r="K1086" s="1">
        <f t="shared" si="3"/>
        <v>380813</v>
      </c>
      <c r="L1086" s="1" t="s">
        <v>15</v>
      </c>
      <c r="M1086" s="1" t="s">
        <v>42</v>
      </c>
    </row>
    <row r="1087">
      <c r="A1087" s="1">
        <v>32452.0</v>
      </c>
      <c r="B1087" s="1" t="s">
        <v>13</v>
      </c>
      <c r="C1087" s="1" t="s">
        <v>239</v>
      </c>
      <c r="D1087" s="2">
        <v>40742.0</v>
      </c>
      <c r="E1087" s="3">
        <f t="shared" si="1"/>
        <v>2011</v>
      </c>
      <c r="F1087" s="3">
        <f t="shared" si="2"/>
        <v>7</v>
      </c>
      <c r="G1087" s="1">
        <v>3.0</v>
      </c>
      <c r="H1087" s="1">
        <v>17200.0</v>
      </c>
      <c r="I1087" s="1">
        <v>0.09</v>
      </c>
      <c r="J1087" s="1">
        <v>1548.0</v>
      </c>
      <c r="K1087" s="1">
        <f t="shared" si="3"/>
        <v>15652</v>
      </c>
      <c r="L1087" s="1" t="s">
        <v>15</v>
      </c>
      <c r="M1087" s="1" t="s">
        <v>39</v>
      </c>
    </row>
    <row r="1088">
      <c r="A1088" s="1">
        <v>32998.0</v>
      </c>
      <c r="B1088" s="1" t="s">
        <v>26</v>
      </c>
      <c r="C1088" s="1" t="s">
        <v>231</v>
      </c>
      <c r="D1088" s="2">
        <v>40450.0</v>
      </c>
      <c r="E1088" s="3">
        <f t="shared" si="1"/>
        <v>2010</v>
      </c>
      <c r="F1088" s="3">
        <f t="shared" si="2"/>
        <v>9</v>
      </c>
      <c r="G1088" s="1">
        <v>13.0</v>
      </c>
      <c r="H1088" s="1">
        <v>3327660.0</v>
      </c>
      <c r="I1088" s="1">
        <v>0.1</v>
      </c>
      <c r="J1088" s="1">
        <v>332766.0</v>
      </c>
      <c r="K1088" s="1">
        <f t="shared" si="3"/>
        <v>2994894</v>
      </c>
      <c r="L1088" s="1" t="s">
        <v>32</v>
      </c>
      <c r="M1088" s="1" t="s">
        <v>37</v>
      </c>
    </row>
    <row r="1089">
      <c r="A1089" s="1">
        <v>33091.0</v>
      </c>
      <c r="B1089" s="1" t="s">
        <v>13</v>
      </c>
      <c r="C1089" s="1" t="s">
        <v>226</v>
      </c>
      <c r="D1089" s="2">
        <v>40568.0</v>
      </c>
      <c r="E1089" s="3">
        <f t="shared" si="1"/>
        <v>2011</v>
      </c>
      <c r="F1089" s="3">
        <f t="shared" si="2"/>
        <v>1</v>
      </c>
      <c r="G1089" s="1">
        <v>24.0</v>
      </c>
      <c r="H1089" s="1">
        <v>530700.0</v>
      </c>
      <c r="I1089" s="1">
        <v>0.02</v>
      </c>
      <c r="J1089" s="1">
        <v>10614.0</v>
      </c>
      <c r="K1089" s="1">
        <f t="shared" si="3"/>
        <v>520086</v>
      </c>
      <c r="L1089" s="1" t="s">
        <v>15</v>
      </c>
      <c r="M1089" s="1" t="s">
        <v>28</v>
      </c>
    </row>
    <row r="1090">
      <c r="A1090" s="1">
        <v>33250.0</v>
      </c>
      <c r="B1090" s="1" t="s">
        <v>13</v>
      </c>
      <c r="C1090" s="1" t="s">
        <v>231</v>
      </c>
      <c r="D1090" s="2">
        <v>39989.0</v>
      </c>
      <c r="E1090" s="3">
        <f t="shared" si="1"/>
        <v>2009</v>
      </c>
      <c r="F1090" s="3">
        <f t="shared" si="2"/>
        <v>6</v>
      </c>
      <c r="G1090" s="1">
        <v>40.0</v>
      </c>
      <c r="H1090" s="1">
        <v>1.476238E7</v>
      </c>
      <c r="I1090" s="1">
        <v>0.04</v>
      </c>
      <c r="J1090" s="1">
        <v>590495.0</v>
      </c>
      <c r="K1090" s="1">
        <f t="shared" si="3"/>
        <v>14171885</v>
      </c>
      <c r="L1090" s="1" t="s">
        <v>15</v>
      </c>
      <c r="M1090" s="1" t="s">
        <v>18</v>
      </c>
    </row>
    <row r="1091">
      <c r="A1091" s="1">
        <v>33378.0</v>
      </c>
      <c r="B1091" s="1" t="s">
        <v>13</v>
      </c>
      <c r="C1091" s="1" t="s">
        <v>239</v>
      </c>
      <c r="D1091" s="2">
        <v>41026.0</v>
      </c>
      <c r="E1091" s="3">
        <f t="shared" si="1"/>
        <v>2012</v>
      </c>
      <c r="F1091" s="3">
        <f t="shared" si="2"/>
        <v>4</v>
      </c>
      <c r="G1091" s="1">
        <v>25.0</v>
      </c>
      <c r="H1091" s="1">
        <v>1890720.0</v>
      </c>
      <c r="I1091" s="1">
        <v>0.1</v>
      </c>
      <c r="J1091" s="1">
        <v>189072.0</v>
      </c>
      <c r="K1091" s="1">
        <f t="shared" si="3"/>
        <v>1701648</v>
      </c>
      <c r="L1091" s="1" t="s">
        <v>15</v>
      </c>
      <c r="M1091" s="1" t="s">
        <v>35</v>
      </c>
    </row>
    <row r="1092">
      <c r="A1092" s="1">
        <v>33889.0</v>
      </c>
      <c r="B1092" s="1" t="s">
        <v>13</v>
      </c>
      <c r="C1092" s="1" t="s">
        <v>129</v>
      </c>
      <c r="D1092" s="2">
        <v>40488.0</v>
      </c>
      <c r="E1092" s="3">
        <f t="shared" si="1"/>
        <v>2010</v>
      </c>
      <c r="F1092" s="3">
        <f t="shared" si="2"/>
        <v>11</v>
      </c>
      <c r="G1092" s="1">
        <v>46.0</v>
      </c>
      <c r="H1092" s="1">
        <v>1.809266E7</v>
      </c>
      <c r="I1092" s="1">
        <v>0.0</v>
      </c>
      <c r="J1092" s="1">
        <v>0.0</v>
      </c>
      <c r="K1092" s="1">
        <f t="shared" si="3"/>
        <v>18092660</v>
      </c>
      <c r="L1092" s="1" t="s">
        <v>15</v>
      </c>
      <c r="M1092" s="1" t="s">
        <v>18</v>
      </c>
    </row>
    <row r="1093">
      <c r="A1093" s="1">
        <v>34567.0</v>
      </c>
      <c r="B1093" s="1" t="s">
        <v>13</v>
      </c>
      <c r="C1093" s="1" t="s">
        <v>237</v>
      </c>
      <c r="D1093" s="2">
        <v>39929.0</v>
      </c>
      <c r="E1093" s="3">
        <f t="shared" si="1"/>
        <v>2009</v>
      </c>
      <c r="F1093" s="3">
        <f t="shared" si="2"/>
        <v>4</v>
      </c>
      <c r="G1093" s="1">
        <v>18.0</v>
      </c>
      <c r="H1093" s="1">
        <v>6688220.0</v>
      </c>
      <c r="I1093" s="1">
        <v>0.03</v>
      </c>
      <c r="J1093" s="1">
        <v>200647.0</v>
      </c>
      <c r="K1093" s="1">
        <f t="shared" si="3"/>
        <v>6487573</v>
      </c>
      <c r="L1093" s="1" t="s">
        <v>32</v>
      </c>
      <c r="M1093" s="1" t="s">
        <v>50</v>
      </c>
    </row>
    <row r="1094">
      <c r="A1094" s="1">
        <v>36163.0</v>
      </c>
      <c r="B1094" s="1" t="s">
        <v>13</v>
      </c>
      <c r="C1094" s="1" t="s">
        <v>223</v>
      </c>
      <c r="D1094" s="2">
        <v>41218.0</v>
      </c>
      <c r="E1094" s="3">
        <f t="shared" si="1"/>
        <v>2012</v>
      </c>
      <c r="F1094" s="3">
        <f t="shared" si="2"/>
        <v>11</v>
      </c>
      <c r="G1094" s="1">
        <v>32.0</v>
      </c>
      <c r="H1094" s="1">
        <v>926000.0</v>
      </c>
      <c r="I1094" s="1">
        <v>0.07</v>
      </c>
      <c r="J1094" s="1">
        <v>64820.0</v>
      </c>
      <c r="K1094" s="1">
        <f t="shared" si="3"/>
        <v>861180</v>
      </c>
      <c r="L1094" s="1" t="s">
        <v>15</v>
      </c>
      <c r="M1094" s="1" t="s">
        <v>24</v>
      </c>
    </row>
    <row r="1095">
      <c r="A1095" s="1">
        <v>36449.0</v>
      </c>
      <c r="B1095" s="1" t="s">
        <v>26</v>
      </c>
      <c r="C1095" s="1" t="s">
        <v>230</v>
      </c>
      <c r="D1095" s="2">
        <v>40426.0</v>
      </c>
      <c r="E1095" s="3">
        <f t="shared" si="1"/>
        <v>2010</v>
      </c>
      <c r="F1095" s="3">
        <f t="shared" si="2"/>
        <v>9</v>
      </c>
      <c r="G1095" s="1">
        <v>6.0</v>
      </c>
      <c r="H1095" s="1">
        <v>181500.0</v>
      </c>
      <c r="I1095" s="1">
        <v>0.02</v>
      </c>
      <c r="J1095" s="1">
        <v>3630.0</v>
      </c>
      <c r="K1095" s="1">
        <f t="shared" si="3"/>
        <v>177870</v>
      </c>
      <c r="L1095" s="1" t="s">
        <v>32</v>
      </c>
      <c r="M1095" s="1" t="s">
        <v>33</v>
      </c>
    </row>
    <row r="1096">
      <c r="A1096" s="1">
        <v>36675.0</v>
      </c>
      <c r="B1096" s="1" t="s">
        <v>13</v>
      </c>
      <c r="C1096" s="1" t="s">
        <v>229</v>
      </c>
      <c r="D1096" s="2">
        <v>40727.0</v>
      </c>
      <c r="E1096" s="3">
        <f t="shared" si="1"/>
        <v>2011</v>
      </c>
      <c r="F1096" s="3">
        <f t="shared" si="2"/>
        <v>7</v>
      </c>
      <c r="G1096" s="1">
        <v>39.0</v>
      </c>
      <c r="H1096" s="1">
        <v>226180.0</v>
      </c>
      <c r="I1096" s="1">
        <v>0.04</v>
      </c>
      <c r="J1096" s="1">
        <v>9047.0</v>
      </c>
      <c r="K1096" s="1">
        <f t="shared" si="3"/>
        <v>217133</v>
      </c>
      <c r="L1096" s="1" t="s">
        <v>15</v>
      </c>
      <c r="M1096" s="1" t="s">
        <v>42</v>
      </c>
    </row>
    <row r="1097">
      <c r="A1097" s="1">
        <v>37862.0</v>
      </c>
      <c r="B1097" s="1" t="s">
        <v>26</v>
      </c>
      <c r="C1097" s="1" t="s">
        <v>231</v>
      </c>
      <c r="D1097" s="2">
        <v>39825.0</v>
      </c>
      <c r="E1097" s="3">
        <f t="shared" si="1"/>
        <v>2009</v>
      </c>
      <c r="F1097" s="3">
        <f t="shared" si="2"/>
        <v>1</v>
      </c>
      <c r="G1097" s="1">
        <v>27.0</v>
      </c>
      <c r="H1097" s="1">
        <v>3206540.0</v>
      </c>
      <c r="I1097" s="1">
        <v>0.01</v>
      </c>
      <c r="J1097" s="1">
        <v>32065.0</v>
      </c>
      <c r="K1097" s="1">
        <f t="shared" si="3"/>
        <v>3174475</v>
      </c>
      <c r="L1097" s="1" t="s">
        <v>15</v>
      </c>
      <c r="M1097" s="1" t="s">
        <v>18</v>
      </c>
    </row>
    <row r="1098">
      <c r="A1098" s="1">
        <v>38240.0</v>
      </c>
      <c r="B1098" s="1" t="s">
        <v>26</v>
      </c>
      <c r="C1098" s="1" t="s">
        <v>233</v>
      </c>
      <c r="D1098" s="2">
        <v>40166.0</v>
      </c>
      <c r="E1098" s="3">
        <f t="shared" si="1"/>
        <v>2009</v>
      </c>
      <c r="F1098" s="3">
        <f t="shared" si="2"/>
        <v>12</v>
      </c>
      <c r="G1098" s="1">
        <v>4.0</v>
      </c>
      <c r="H1098" s="1">
        <v>83060.0</v>
      </c>
      <c r="I1098" s="1">
        <v>0.04</v>
      </c>
      <c r="J1098" s="1">
        <v>3322.0</v>
      </c>
      <c r="K1098" s="1">
        <f t="shared" si="3"/>
        <v>79738</v>
      </c>
      <c r="L1098" s="1" t="s">
        <v>15</v>
      </c>
      <c r="M1098" s="1" t="s">
        <v>24</v>
      </c>
    </row>
    <row r="1099">
      <c r="A1099" s="1">
        <v>38693.0</v>
      </c>
      <c r="B1099" s="1" t="s">
        <v>13</v>
      </c>
      <c r="C1099" s="1" t="s">
        <v>240</v>
      </c>
      <c r="D1099" s="2">
        <v>40708.0</v>
      </c>
      <c r="E1099" s="3">
        <f t="shared" si="1"/>
        <v>2011</v>
      </c>
      <c r="F1099" s="3">
        <f t="shared" si="2"/>
        <v>6</v>
      </c>
      <c r="G1099" s="1">
        <v>3.0</v>
      </c>
      <c r="H1099" s="1">
        <v>4445220.0</v>
      </c>
      <c r="I1099" s="1">
        <v>0.02</v>
      </c>
      <c r="J1099" s="1">
        <v>88904.0</v>
      </c>
      <c r="K1099" s="1">
        <f t="shared" si="3"/>
        <v>4356316</v>
      </c>
      <c r="L1099" s="1" t="s">
        <v>20</v>
      </c>
      <c r="M1099" s="1" t="s">
        <v>44</v>
      </c>
    </row>
    <row r="1100">
      <c r="A1100" s="1">
        <v>38917.0</v>
      </c>
      <c r="B1100" s="1" t="s">
        <v>13</v>
      </c>
      <c r="C1100" s="1" t="s">
        <v>239</v>
      </c>
      <c r="D1100" s="2">
        <v>40503.0</v>
      </c>
      <c r="E1100" s="3">
        <f t="shared" si="1"/>
        <v>2010</v>
      </c>
      <c r="F1100" s="3">
        <f t="shared" si="2"/>
        <v>11</v>
      </c>
      <c r="G1100" s="1">
        <v>11.0</v>
      </c>
      <c r="H1100" s="1">
        <v>1236393.0</v>
      </c>
      <c r="I1100" s="1">
        <v>0.02</v>
      </c>
      <c r="J1100" s="1">
        <v>24728.0</v>
      </c>
      <c r="K1100" s="1">
        <f t="shared" si="3"/>
        <v>1211665</v>
      </c>
      <c r="L1100" s="1" t="s">
        <v>20</v>
      </c>
      <c r="M1100" s="1" t="s">
        <v>21</v>
      </c>
    </row>
    <row r="1101">
      <c r="A1101" s="1">
        <v>39015.0</v>
      </c>
      <c r="B1101" s="1" t="s">
        <v>13</v>
      </c>
      <c r="C1101" s="1" t="s">
        <v>240</v>
      </c>
      <c r="D1101" s="2">
        <v>40153.0</v>
      </c>
      <c r="E1101" s="3">
        <f t="shared" si="1"/>
        <v>2009</v>
      </c>
      <c r="F1101" s="3">
        <f t="shared" si="2"/>
        <v>12</v>
      </c>
      <c r="G1101" s="1">
        <v>13.0</v>
      </c>
      <c r="H1101" s="1">
        <v>1.047228E7</v>
      </c>
      <c r="I1101" s="1">
        <v>0.05</v>
      </c>
      <c r="J1101" s="1">
        <v>523614.0</v>
      </c>
      <c r="K1101" s="1">
        <f t="shared" si="3"/>
        <v>9948666</v>
      </c>
      <c r="L1101" s="1" t="s">
        <v>20</v>
      </c>
      <c r="M1101" s="1" t="s">
        <v>77</v>
      </c>
    </row>
    <row r="1102">
      <c r="A1102" s="1">
        <v>39265.0</v>
      </c>
      <c r="B1102" s="1" t="s">
        <v>13</v>
      </c>
      <c r="C1102" s="1" t="s">
        <v>241</v>
      </c>
      <c r="D1102" s="2">
        <v>40305.0</v>
      </c>
      <c r="E1102" s="3">
        <f t="shared" si="1"/>
        <v>2010</v>
      </c>
      <c r="F1102" s="3">
        <f t="shared" si="2"/>
        <v>5</v>
      </c>
      <c r="G1102" s="1">
        <v>47.0</v>
      </c>
      <c r="H1102" s="1">
        <v>396160.0</v>
      </c>
      <c r="I1102" s="1">
        <v>0.02</v>
      </c>
      <c r="J1102" s="1">
        <v>7923.0</v>
      </c>
      <c r="K1102" s="1">
        <f t="shared" si="3"/>
        <v>388237</v>
      </c>
      <c r="L1102" s="1" t="s">
        <v>15</v>
      </c>
      <c r="M1102" s="1" t="s">
        <v>42</v>
      </c>
    </row>
    <row r="1103">
      <c r="A1103" s="1">
        <v>40962.0</v>
      </c>
      <c r="B1103" s="1" t="s">
        <v>13</v>
      </c>
      <c r="C1103" s="1" t="s">
        <v>232</v>
      </c>
      <c r="D1103" s="2">
        <v>40594.0</v>
      </c>
      <c r="E1103" s="3">
        <f t="shared" si="1"/>
        <v>2011</v>
      </c>
      <c r="F1103" s="3">
        <f t="shared" si="2"/>
        <v>2</v>
      </c>
      <c r="G1103" s="1">
        <v>28.0</v>
      </c>
      <c r="H1103" s="1">
        <v>3107320.0</v>
      </c>
      <c r="I1103" s="1">
        <v>0.03</v>
      </c>
      <c r="J1103" s="1">
        <v>93220.0</v>
      </c>
      <c r="K1103" s="1">
        <f t="shared" si="3"/>
        <v>3014100</v>
      </c>
      <c r="L1103" s="1" t="s">
        <v>15</v>
      </c>
      <c r="M1103" s="1" t="s">
        <v>18</v>
      </c>
    </row>
    <row r="1104">
      <c r="A1104" s="1">
        <v>41059.0</v>
      </c>
      <c r="B1104" s="1" t="s">
        <v>26</v>
      </c>
      <c r="C1104" s="1" t="s">
        <v>240</v>
      </c>
      <c r="D1104" s="2">
        <v>40435.0</v>
      </c>
      <c r="E1104" s="3">
        <f t="shared" si="1"/>
        <v>2010</v>
      </c>
      <c r="F1104" s="3">
        <f t="shared" si="2"/>
        <v>9</v>
      </c>
      <c r="G1104" s="1">
        <v>26.0</v>
      </c>
      <c r="H1104" s="1">
        <v>726320.0</v>
      </c>
      <c r="I1104" s="1">
        <v>0.08</v>
      </c>
      <c r="J1104" s="1">
        <v>58106.0</v>
      </c>
      <c r="K1104" s="1">
        <f t="shared" si="3"/>
        <v>668214</v>
      </c>
      <c r="L1104" s="1" t="s">
        <v>15</v>
      </c>
      <c r="M1104" s="1" t="s">
        <v>24</v>
      </c>
    </row>
    <row r="1105">
      <c r="A1105" s="1">
        <v>41664.0</v>
      </c>
      <c r="B1105" s="1" t="s">
        <v>13</v>
      </c>
      <c r="C1105" s="1" t="s">
        <v>242</v>
      </c>
      <c r="D1105" s="2">
        <v>40881.0</v>
      </c>
      <c r="E1105" s="3">
        <f t="shared" si="1"/>
        <v>2011</v>
      </c>
      <c r="F1105" s="3">
        <f t="shared" si="2"/>
        <v>12</v>
      </c>
      <c r="G1105" s="1">
        <v>5.0</v>
      </c>
      <c r="H1105" s="1">
        <v>109600.0</v>
      </c>
      <c r="I1105" s="1">
        <v>0.0</v>
      </c>
      <c r="J1105" s="1">
        <v>0.0</v>
      </c>
      <c r="K1105" s="1">
        <f t="shared" si="3"/>
        <v>109600</v>
      </c>
      <c r="L1105" s="1" t="s">
        <v>20</v>
      </c>
      <c r="M1105" s="1" t="s">
        <v>46</v>
      </c>
    </row>
    <row r="1106">
      <c r="A1106" s="1">
        <v>42596.0</v>
      </c>
      <c r="B1106" s="1" t="s">
        <v>13</v>
      </c>
      <c r="C1106" s="1" t="s">
        <v>225</v>
      </c>
      <c r="D1106" s="2">
        <v>41135.0</v>
      </c>
      <c r="E1106" s="3">
        <f t="shared" si="1"/>
        <v>2012</v>
      </c>
      <c r="F1106" s="3">
        <f t="shared" si="2"/>
        <v>8</v>
      </c>
      <c r="G1106" s="1">
        <v>9.0</v>
      </c>
      <c r="H1106" s="1">
        <v>103500.0</v>
      </c>
      <c r="I1106" s="1">
        <v>0.05</v>
      </c>
      <c r="J1106" s="1">
        <v>5175.0</v>
      </c>
      <c r="K1106" s="1">
        <f t="shared" si="3"/>
        <v>98325</v>
      </c>
      <c r="L1106" s="1" t="s">
        <v>15</v>
      </c>
      <c r="M1106" s="1" t="s">
        <v>42</v>
      </c>
    </row>
    <row r="1107">
      <c r="A1107" s="1">
        <v>43424.0</v>
      </c>
      <c r="B1107" s="1" t="s">
        <v>13</v>
      </c>
      <c r="C1107" s="1" t="s">
        <v>234</v>
      </c>
      <c r="D1107" s="2">
        <v>40773.0</v>
      </c>
      <c r="E1107" s="3">
        <f t="shared" si="1"/>
        <v>2011</v>
      </c>
      <c r="F1107" s="3">
        <f t="shared" si="2"/>
        <v>8</v>
      </c>
      <c r="G1107" s="1">
        <v>34.0</v>
      </c>
      <c r="H1107" s="1">
        <v>1545120.0</v>
      </c>
      <c r="I1107" s="1">
        <v>0.04</v>
      </c>
      <c r="J1107" s="1">
        <v>61805.0</v>
      </c>
      <c r="K1107" s="1">
        <f t="shared" si="3"/>
        <v>1483315</v>
      </c>
      <c r="L1107" s="1" t="s">
        <v>15</v>
      </c>
      <c r="M1107" s="1" t="s">
        <v>18</v>
      </c>
    </row>
    <row r="1108">
      <c r="A1108" s="1">
        <v>43808.0</v>
      </c>
      <c r="B1108" s="1" t="s">
        <v>13</v>
      </c>
      <c r="C1108" s="1" t="s">
        <v>229</v>
      </c>
      <c r="D1108" s="2">
        <v>40549.0</v>
      </c>
      <c r="E1108" s="3">
        <f t="shared" si="1"/>
        <v>2011</v>
      </c>
      <c r="F1108" s="3">
        <f t="shared" si="2"/>
        <v>1</v>
      </c>
      <c r="G1108" s="1">
        <v>16.0</v>
      </c>
      <c r="H1108" s="1">
        <v>217460.0</v>
      </c>
      <c r="I1108" s="1">
        <v>0.04</v>
      </c>
      <c r="J1108" s="1">
        <v>8698.0</v>
      </c>
      <c r="K1108" s="1">
        <f t="shared" si="3"/>
        <v>208762</v>
      </c>
      <c r="L1108" s="1" t="s">
        <v>32</v>
      </c>
      <c r="M1108" s="1" t="s">
        <v>33</v>
      </c>
    </row>
    <row r="1109">
      <c r="A1109" s="1">
        <v>45218.0</v>
      </c>
      <c r="B1109" s="1" t="s">
        <v>13</v>
      </c>
      <c r="C1109" s="1" t="s">
        <v>226</v>
      </c>
      <c r="D1109" s="2">
        <v>39943.0</v>
      </c>
      <c r="E1109" s="3">
        <f t="shared" si="1"/>
        <v>2009</v>
      </c>
      <c r="F1109" s="3">
        <f t="shared" si="2"/>
        <v>5</v>
      </c>
      <c r="G1109" s="1">
        <v>49.0</v>
      </c>
      <c r="H1109" s="1">
        <v>618920.0</v>
      </c>
      <c r="I1109" s="1">
        <v>0.08</v>
      </c>
      <c r="J1109" s="1">
        <v>49514.0</v>
      </c>
      <c r="K1109" s="1">
        <f t="shared" si="3"/>
        <v>569406</v>
      </c>
      <c r="L1109" s="1" t="s">
        <v>20</v>
      </c>
      <c r="M1109" s="1" t="s">
        <v>46</v>
      </c>
    </row>
    <row r="1110">
      <c r="A1110" s="1">
        <v>46050.0</v>
      </c>
      <c r="B1110" s="1" t="s">
        <v>13</v>
      </c>
      <c r="C1110" s="1" t="s">
        <v>243</v>
      </c>
      <c r="D1110" s="2">
        <v>40182.0</v>
      </c>
      <c r="E1110" s="3">
        <f t="shared" si="1"/>
        <v>2010</v>
      </c>
      <c r="F1110" s="3">
        <f t="shared" si="2"/>
        <v>1</v>
      </c>
      <c r="G1110" s="1">
        <v>3.0</v>
      </c>
      <c r="H1110" s="1">
        <v>1753500.0</v>
      </c>
      <c r="I1110" s="1">
        <v>0.02</v>
      </c>
      <c r="J1110" s="1">
        <v>35070.0</v>
      </c>
      <c r="K1110" s="1">
        <f t="shared" si="3"/>
        <v>1718430</v>
      </c>
      <c r="L1110" s="1" t="s">
        <v>15</v>
      </c>
      <c r="M1110" s="1" t="s">
        <v>18</v>
      </c>
    </row>
    <row r="1111">
      <c r="A1111" s="1">
        <v>46117.0</v>
      </c>
      <c r="B1111" s="1" t="s">
        <v>13</v>
      </c>
      <c r="C1111" s="1" t="s">
        <v>234</v>
      </c>
      <c r="D1111" s="2">
        <v>40685.0</v>
      </c>
      <c r="E1111" s="3">
        <f t="shared" si="1"/>
        <v>2011</v>
      </c>
      <c r="F1111" s="3">
        <f t="shared" si="2"/>
        <v>5</v>
      </c>
      <c r="G1111" s="1">
        <v>22.0</v>
      </c>
      <c r="H1111" s="1">
        <v>2336560.0</v>
      </c>
      <c r="I1111" s="1">
        <v>0.02</v>
      </c>
      <c r="J1111" s="1">
        <v>46731.0</v>
      </c>
      <c r="K1111" s="1">
        <f t="shared" si="3"/>
        <v>2289829</v>
      </c>
      <c r="L1111" s="1" t="s">
        <v>32</v>
      </c>
      <c r="M1111" s="1" t="s">
        <v>50</v>
      </c>
    </row>
    <row r="1112">
      <c r="A1112" s="1">
        <v>46243.0</v>
      </c>
      <c r="B1112" s="1" t="s">
        <v>13</v>
      </c>
      <c r="C1112" s="1" t="s">
        <v>234</v>
      </c>
      <c r="D1112" s="2">
        <v>40932.0</v>
      </c>
      <c r="E1112" s="3">
        <f t="shared" si="1"/>
        <v>2012</v>
      </c>
      <c r="F1112" s="3">
        <f t="shared" si="2"/>
        <v>1</v>
      </c>
      <c r="G1112" s="1">
        <v>31.0</v>
      </c>
      <c r="H1112" s="1">
        <v>1228700.0</v>
      </c>
      <c r="I1112" s="1">
        <v>0.02</v>
      </c>
      <c r="J1112" s="1">
        <v>24574.0</v>
      </c>
      <c r="K1112" s="1">
        <f t="shared" si="3"/>
        <v>1204126</v>
      </c>
      <c r="L1112" s="1" t="s">
        <v>15</v>
      </c>
      <c r="M1112" s="1" t="s">
        <v>28</v>
      </c>
    </row>
    <row r="1113">
      <c r="A1113" s="1">
        <v>46310.0</v>
      </c>
      <c r="B1113" s="1" t="s">
        <v>13</v>
      </c>
      <c r="C1113" s="1" t="s">
        <v>244</v>
      </c>
      <c r="D1113" s="2">
        <v>40380.0</v>
      </c>
      <c r="E1113" s="3">
        <f t="shared" si="1"/>
        <v>2010</v>
      </c>
      <c r="F1113" s="3">
        <f t="shared" si="2"/>
        <v>7</v>
      </c>
      <c r="G1113" s="1">
        <v>29.0</v>
      </c>
      <c r="H1113" s="1">
        <v>3870500.0</v>
      </c>
      <c r="I1113" s="1">
        <v>0.04</v>
      </c>
      <c r="J1113" s="1">
        <v>154820.0</v>
      </c>
      <c r="K1113" s="1">
        <f t="shared" si="3"/>
        <v>3715680</v>
      </c>
      <c r="L1113" s="1" t="s">
        <v>15</v>
      </c>
      <c r="M1113" s="1" t="s">
        <v>24</v>
      </c>
    </row>
    <row r="1114">
      <c r="A1114" s="1">
        <v>46503.0</v>
      </c>
      <c r="B1114" s="1" t="s">
        <v>13</v>
      </c>
      <c r="C1114" s="1" t="s">
        <v>223</v>
      </c>
      <c r="D1114" s="2">
        <v>40853.0</v>
      </c>
      <c r="E1114" s="3">
        <f t="shared" si="1"/>
        <v>2011</v>
      </c>
      <c r="F1114" s="3">
        <f t="shared" si="2"/>
        <v>11</v>
      </c>
      <c r="G1114" s="1">
        <v>26.0</v>
      </c>
      <c r="H1114" s="1">
        <v>2393583.0</v>
      </c>
      <c r="I1114" s="1">
        <v>0.07</v>
      </c>
      <c r="J1114" s="1">
        <v>167551.0</v>
      </c>
      <c r="K1114" s="1">
        <f t="shared" si="3"/>
        <v>2226032</v>
      </c>
      <c r="L1114" s="1" t="s">
        <v>20</v>
      </c>
      <c r="M1114" s="1" t="s">
        <v>21</v>
      </c>
    </row>
    <row r="1115">
      <c r="A1115" s="1">
        <v>46726.0</v>
      </c>
      <c r="B1115" s="1" t="s">
        <v>13</v>
      </c>
      <c r="C1115" s="1" t="s">
        <v>223</v>
      </c>
      <c r="D1115" s="2">
        <v>41095.0</v>
      </c>
      <c r="E1115" s="3">
        <f t="shared" si="1"/>
        <v>2012</v>
      </c>
      <c r="F1115" s="3">
        <f t="shared" si="2"/>
        <v>7</v>
      </c>
      <c r="G1115" s="1">
        <v>46.0</v>
      </c>
      <c r="H1115" s="1">
        <v>651940.0</v>
      </c>
      <c r="I1115" s="1">
        <v>0.02</v>
      </c>
      <c r="J1115" s="1">
        <v>13039.0</v>
      </c>
      <c r="K1115" s="1">
        <f t="shared" si="3"/>
        <v>638901</v>
      </c>
      <c r="L1115" s="1" t="s">
        <v>15</v>
      </c>
      <c r="M1115" s="1" t="s">
        <v>65</v>
      </c>
    </row>
    <row r="1116">
      <c r="A1116" s="1">
        <v>47042.0</v>
      </c>
      <c r="B1116" s="1" t="s">
        <v>13</v>
      </c>
      <c r="C1116" s="1" t="s">
        <v>234</v>
      </c>
      <c r="D1116" s="2">
        <v>40970.0</v>
      </c>
      <c r="E1116" s="3">
        <f t="shared" si="1"/>
        <v>2012</v>
      </c>
      <c r="F1116" s="3">
        <f t="shared" si="2"/>
        <v>3</v>
      </c>
      <c r="G1116" s="1">
        <v>45.0</v>
      </c>
      <c r="H1116" s="1">
        <v>2750753.0</v>
      </c>
      <c r="I1116" s="1">
        <v>0.03</v>
      </c>
      <c r="J1116" s="1">
        <v>82523.0</v>
      </c>
      <c r="K1116" s="1">
        <f t="shared" si="3"/>
        <v>2668230</v>
      </c>
      <c r="L1116" s="1" t="s">
        <v>20</v>
      </c>
      <c r="M1116" s="1" t="s">
        <v>21</v>
      </c>
    </row>
    <row r="1117">
      <c r="A1117" s="1">
        <v>47174.0</v>
      </c>
      <c r="B1117" s="1" t="s">
        <v>26</v>
      </c>
      <c r="C1117" s="1" t="s">
        <v>234</v>
      </c>
      <c r="D1117" s="2">
        <v>40802.0</v>
      </c>
      <c r="E1117" s="3">
        <f t="shared" si="1"/>
        <v>2011</v>
      </c>
      <c r="F1117" s="3">
        <f t="shared" si="2"/>
        <v>9</v>
      </c>
      <c r="G1117" s="1">
        <v>42.0</v>
      </c>
      <c r="H1117" s="1">
        <v>1284200.0</v>
      </c>
      <c r="I1117" s="1">
        <v>0.0</v>
      </c>
      <c r="J1117" s="1">
        <v>0.0</v>
      </c>
      <c r="K1117" s="1">
        <f t="shared" si="3"/>
        <v>1284200</v>
      </c>
      <c r="L1117" s="1" t="s">
        <v>20</v>
      </c>
      <c r="M1117" s="1" t="s">
        <v>77</v>
      </c>
    </row>
    <row r="1118">
      <c r="A1118" s="1">
        <v>48034.0</v>
      </c>
      <c r="B1118" s="1" t="s">
        <v>13</v>
      </c>
      <c r="C1118" s="1" t="s">
        <v>226</v>
      </c>
      <c r="D1118" s="2">
        <v>40008.0</v>
      </c>
      <c r="E1118" s="3">
        <f t="shared" si="1"/>
        <v>2009</v>
      </c>
      <c r="F1118" s="3">
        <f t="shared" si="2"/>
        <v>7</v>
      </c>
      <c r="G1118" s="1">
        <v>47.0</v>
      </c>
      <c r="H1118" s="1">
        <v>1891720.0</v>
      </c>
      <c r="I1118" s="1">
        <v>0.1</v>
      </c>
      <c r="J1118" s="1">
        <v>189172.0</v>
      </c>
      <c r="K1118" s="1">
        <f t="shared" si="3"/>
        <v>1702548</v>
      </c>
      <c r="L1118" s="1" t="s">
        <v>15</v>
      </c>
      <c r="M1118" s="1" t="s">
        <v>42</v>
      </c>
    </row>
    <row r="1119">
      <c r="A1119" s="1">
        <v>48164.0</v>
      </c>
      <c r="B1119" s="1" t="s">
        <v>13</v>
      </c>
      <c r="C1119" s="1" t="s">
        <v>229</v>
      </c>
      <c r="D1119" s="2">
        <v>40845.0</v>
      </c>
      <c r="E1119" s="3">
        <f t="shared" si="1"/>
        <v>2011</v>
      </c>
      <c r="F1119" s="3">
        <f t="shared" si="2"/>
        <v>10</v>
      </c>
      <c r="G1119" s="1">
        <v>33.0</v>
      </c>
      <c r="H1119" s="1">
        <v>188780.0</v>
      </c>
      <c r="I1119" s="1">
        <v>0.07</v>
      </c>
      <c r="J1119" s="1">
        <v>13215.0</v>
      </c>
      <c r="K1119" s="1">
        <f t="shared" si="3"/>
        <v>175565</v>
      </c>
      <c r="L1119" s="1" t="s">
        <v>15</v>
      </c>
      <c r="M1119" s="1" t="s">
        <v>42</v>
      </c>
    </row>
    <row r="1120">
      <c r="A1120" s="1">
        <v>49189.0</v>
      </c>
      <c r="B1120" s="1" t="s">
        <v>13</v>
      </c>
      <c r="C1120" s="1" t="s">
        <v>235</v>
      </c>
      <c r="D1120" s="2">
        <v>40558.0</v>
      </c>
      <c r="E1120" s="3">
        <f t="shared" si="1"/>
        <v>2011</v>
      </c>
      <c r="F1120" s="3">
        <f t="shared" si="2"/>
        <v>1</v>
      </c>
      <c r="G1120" s="1">
        <v>32.0</v>
      </c>
      <c r="H1120" s="1">
        <v>499180.0</v>
      </c>
      <c r="I1120" s="1">
        <v>0.06</v>
      </c>
      <c r="J1120" s="1">
        <v>29951.0</v>
      </c>
      <c r="K1120" s="1">
        <f t="shared" si="3"/>
        <v>469229</v>
      </c>
      <c r="L1120" s="1" t="s">
        <v>15</v>
      </c>
      <c r="M1120" s="1" t="s">
        <v>35</v>
      </c>
    </row>
    <row r="1121">
      <c r="A1121" s="1">
        <v>49986.0</v>
      </c>
      <c r="B1121" s="1" t="s">
        <v>13</v>
      </c>
      <c r="C1121" s="1" t="s">
        <v>239</v>
      </c>
      <c r="D1121" s="2">
        <v>40465.0</v>
      </c>
      <c r="E1121" s="3">
        <f t="shared" si="1"/>
        <v>2010</v>
      </c>
      <c r="F1121" s="3">
        <f t="shared" si="2"/>
        <v>10</v>
      </c>
      <c r="G1121" s="1">
        <v>39.0</v>
      </c>
      <c r="H1121" s="1">
        <v>220720.0</v>
      </c>
      <c r="I1121" s="1">
        <v>0.05</v>
      </c>
      <c r="J1121" s="1">
        <v>11036.0</v>
      </c>
      <c r="K1121" s="1">
        <f t="shared" si="3"/>
        <v>209684</v>
      </c>
      <c r="L1121" s="1" t="s">
        <v>15</v>
      </c>
      <c r="M1121" s="1" t="s">
        <v>42</v>
      </c>
    </row>
    <row r="1122">
      <c r="A1122" s="1">
        <v>50336.0</v>
      </c>
      <c r="B1122" s="1" t="s">
        <v>13</v>
      </c>
      <c r="C1122" s="1" t="s">
        <v>239</v>
      </c>
      <c r="D1122" s="2">
        <v>40121.0</v>
      </c>
      <c r="E1122" s="3">
        <f t="shared" si="1"/>
        <v>2009</v>
      </c>
      <c r="F1122" s="3">
        <f t="shared" si="2"/>
        <v>11</v>
      </c>
      <c r="G1122" s="1">
        <v>9.0</v>
      </c>
      <c r="H1122" s="1">
        <v>117960.0</v>
      </c>
      <c r="I1122" s="1">
        <v>0.0</v>
      </c>
      <c r="J1122" s="1">
        <v>0.0</v>
      </c>
      <c r="K1122" s="1">
        <f t="shared" si="3"/>
        <v>117960</v>
      </c>
      <c r="L1122" s="1" t="s">
        <v>15</v>
      </c>
      <c r="M1122" s="1" t="s">
        <v>24</v>
      </c>
    </row>
    <row r="1123">
      <c r="A1123" s="1">
        <v>50373.0</v>
      </c>
      <c r="B1123" s="1" t="s">
        <v>13</v>
      </c>
      <c r="C1123" s="1" t="s">
        <v>129</v>
      </c>
      <c r="D1123" s="2">
        <v>39996.0</v>
      </c>
      <c r="E1123" s="3">
        <f t="shared" si="1"/>
        <v>2009</v>
      </c>
      <c r="F1123" s="3">
        <f t="shared" si="2"/>
        <v>7</v>
      </c>
      <c r="G1123" s="1">
        <v>9.0</v>
      </c>
      <c r="H1123" s="1">
        <v>2910080.0</v>
      </c>
      <c r="I1123" s="1">
        <v>0.06</v>
      </c>
      <c r="J1123" s="1">
        <v>174605.0</v>
      </c>
      <c r="K1123" s="1">
        <f t="shared" si="3"/>
        <v>2735475</v>
      </c>
      <c r="L1123" s="1" t="s">
        <v>15</v>
      </c>
      <c r="M1123" s="1" t="s">
        <v>16</v>
      </c>
    </row>
    <row r="1124">
      <c r="A1124" s="1">
        <v>50564.0</v>
      </c>
      <c r="B1124" s="1" t="s">
        <v>26</v>
      </c>
      <c r="C1124" s="1" t="s">
        <v>243</v>
      </c>
      <c r="D1124" s="2">
        <v>40970.0</v>
      </c>
      <c r="E1124" s="3">
        <f t="shared" si="1"/>
        <v>2012</v>
      </c>
      <c r="F1124" s="3">
        <f t="shared" si="2"/>
        <v>3</v>
      </c>
      <c r="G1124" s="1">
        <v>30.0</v>
      </c>
      <c r="H1124" s="1">
        <v>2.208284E7</v>
      </c>
      <c r="I1124" s="1">
        <v>0.07</v>
      </c>
      <c r="J1124" s="1">
        <v>1545799.0</v>
      </c>
      <c r="K1124" s="1">
        <f t="shared" si="3"/>
        <v>20537041</v>
      </c>
      <c r="L1124" s="1" t="s">
        <v>15</v>
      </c>
      <c r="M1124" s="1" t="s">
        <v>24</v>
      </c>
    </row>
    <row r="1125">
      <c r="A1125" s="1">
        <v>50949.0</v>
      </c>
      <c r="B1125" s="1" t="s">
        <v>13</v>
      </c>
      <c r="C1125" s="1" t="s">
        <v>231</v>
      </c>
      <c r="D1125" s="2">
        <v>40578.0</v>
      </c>
      <c r="E1125" s="3">
        <f t="shared" si="1"/>
        <v>2011</v>
      </c>
      <c r="F1125" s="3">
        <f t="shared" si="2"/>
        <v>2</v>
      </c>
      <c r="G1125" s="1">
        <v>32.0</v>
      </c>
      <c r="H1125" s="1">
        <v>147100.0</v>
      </c>
      <c r="I1125" s="1">
        <v>0.09</v>
      </c>
      <c r="J1125" s="1">
        <v>13239.0</v>
      </c>
      <c r="K1125" s="1">
        <f t="shared" si="3"/>
        <v>133861</v>
      </c>
      <c r="L1125" s="1" t="s">
        <v>15</v>
      </c>
      <c r="M1125" s="1" t="s">
        <v>90</v>
      </c>
    </row>
    <row r="1126">
      <c r="A1126" s="1">
        <v>51361.0</v>
      </c>
      <c r="B1126" s="1" t="s">
        <v>13</v>
      </c>
      <c r="C1126" s="1" t="s">
        <v>223</v>
      </c>
      <c r="D1126" s="2">
        <v>40620.0</v>
      </c>
      <c r="E1126" s="3">
        <f t="shared" si="1"/>
        <v>2011</v>
      </c>
      <c r="F1126" s="3">
        <f t="shared" si="2"/>
        <v>3</v>
      </c>
      <c r="G1126" s="1">
        <v>14.0</v>
      </c>
      <c r="H1126" s="1">
        <v>152120.0</v>
      </c>
      <c r="I1126" s="1">
        <v>0.02</v>
      </c>
      <c r="J1126" s="1">
        <v>3042.0</v>
      </c>
      <c r="K1126" s="1">
        <f t="shared" si="3"/>
        <v>149078</v>
      </c>
      <c r="L1126" s="1" t="s">
        <v>15</v>
      </c>
      <c r="M1126" s="1" t="s">
        <v>28</v>
      </c>
    </row>
    <row r="1127">
      <c r="A1127" s="1">
        <v>51780.0</v>
      </c>
      <c r="B1127" s="1" t="s">
        <v>13</v>
      </c>
      <c r="C1127" s="1" t="s">
        <v>245</v>
      </c>
      <c r="D1127" s="2">
        <v>40383.0</v>
      </c>
      <c r="E1127" s="3">
        <f t="shared" si="1"/>
        <v>2010</v>
      </c>
      <c r="F1127" s="3">
        <f t="shared" si="2"/>
        <v>7</v>
      </c>
      <c r="G1127" s="1">
        <v>42.0</v>
      </c>
      <c r="H1127" s="1">
        <v>745380.0</v>
      </c>
      <c r="I1127" s="1">
        <v>0.01</v>
      </c>
      <c r="J1127" s="1">
        <v>7454.0</v>
      </c>
      <c r="K1127" s="1">
        <f t="shared" si="3"/>
        <v>737926</v>
      </c>
      <c r="L1127" s="1" t="s">
        <v>15</v>
      </c>
      <c r="M1127" s="1" t="s">
        <v>24</v>
      </c>
    </row>
    <row r="1128">
      <c r="A1128" s="1">
        <v>51940.0</v>
      </c>
      <c r="B1128" s="1" t="s">
        <v>26</v>
      </c>
      <c r="C1128" s="1" t="s">
        <v>238</v>
      </c>
      <c r="D1128" s="2">
        <v>41199.0</v>
      </c>
      <c r="E1128" s="3">
        <f t="shared" si="1"/>
        <v>2012</v>
      </c>
      <c r="F1128" s="3">
        <f t="shared" si="2"/>
        <v>10</v>
      </c>
      <c r="G1128" s="1">
        <v>11.0</v>
      </c>
      <c r="H1128" s="1">
        <v>131000.0</v>
      </c>
      <c r="I1128" s="1">
        <v>0.08</v>
      </c>
      <c r="J1128" s="1">
        <v>10480.0</v>
      </c>
      <c r="K1128" s="1">
        <f t="shared" si="3"/>
        <v>120520</v>
      </c>
      <c r="L1128" s="1" t="s">
        <v>20</v>
      </c>
      <c r="M1128" s="1" t="s">
        <v>46</v>
      </c>
    </row>
    <row r="1129">
      <c r="A1129" s="1">
        <v>52071.0</v>
      </c>
      <c r="B1129" s="1" t="s">
        <v>13</v>
      </c>
      <c r="C1129" s="1" t="s">
        <v>244</v>
      </c>
      <c r="D1129" s="2">
        <v>40874.0</v>
      </c>
      <c r="E1129" s="3">
        <f t="shared" si="1"/>
        <v>2011</v>
      </c>
      <c r="F1129" s="3">
        <f t="shared" si="2"/>
        <v>11</v>
      </c>
      <c r="G1129" s="1">
        <v>14.0</v>
      </c>
      <c r="H1129" s="1">
        <v>273700.0</v>
      </c>
      <c r="I1129" s="1">
        <v>0.01</v>
      </c>
      <c r="J1129" s="1">
        <v>2737.0</v>
      </c>
      <c r="K1129" s="1">
        <f t="shared" si="3"/>
        <v>270963</v>
      </c>
      <c r="L1129" s="1" t="s">
        <v>15</v>
      </c>
      <c r="M1129" s="1" t="s">
        <v>24</v>
      </c>
    </row>
    <row r="1130">
      <c r="A1130" s="1">
        <v>53152.0</v>
      </c>
      <c r="B1130" s="1" t="s">
        <v>13</v>
      </c>
      <c r="C1130" s="1" t="s">
        <v>186</v>
      </c>
      <c r="D1130" s="2">
        <v>39877.0</v>
      </c>
      <c r="E1130" s="3">
        <f t="shared" si="1"/>
        <v>2009</v>
      </c>
      <c r="F1130" s="3">
        <f t="shared" si="2"/>
        <v>3</v>
      </c>
      <c r="G1130" s="1">
        <v>5.0</v>
      </c>
      <c r="H1130" s="1">
        <v>371580.0</v>
      </c>
      <c r="I1130" s="1">
        <v>0.02</v>
      </c>
      <c r="J1130" s="1">
        <v>7432.0</v>
      </c>
      <c r="K1130" s="1">
        <f t="shared" si="3"/>
        <v>364148</v>
      </c>
      <c r="L1130" s="1" t="s">
        <v>20</v>
      </c>
      <c r="M1130" s="1" t="s">
        <v>46</v>
      </c>
    </row>
    <row r="1131">
      <c r="A1131" s="1">
        <v>54177.0</v>
      </c>
      <c r="B1131" s="1" t="s">
        <v>13</v>
      </c>
      <c r="C1131" s="1" t="s">
        <v>234</v>
      </c>
      <c r="D1131" s="2">
        <v>40933.0</v>
      </c>
      <c r="E1131" s="3">
        <f t="shared" si="1"/>
        <v>2012</v>
      </c>
      <c r="F1131" s="3">
        <f t="shared" si="2"/>
        <v>1</v>
      </c>
      <c r="G1131" s="1">
        <v>12.0</v>
      </c>
      <c r="H1131" s="1">
        <v>961460.0</v>
      </c>
      <c r="I1131" s="1">
        <v>0.1</v>
      </c>
      <c r="J1131" s="1">
        <v>96146.0</v>
      </c>
      <c r="K1131" s="1">
        <f t="shared" si="3"/>
        <v>865314</v>
      </c>
      <c r="L1131" s="1" t="s">
        <v>15</v>
      </c>
      <c r="M1131" s="1" t="s">
        <v>24</v>
      </c>
    </row>
    <row r="1132">
      <c r="A1132" s="1">
        <v>55107.0</v>
      </c>
      <c r="B1132" s="1" t="s">
        <v>13</v>
      </c>
      <c r="C1132" s="1" t="s">
        <v>243</v>
      </c>
      <c r="D1132" s="2">
        <v>40306.0</v>
      </c>
      <c r="E1132" s="3">
        <f t="shared" si="1"/>
        <v>2010</v>
      </c>
      <c r="F1132" s="3">
        <f t="shared" si="2"/>
        <v>5</v>
      </c>
      <c r="G1132" s="1">
        <v>32.0</v>
      </c>
      <c r="H1132" s="1">
        <v>343040.0</v>
      </c>
      <c r="I1132" s="1">
        <v>0.1</v>
      </c>
      <c r="J1132" s="1">
        <v>34304.0</v>
      </c>
      <c r="K1132" s="1">
        <f t="shared" si="3"/>
        <v>308736</v>
      </c>
      <c r="L1132" s="1" t="s">
        <v>15</v>
      </c>
      <c r="M1132" s="1" t="s">
        <v>35</v>
      </c>
    </row>
    <row r="1133">
      <c r="A1133" s="1">
        <v>55461.0</v>
      </c>
      <c r="B1133" s="1" t="s">
        <v>13</v>
      </c>
      <c r="C1133" s="1" t="s">
        <v>223</v>
      </c>
      <c r="D1133" s="2">
        <v>40084.0</v>
      </c>
      <c r="E1133" s="3">
        <f t="shared" si="1"/>
        <v>2009</v>
      </c>
      <c r="F1133" s="3">
        <f t="shared" si="2"/>
        <v>9</v>
      </c>
      <c r="G1133" s="1">
        <v>16.0</v>
      </c>
      <c r="H1133" s="1">
        <v>168020.0</v>
      </c>
      <c r="I1133" s="1">
        <v>0.06</v>
      </c>
      <c r="J1133" s="1">
        <v>10081.0</v>
      </c>
      <c r="K1133" s="1">
        <f t="shared" si="3"/>
        <v>157939</v>
      </c>
      <c r="L1133" s="1" t="s">
        <v>32</v>
      </c>
      <c r="M1133" s="1" t="s">
        <v>33</v>
      </c>
    </row>
    <row r="1134">
      <c r="A1134" s="1">
        <v>55526.0</v>
      </c>
      <c r="B1134" s="1" t="s">
        <v>26</v>
      </c>
      <c r="C1134" s="1" t="s">
        <v>231</v>
      </c>
      <c r="D1134" s="2">
        <v>41092.0</v>
      </c>
      <c r="E1134" s="3">
        <f t="shared" si="1"/>
        <v>2012</v>
      </c>
      <c r="F1134" s="3">
        <f t="shared" si="2"/>
        <v>7</v>
      </c>
      <c r="G1134" s="1">
        <v>23.0</v>
      </c>
      <c r="H1134" s="1">
        <v>890340.0</v>
      </c>
      <c r="I1134" s="1">
        <v>0.02</v>
      </c>
      <c r="J1134" s="1">
        <v>17807.0</v>
      </c>
      <c r="K1134" s="1">
        <f t="shared" si="3"/>
        <v>872533</v>
      </c>
      <c r="L1134" s="1" t="s">
        <v>15</v>
      </c>
      <c r="M1134" s="1" t="s">
        <v>28</v>
      </c>
    </row>
    <row r="1135">
      <c r="A1135" s="1">
        <v>55969.0</v>
      </c>
      <c r="B1135" s="1" t="s">
        <v>13</v>
      </c>
      <c r="C1135" s="1" t="s">
        <v>223</v>
      </c>
      <c r="D1135" s="2">
        <v>40455.0</v>
      </c>
      <c r="E1135" s="3">
        <f t="shared" si="1"/>
        <v>2010</v>
      </c>
      <c r="F1135" s="3">
        <f t="shared" si="2"/>
        <v>10</v>
      </c>
      <c r="G1135" s="1">
        <v>37.0</v>
      </c>
      <c r="H1135" s="1">
        <v>4658800.0</v>
      </c>
      <c r="I1135" s="1">
        <v>0.08</v>
      </c>
      <c r="J1135" s="1">
        <v>372704.0</v>
      </c>
      <c r="K1135" s="1">
        <f t="shared" si="3"/>
        <v>4286096</v>
      </c>
      <c r="L1135" s="1" t="s">
        <v>15</v>
      </c>
      <c r="M1135" s="1" t="s">
        <v>16</v>
      </c>
    </row>
    <row r="1136">
      <c r="A1136" s="1">
        <v>57153.0</v>
      </c>
      <c r="B1136" s="1" t="s">
        <v>13</v>
      </c>
      <c r="C1136" s="1" t="s">
        <v>223</v>
      </c>
      <c r="D1136" s="2">
        <v>39959.0</v>
      </c>
      <c r="E1136" s="3">
        <f t="shared" si="1"/>
        <v>2009</v>
      </c>
      <c r="F1136" s="3">
        <f t="shared" si="2"/>
        <v>5</v>
      </c>
      <c r="G1136" s="1">
        <v>9.0</v>
      </c>
      <c r="H1136" s="1">
        <v>212100.0</v>
      </c>
      <c r="I1136" s="1">
        <v>0.02</v>
      </c>
      <c r="J1136" s="1">
        <v>4242.0</v>
      </c>
      <c r="K1136" s="1">
        <f t="shared" si="3"/>
        <v>207858</v>
      </c>
      <c r="L1136" s="1" t="s">
        <v>15</v>
      </c>
      <c r="M1136" s="1" t="s">
        <v>18</v>
      </c>
    </row>
    <row r="1137">
      <c r="A1137" s="1">
        <v>57538.0</v>
      </c>
      <c r="B1137" s="1" t="s">
        <v>13</v>
      </c>
      <c r="C1137" s="1" t="s">
        <v>129</v>
      </c>
      <c r="D1137" s="2">
        <v>40229.0</v>
      </c>
      <c r="E1137" s="3">
        <f t="shared" si="1"/>
        <v>2010</v>
      </c>
      <c r="F1137" s="3">
        <f t="shared" si="2"/>
        <v>2</v>
      </c>
      <c r="G1137" s="1">
        <v>40.0</v>
      </c>
      <c r="H1137" s="1">
        <v>2740980.0</v>
      </c>
      <c r="I1137" s="1">
        <v>0.08</v>
      </c>
      <c r="J1137" s="1">
        <v>219278.0</v>
      </c>
      <c r="K1137" s="1">
        <f t="shared" si="3"/>
        <v>2521702</v>
      </c>
      <c r="L1137" s="1" t="s">
        <v>32</v>
      </c>
      <c r="M1137" s="1" t="s">
        <v>33</v>
      </c>
    </row>
    <row r="1138">
      <c r="A1138" s="1">
        <v>58656.0</v>
      </c>
      <c r="B1138" s="1" t="s">
        <v>13</v>
      </c>
      <c r="C1138" s="1" t="s">
        <v>246</v>
      </c>
      <c r="D1138" s="2">
        <v>40516.0</v>
      </c>
      <c r="E1138" s="3">
        <f t="shared" si="1"/>
        <v>2010</v>
      </c>
      <c r="F1138" s="3">
        <f t="shared" si="2"/>
        <v>12</v>
      </c>
      <c r="G1138" s="1">
        <v>5.0</v>
      </c>
      <c r="H1138" s="1">
        <v>78880.0</v>
      </c>
      <c r="I1138" s="1">
        <v>0.0</v>
      </c>
      <c r="J1138" s="1">
        <v>0.0</v>
      </c>
      <c r="K1138" s="1">
        <f t="shared" si="3"/>
        <v>78880</v>
      </c>
      <c r="L1138" s="1" t="s">
        <v>15</v>
      </c>
      <c r="M1138" s="1" t="s">
        <v>24</v>
      </c>
    </row>
    <row r="1139">
      <c r="A1139" s="1">
        <v>58789.0</v>
      </c>
      <c r="B1139" s="1" t="s">
        <v>13</v>
      </c>
      <c r="C1139" s="1" t="s">
        <v>129</v>
      </c>
      <c r="D1139" s="2">
        <v>40395.0</v>
      </c>
      <c r="E1139" s="3">
        <f t="shared" si="1"/>
        <v>2010</v>
      </c>
      <c r="F1139" s="3">
        <f t="shared" si="2"/>
        <v>8</v>
      </c>
      <c r="G1139" s="1">
        <v>26.0</v>
      </c>
      <c r="H1139" s="1">
        <v>391020.0</v>
      </c>
      <c r="I1139" s="1">
        <v>0.03</v>
      </c>
      <c r="J1139" s="1">
        <v>11731.0</v>
      </c>
      <c r="K1139" s="1">
        <f t="shared" si="3"/>
        <v>379289</v>
      </c>
      <c r="L1139" s="1" t="s">
        <v>15</v>
      </c>
      <c r="M1139" s="1" t="s">
        <v>24</v>
      </c>
    </row>
    <row r="1140">
      <c r="A1140" s="1">
        <v>59200.0</v>
      </c>
      <c r="B1140" s="1" t="s">
        <v>13</v>
      </c>
      <c r="C1140" s="1" t="s">
        <v>234</v>
      </c>
      <c r="D1140" s="2">
        <v>40886.0</v>
      </c>
      <c r="E1140" s="3">
        <f t="shared" si="1"/>
        <v>2011</v>
      </c>
      <c r="F1140" s="3">
        <f t="shared" si="2"/>
        <v>12</v>
      </c>
      <c r="G1140" s="1">
        <v>4.0</v>
      </c>
      <c r="H1140" s="1">
        <v>340900.0</v>
      </c>
      <c r="I1140" s="1">
        <v>0.09</v>
      </c>
      <c r="J1140" s="1">
        <v>30681.0</v>
      </c>
      <c r="K1140" s="1">
        <f t="shared" si="3"/>
        <v>310219</v>
      </c>
      <c r="L1140" s="1" t="s">
        <v>15</v>
      </c>
      <c r="M1140" s="1" t="s">
        <v>18</v>
      </c>
    </row>
    <row r="1141">
      <c r="A1141" s="1">
        <v>59459.0</v>
      </c>
      <c r="B1141" s="1" t="s">
        <v>13</v>
      </c>
      <c r="C1141" s="1" t="s">
        <v>229</v>
      </c>
      <c r="D1141" s="2">
        <v>39848.0</v>
      </c>
      <c r="E1141" s="3">
        <f t="shared" si="1"/>
        <v>2009</v>
      </c>
      <c r="F1141" s="3">
        <f t="shared" si="2"/>
        <v>2</v>
      </c>
      <c r="G1141" s="1">
        <v>40.0</v>
      </c>
      <c r="H1141" s="1">
        <v>139320.0</v>
      </c>
      <c r="I1141" s="1">
        <v>0.07</v>
      </c>
      <c r="J1141" s="1">
        <v>9752.0</v>
      </c>
      <c r="K1141" s="1">
        <f t="shared" si="3"/>
        <v>129568</v>
      </c>
      <c r="L1141" s="1" t="s">
        <v>20</v>
      </c>
      <c r="M1141" s="1" t="s">
        <v>46</v>
      </c>
    </row>
    <row r="1142">
      <c r="A1142" s="1">
        <v>59878.0</v>
      </c>
      <c r="B1142" s="1" t="s">
        <v>13</v>
      </c>
      <c r="C1142" s="1" t="s">
        <v>238</v>
      </c>
      <c r="D1142" s="2">
        <v>41057.0</v>
      </c>
      <c r="E1142" s="3">
        <f t="shared" si="1"/>
        <v>2012</v>
      </c>
      <c r="F1142" s="3">
        <f t="shared" si="2"/>
        <v>5</v>
      </c>
      <c r="G1142" s="1">
        <v>6.0</v>
      </c>
      <c r="H1142" s="1">
        <v>224800.0</v>
      </c>
      <c r="I1142" s="1">
        <v>0.1</v>
      </c>
      <c r="J1142" s="1">
        <v>22480.0</v>
      </c>
      <c r="K1142" s="1">
        <f t="shared" si="3"/>
        <v>202320</v>
      </c>
      <c r="L1142" s="1" t="s">
        <v>20</v>
      </c>
      <c r="M1142" s="1" t="s">
        <v>77</v>
      </c>
    </row>
    <row r="1143">
      <c r="A1143" s="1">
        <v>59909.0</v>
      </c>
      <c r="B1143" s="1" t="s">
        <v>13</v>
      </c>
      <c r="C1143" s="1" t="s">
        <v>129</v>
      </c>
      <c r="D1143" s="2">
        <v>41126.0</v>
      </c>
      <c r="E1143" s="3">
        <f t="shared" si="1"/>
        <v>2012</v>
      </c>
      <c r="F1143" s="3">
        <f t="shared" si="2"/>
        <v>8</v>
      </c>
      <c r="G1143" s="1">
        <v>11.0</v>
      </c>
      <c r="H1143" s="1">
        <v>2510960.0</v>
      </c>
      <c r="I1143" s="1">
        <v>0.06</v>
      </c>
      <c r="J1143" s="1">
        <v>150658.0</v>
      </c>
      <c r="K1143" s="1">
        <f t="shared" si="3"/>
        <v>2360302</v>
      </c>
      <c r="L1143" s="1" t="s">
        <v>20</v>
      </c>
      <c r="M1143" s="1" t="s">
        <v>77</v>
      </c>
    </row>
    <row r="1144">
      <c r="A1144" s="1">
        <v>1218.0</v>
      </c>
      <c r="B1144" s="1" t="s">
        <v>13</v>
      </c>
      <c r="C1144" s="1" t="s">
        <v>247</v>
      </c>
      <c r="D1144" s="2">
        <v>39983.0</v>
      </c>
      <c r="E1144" s="3">
        <f t="shared" si="1"/>
        <v>2009</v>
      </c>
      <c r="F1144" s="3">
        <f t="shared" si="2"/>
        <v>6</v>
      </c>
      <c r="G1144" s="1">
        <v>3.0</v>
      </c>
      <c r="H1144" s="1">
        <v>92920.0</v>
      </c>
      <c r="I1144" s="1">
        <v>0.1</v>
      </c>
      <c r="J1144" s="1">
        <v>9292.0</v>
      </c>
      <c r="K1144" s="1">
        <f t="shared" si="3"/>
        <v>83628</v>
      </c>
      <c r="L1144" s="1" t="s">
        <v>15</v>
      </c>
      <c r="M1144" s="1" t="s">
        <v>18</v>
      </c>
    </row>
    <row r="1145">
      <c r="A1145" s="1">
        <v>1600.0</v>
      </c>
      <c r="B1145" s="1" t="s">
        <v>13</v>
      </c>
      <c r="C1145" s="1" t="s">
        <v>248</v>
      </c>
      <c r="D1145" s="2">
        <v>40239.0</v>
      </c>
      <c r="E1145" s="3">
        <f t="shared" si="1"/>
        <v>2010</v>
      </c>
      <c r="F1145" s="3">
        <f t="shared" si="2"/>
        <v>3</v>
      </c>
      <c r="G1145" s="1">
        <v>32.0</v>
      </c>
      <c r="H1145" s="1">
        <v>607180.0</v>
      </c>
      <c r="I1145" s="1">
        <v>0.1</v>
      </c>
      <c r="J1145" s="1">
        <v>60718.0</v>
      </c>
      <c r="K1145" s="1">
        <f t="shared" si="3"/>
        <v>546462</v>
      </c>
      <c r="L1145" s="1" t="s">
        <v>32</v>
      </c>
      <c r="M1145" s="1" t="s">
        <v>33</v>
      </c>
    </row>
    <row r="1146">
      <c r="A1146" s="1">
        <v>2373.0</v>
      </c>
      <c r="B1146" s="1" t="s">
        <v>13</v>
      </c>
      <c r="C1146" s="1" t="s">
        <v>247</v>
      </c>
      <c r="D1146" s="2">
        <v>39883.0</v>
      </c>
      <c r="E1146" s="3">
        <f t="shared" si="1"/>
        <v>2009</v>
      </c>
      <c r="F1146" s="3">
        <f t="shared" si="2"/>
        <v>3</v>
      </c>
      <c r="G1146" s="1">
        <v>36.0</v>
      </c>
      <c r="H1146" s="1">
        <v>635180.0</v>
      </c>
      <c r="I1146" s="1">
        <v>0.06</v>
      </c>
      <c r="J1146" s="1">
        <v>38111.0</v>
      </c>
      <c r="K1146" s="1">
        <f t="shared" si="3"/>
        <v>597069</v>
      </c>
      <c r="L1146" s="1" t="s">
        <v>15</v>
      </c>
      <c r="M1146" s="1" t="s">
        <v>24</v>
      </c>
    </row>
    <row r="1147">
      <c r="A1147" s="1">
        <v>2626.0</v>
      </c>
      <c r="B1147" s="1" t="s">
        <v>13</v>
      </c>
      <c r="C1147" s="1" t="s">
        <v>249</v>
      </c>
      <c r="D1147" s="2">
        <v>40793.0</v>
      </c>
      <c r="E1147" s="3">
        <f t="shared" si="1"/>
        <v>2011</v>
      </c>
      <c r="F1147" s="3">
        <f t="shared" si="2"/>
        <v>9</v>
      </c>
      <c r="G1147" s="1">
        <v>16.0</v>
      </c>
      <c r="H1147" s="1">
        <v>96740.0</v>
      </c>
      <c r="I1147" s="1">
        <v>0.02</v>
      </c>
      <c r="J1147" s="1">
        <v>1935.0</v>
      </c>
      <c r="K1147" s="1">
        <f t="shared" si="3"/>
        <v>94805</v>
      </c>
      <c r="L1147" s="1" t="s">
        <v>15</v>
      </c>
      <c r="M1147" s="1" t="s">
        <v>39</v>
      </c>
    </row>
    <row r="1148">
      <c r="A1148" s="1">
        <v>3109.0</v>
      </c>
      <c r="B1148" s="1" t="s">
        <v>13</v>
      </c>
      <c r="C1148" s="1" t="s">
        <v>248</v>
      </c>
      <c r="D1148" s="2">
        <v>40382.0</v>
      </c>
      <c r="E1148" s="3">
        <f t="shared" si="1"/>
        <v>2010</v>
      </c>
      <c r="F1148" s="3">
        <f t="shared" si="2"/>
        <v>7</v>
      </c>
      <c r="G1148" s="1">
        <v>47.0</v>
      </c>
      <c r="H1148" s="1">
        <v>2011480.0</v>
      </c>
      <c r="I1148" s="1">
        <v>0.1</v>
      </c>
      <c r="J1148" s="1">
        <v>201148.0</v>
      </c>
      <c r="K1148" s="1">
        <f t="shared" si="3"/>
        <v>1810332</v>
      </c>
      <c r="L1148" s="1" t="s">
        <v>32</v>
      </c>
      <c r="M1148" s="1" t="s">
        <v>33</v>
      </c>
    </row>
    <row r="1149">
      <c r="A1149" s="1">
        <v>3777.0</v>
      </c>
      <c r="B1149" s="1" t="s">
        <v>26</v>
      </c>
      <c r="C1149" s="1" t="s">
        <v>249</v>
      </c>
      <c r="D1149" s="2">
        <v>39910.0</v>
      </c>
      <c r="E1149" s="3">
        <f t="shared" si="1"/>
        <v>2009</v>
      </c>
      <c r="F1149" s="3">
        <f t="shared" si="2"/>
        <v>4</v>
      </c>
      <c r="G1149" s="1">
        <v>14.0</v>
      </c>
      <c r="H1149" s="1">
        <v>489700.0</v>
      </c>
      <c r="I1149" s="1">
        <v>0.06</v>
      </c>
      <c r="J1149" s="1">
        <v>29382.0</v>
      </c>
      <c r="K1149" s="1">
        <f t="shared" si="3"/>
        <v>460318</v>
      </c>
      <c r="L1149" s="1" t="s">
        <v>32</v>
      </c>
      <c r="M1149" s="1" t="s">
        <v>33</v>
      </c>
    </row>
    <row r="1150">
      <c r="A1150" s="1">
        <v>3973.0</v>
      </c>
      <c r="B1150" s="1" t="s">
        <v>13</v>
      </c>
      <c r="C1150" s="1" t="s">
        <v>250</v>
      </c>
      <c r="D1150" s="2">
        <v>40991.0</v>
      </c>
      <c r="E1150" s="3">
        <f t="shared" si="1"/>
        <v>2012</v>
      </c>
      <c r="F1150" s="3">
        <f t="shared" si="2"/>
        <v>3</v>
      </c>
      <c r="G1150" s="1">
        <v>21.0</v>
      </c>
      <c r="H1150" s="1">
        <v>632700.0</v>
      </c>
      <c r="I1150" s="1">
        <v>0.06</v>
      </c>
      <c r="J1150" s="1">
        <v>37962.0</v>
      </c>
      <c r="K1150" s="1">
        <f t="shared" si="3"/>
        <v>594738</v>
      </c>
      <c r="L1150" s="1" t="s">
        <v>32</v>
      </c>
      <c r="M1150" s="1" t="s">
        <v>33</v>
      </c>
    </row>
    <row r="1151">
      <c r="A1151" s="1">
        <v>4932.0</v>
      </c>
      <c r="B1151" s="1" t="s">
        <v>13</v>
      </c>
      <c r="C1151" s="1" t="s">
        <v>250</v>
      </c>
      <c r="D1151" s="2">
        <v>40399.0</v>
      </c>
      <c r="E1151" s="3">
        <f t="shared" si="1"/>
        <v>2010</v>
      </c>
      <c r="F1151" s="3">
        <f t="shared" si="2"/>
        <v>8</v>
      </c>
      <c r="G1151" s="1">
        <v>11.0</v>
      </c>
      <c r="H1151" s="1">
        <v>218740.0</v>
      </c>
      <c r="I1151" s="1">
        <v>0.07</v>
      </c>
      <c r="J1151" s="1">
        <v>15312.0</v>
      </c>
      <c r="K1151" s="1">
        <f t="shared" si="3"/>
        <v>203428</v>
      </c>
      <c r="L1151" s="1" t="s">
        <v>15</v>
      </c>
      <c r="M1151" s="1" t="s">
        <v>28</v>
      </c>
    </row>
    <row r="1152">
      <c r="A1152" s="1">
        <v>7239.0</v>
      </c>
      <c r="B1152" s="1" t="s">
        <v>13</v>
      </c>
      <c r="C1152" s="1" t="s">
        <v>247</v>
      </c>
      <c r="D1152" s="2">
        <v>40723.0</v>
      </c>
      <c r="E1152" s="3">
        <f t="shared" si="1"/>
        <v>2011</v>
      </c>
      <c r="F1152" s="3">
        <f t="shared" si="2"/>
        <v>6</v>
      </c>
      <c r="G1152" s="1">
        <v>50.0</v>
      </c>
      <c r="H1152" s="1">
        <v>1.241232E7</v>
      </c>
      <c r="I1152" s="1">
        <v>0.03</v>
      </c>
      <c r="J1152" s="1">
        <v>372370.0</v>
      </c>
      <c r="K1152" s="1">
        <f t="shared" si="3"/>
        <v>12039950</v>
      </c>
      <c r="L1152" s="1" t="s">
        <v>15</v>
      </c>
      <c r="M1152" s="1" t="s">
        <v>16</v>
      </c>
    </row>
    <row r="1153">
      <c r="A1153" s="1">
        <v>9088.0</v>
      </c>
      <c r="B1153" s="1" t="s">
        <v>13</v>
      </c>
      <c r="C1153" s="1" t="s">
        <v>251</v>
      </c>
      <c r="D1153" s="2">
        <v>39986.0</v>
      </c>
      <c r="E1153" s="3">
        <f t="shared" si="1"/>
        <v>2009</v>
      </c>
      <c r="F1153" s="3">
        <f t="shared" si="2"/>
        <v>6</v>
      </c>
      <c r="G1153" s="1">
        <v>50.0</v>
      </c>
      <c r="H1153" s="1">
        <v>3.07674E7</v>
      </c>
      <c r="I1153" s="1">
        <v>0.03</v>
      </c>
      <c r="J1153" s="1">
        <v>923022.0</v>
      </c>
      <c r="K1153" s="1">
        <f t="shared" si="3"/>
        <v>29844378</v>
      </c>
      <c r="L1153" s="1" t="s">
        <v>15</v>
      </c>
      <c r="M1153" s="1" t="s">
        <v>24</v>
      </c>
    </row>
    <row r="1154">
      <c r="A1154" s="1">
        <v>11428.0</v>
      </c>
      <c r="B1154" s="1" t="s">
        <v>13</v>
      </c>
      <c r="C1154" s="1" t="s">
        <v>252</v>
      </c>
      <c r="D1154" s="2">
        <v>40929.0</v>
      </c>
      <c r="E1154" s="3">
        <f t="shared" si="1"/>
        <v>2012</v>
      </c>
      <c r="F1154" s="3">
        <f t="shared" si="2"/>
        <v>1</v>
      </c>
      <c r="G1154" s="1">
        <v>16.0</v>
      </c>
      <c r="H1154" s="1">
        <v>3109060.0</v>
      </c>
      <c r="I1154" s="1">
        <v>0.0</v>
      </c>
      <c r="J1154" s="1">
        <v>0.0</v>
      </c>
      <c r="K1154" s="1">
        <f t="shared" si="3"/>
        <v>3109060</v>
      </c>
      <c r="L1154" s="1" t="s">
        <v>15</v>
      </c>
      <c r="M1154" s="1" t="s">
        <v>35</v>
      </c>
    </row>
    <row r="1155">
      <c r="A1155" s="1">
        <v>12452.0</v>
      </c>
      <c r="B1155" s="1" t="s">
        <v>13</v>
      </c>
      <c r="C1155" s="1" t="s">
        <v>252</v>
      </c>
      <c r="D1155" s="2">
        <v>40519.0</v>
      </c>
      <c r="E1155" s="3">
        <f t="shared" si="1"/>
        <v>2010</v>
      </c>
      <c r="F1155" s="3">
        <f t="shared" si="2"/>
        <v>12</v>
      </c>
      <c r="G1155" s="1">
        <v>1.0</v>
      </c>
      <c r="H1155" s="1">
        <v>713900.0</v>
      </c>
      <c r="I1155" s="1">
        <v>0.08</v>
      </c>
      <c r="J1155" s="1">
        <v>57112.0</v>
      </c>
      <c r="K1155" s="1">
        <f t="shared" si="3"/>
        <v>656788</v>
      </c>
      <c r="L1155" s="1" t="s">
        <v>15</v>
      </c>
      <c r="M1155" s="1" t="s">
        <v>24</v>
      </c>
    </row>
    <row r="1156">
      <c r="A1156" s="1">
        <v>13345.0</v>
      </c>
      <c r="B1156" s="1" t="s">
        <v>13</v>
      </c>
      <c r="C1156" s="1" t="s">
        <v>252</v>
      </c>
      <c r="D1156" s="2">
        <v>41154.0</v>
      </c>
      <c r="E1156" s="3">
        <f t="shared" si="1"/>
        <v>2012</v>
      </c>
      <c r="F1156" s="3">
        <f t="shared" si="2"/>
        <v>9</v>
      </c>
      <c r="G1156" s="1">
        <v>24.0</v>
      </c>
      <c r="H1156" s="1">
        <v>233640.0</v>
      </c>
      <c r="I1156" s="1">
        <v>0.02</v>
      </c>
      <c r="J1156" s="1">
        <v>4673.0</v>
      </c>
      <c r="K1156" s="1">
        <f t="shared" si="3"/>
        <v>228967</v>
      </c>
      <c r="L1156" s="1" t="s">
        <v>20</v>
      </c>
      <c r="M1156" s="1" t="s">
        <v>46</v>
      </c>
    </row>
    <row r="1157">
      <c r="A1157" s="1">
        <v>13410.0</v>
      </c>
      <c r="B1157" s="1" t="s">
        <v>26</v>
      </c>
      <c r="C1157" s="1" t="s">
        <v>250</v>
      </c>
      <c r="D1157" s="2">
        <v>40335.0</v>
      </c>
      <c r="E1157" s="3">
        <f t="shared" si="1"/>
        <v>2010</v>
      </c>
      <c r="F1157" s="3">
        <f t="shared" si="2"/>
        <v>6</v>
      </c>
      <c r="G1157" s="1">
        <v>4.0</v>
      </c>
      <c r="H1157" s="1">
        <v>67280.0</v>
      </c>
      <c r="I1157" s="1">
        <v>0.07</v>
      </c>
      <c r="J1157" s="1">
        <v>4710.0</v>
      </c>
      <c r="K1157" s="1">
        <f t="shared" si="3"/>
        <v>62570</v>
      </c>
      <c r="L1157" s="1" t="s">
        <v>20</v>
      </c>
      <c r="M1157" s="1" t="s">
        <v>46</v>
      </c>
    </row>
    <row r="1158">
      <c r="A1158" s="1">
        <v>15808.0</v>
      </c>
      <c r="B1158" s="1" t="s">
        <v>13</v>
      </c>
      <c r="C1158" s="1" t="s">
        <v>252</v>
      </c>
      <c r="D1158" s="2">
        <v>40526.0</v>
      </c>
      <c r="E1158" s="3">
        <f t="shared" si="1"/>
        <v>2010</v>
      </c>
      <c r="F1158" s="3">
        <f t="shared" si="2"/>
        <v>12</v>
      </c>
      <c r="G1158" s="1">
        <v>33.0</v>
      </c>
      <c r="H1158" s="1">
        <v>253760.0</v>
      </c>
      <c r="I1158" s="1">
        <v>0.05</v>
      </c>
      <c r="J1158" s="1">
        <v>12688.0</v>
      </c>
      <c r="K1158" s="1">
        <f t="shared" si="3"/>
        <v>241072</v>
      </c>
      <c r="L1158" s="1" t="s">
        <v>32</v>
      </c>
      <c r="M1158" s="1" t="s">
        <v>33</v>
      </c>
    </row>
    <row r="1159">
      <c r="A1159" s="1">
        <v>16326.0</v>
      </c>
      <c r="B1159" s="1" t="s">
        <v>13</v>
      </c>
      <c r="C1159" s="1" t="s">
        <v>252</v>
      </c>
      <c r="D1159" s="2">
        <v>40308.0</v>
      </c>
      <c r="E1159" s="3">
        <f t="shared" si="1"/>
        <v>2010</v>
      </c>
      <c r="F1159" s="3">
        <f t="shared" si="2"/>
        <v>5</v>
      </c>
      <c r="G1159" s="1">
        <v>39.0</v>
      </c>
      <c r="H1159" s="1">
        <v>3076660.0</v>
      </c>
      <c r="I1159" s="1">
        <v>0.03</v>
      </c>
      <c r="J1159" s="1">
        <v>92300.0</v>
      </c>
      <c r="K1159" s="1">
        <f t="shared" si="3"/>
        <v>2984360</v>
      </c>
      <c r="L1159" s="1" t="s">
        <v>20</v>
      </c>
      <c r="M1159" s="1" t="s">
        <v>46</v>
      </c>
    </row>
    <row r="1160">
      <c r="A1160" s="1">
        <v>17985.0</v>
      </c>
      <c r="B1160" s="1" t="s">
        <v>26</v>
      </c>
      <c r="C1160" s="1" t="s">
        <v>253</v>
      </c>
      <c r="D1160" s="2">
        <v>40645.0</v>
      </c>
      <c r="E1160" s="3">
        <f t="shared" si="1"/>
        <v>2011</v>
      </c>
      <c r="F1160" s="3">
        <f t="shared" si="2"/>
        <v>4</v>
      </c>
      <c r="G1160" s="1">
        <v>4.0</v>
      </c>
      <c r="H1160" s="1">
        <v>947760.0</v>
      </c>
      <c r="I1160" s="1">
        <v>0.01</v>
      </c>
      <c r="J1160" s="1">
        <v>9478.0</v>
      </c>
      <c r="K1160" s="1">
        <f t="shared" si="3"/>
        <v>938282</v>
      </c>
      <c r="L1160" s="1" t="s">
        <v>32</v>
      </c>
      <c r="M1160" s="1" t="s">
        <v>50</v>
      </c>
    </row>
    <row r="1161">
      <c r="A1161" s="1">
        <v>20480.0</v>
      </c>
      <c r="B1161" s="1" t="s">
        <v>26</v>
      </c>
      <c r="C1161" s="1" t="s">
        <v>248</v>
      </c>
      <c r="D1161" s="2">
        <v>39842.0</v>
      </c>
      <c r="E1161" s="3">
        <f t="shared" si="1"/>
        <v>2009</v>
      </c>
      <c r="F1161" s="3">
        <f t="shared" si="2"/>
        <v>1</v>
      </c>
      <c r="G1161" s="1">
        <v>4.0</v>
      </c>
      <c r="H1161" s="1">
        <v>2085260.0</v>
      </c>
      <c r="I1161" s="1">
        <v>0.02</v>
      </c>
      <c r="J1161" s="1">
        <v>41705.0</v>
      </c>
      <c r="K1161" s="1">
        <f t="shared" si="3"/>
        <v>2043555</v>
      </c>
      <c r="L1161" s="1" t="s">
        <v>32</v>
      </c>
      <c r="M1161" s="1" t="s">
        <v>37</v>
      </c>
    </row>
    <row r="1162">
      <c r="A1162" s="1">
        <v>21091.0</v>
      </c>
      <c r="B1162" s="1" t="s">
        <v>13</v>
      </c>
      <c r="C1162" s="1" t="s">
        <v>252</v>
      </c>
      <c r="D1162" s="2">
        <v>40159.0</v>
      </c>
      <c r="E1162" s="3">
        <f t="shared" si="1"/>
        <v>2009</v>
      </c>
      <c r="F1162" s="3">
        <f t="shared" si="2"/>
        <v>12</v>
      </c>
      <c r="G1162" s="1">
        <v>32.0</v>
      </c>
      <c r="H1162" s="1">
        <v>541460.0</v>
      </c>
      <c r="I1162" s="1">
        <v>0.1</v>
      </c>
      <c r="J1162" s="1">
        <v>54146.0</v>
      </c>
      <c r="K1162" s="1">
        <f t="shared" si="3"/>
        <v>487314</v>
      </c>
      <c r="L1162" s="1" t="s">
        <v>15</v>
      </c>
      <c r="M1162" s="1" t="s">
        <v>24</v>
      </c>
    </row>
    <row r="1163">
      <c r="A1163" s="1">
        <v>26759.0</v>
      </c>
      <c r="B1163" s="1" t="s">
        <v>13</v>
      </c>
      <c r="C1163" s="1" t="s">
        <v>250</v>
      </c>
      <c r="D1163" s="2">
        <v>40933.0</v>
      </c>
      <c r="E1163" s="3">
        <f t="shared" si="1"/>
        <v>2012</v>
      </c>
      <c r="F1163" s="3">
        <f t="shared" si="2"/>
        <v>1</v>
      </c>
      <c r="G1163" s="1">
        <v>30.0</v>
      </c>
      <c r="H1163" s="1">
        <v>502220.0</v>
      </c>
      <c r="I1163" s="1">
        <v>0.03</v>
      </c>
      <c r="J1163" s="1">
        <v>15067.0</v>
      </c>
      <c r="K1163" s="1">
        <f t="shared" si="3"/>
        <v>487153</v>
      </c>
      <c r="L1163" s="1" t="s">
        <v>15</v>
      </c>
      <c r="M1163" s="1" t="s">
        <v>24</v>
      </c>
    </row>
    <row r="1164">
      <c r="A1164" s="1">
        <v>26853.0</v>
      </c>
      <c r="B1164" s="1" t="s">
        <v>13</v>
      </c>
      <c r="C1164" s="1" t="s">
        <v>251</v>
      </c>
      <c r="D1164" s="2">
        <v>41072.0</v>
      </c>
      <c r="E1164" s="3">
        <f t="shared" si="1"/>
        <v>2012</v>
      </c>
      <c r="F1164" s="3">
        <f t="shared" si="2"/>
        <v>6</v>
      </c>
      <c r="G1164" s="1">
        <v>21.0</v>
      </c>
      <c r="H1164" s="1">
        <v>128880.0</v>
      </c>
      <c r="I1164" s="1">
        <v>0.0</v>
      </c>
      <c r="J1164" s="1">
        <v>0.0</v>
      </c>
      <c r="K1164" s="1">
        <f t="shared" si="3"/>
        <v>128880</v>
      </c>
      <c r="L1164" s="1" t="s">
        <v>15</v>
      </c>
      <c r="M1164" s="1" t="s">
        <v>35</v>
      </c>
    </row>
    <row r="1165">
      <c r="A1165" s="1">
        <v>26918.0</v>
      </c>
      <c r="B1165" s="1" t="s">
        <v>13</v>
      </c>
      <c r="C1165" s="1" t="s">
        <v>251</v>
      </c>
      <c r="D1165" s="2">
        <v>39909.0</v>
      </c>
      <c r="E1165" s="3">
        <f t="shared" si="1"/>
        <v>2009</v>
      </c>
      <c r="F1165" s="3">
        <f t="shared" si="2"/>
        <v>4</v>
      </c>
      <c r="G1165" s="1">
        <v>16.0</v>
      </c>
      <c r="H1165" s="1">
        <v>155920.0</v>
      </c>
      <c r="I1165" s="1">
        <v>0.05</v>
      </c>
      <c r="J1165" s="1">
        <v>7796.0</v>
      </c>
      <c r="K1165" s="1">
        <f t="shared" si="3"/>
        <v>148124</v>
      </c>
      <c r="L1165" s="1" t="s">
        <v>15</v>
      </c>
      <c r="M1165" s="1" t="s">
        <v>42</v>
      </c>
    </row>
    <row r="1166">
      <c r="A1166" s="1">
        <v>27456.0</v>
      </c>
      <c r="B1166" s="1" t="s">
        <v>13</v>
      </c>
      <c r="C1166" s="1" t="s">
        <v>253</v>
      </c>
      <c r="D1166" s="2">
        <v>39913.0</v>
      </c>
      <c r="E1166" s="3">
        <f t="shared" si="1"/>
        <v>2009</v>
      </c>
      <c r="F1166" s="3">
        <f t="shared" si="2"/>
        <v>4</v>
      </c>
      <c r="G1166" s="1">
        <v>29.0</v>
      </c>
      <c r="H1166" s="1">
        <v>1.898584E7</v>
      </c>
      <c r="I1166" s="1">
        <v>0.05</v>
      </c>
      <c r="J1166" s="1">
        <v>949292.0</v>
      </c>
      <c r="K1166" s="1">
        <f t="shared" si="3"/>
        <v>18036548</v>
      </c>
      <c r="L1166" s="1" t="s">
        <v>15</v>
      </c>
      <c r="M1166" s="1" t="s">
        <v>18</v>
      </c>
    </row>
    <row r="1167">
      <c r="A1167" s="1">
        <v>28420.0</v>
      </c>
      <c r="B1167" s="1" t="s">
        <v>13</v>
      </c>
      <c r="C1167" s="1" t="s">
        <v>252</v>
      </c>
      <c r="D1167" s="2">
        <v>40080.0</v>
      </c>
      <c r="E1167" s="3">
        <f t="shared" si="1"/>
        <v>2009</v>
      </c>
      <c r="F1167" s="3">
        <f t="shared" si="2"/>
        <v>9</v>
      </c>
      <c r="G1167" s="1">
        <v>2.0</v>
      </c>
      <c r="H1167" s="1">
        <v>91280.0</v>
      </c>
      <c r="I1167" s="1">
        <v>0.08</v>
      </c>
      <c r="J1167" s="1">
        <v>7302.0</v>
      </c>
      <c r="K1167" s="1">
        <f t="shared" si="3"/>
        <v>83978</v>
      </c>
      <c r="L1167" s="1" t="s">
        <v>15</v>
      </c>
      <c r="M1167" s="1" t="s">
        <v>35</v>
      </c>
    </row>
    <row r="1168">
      <c r="A1168" s="1">
        <v>29318.0</v>
      </c>
      <c r="B1168" s="1" t="s">
        <v>26</v>
      </c>
      <c r="C1168" s="1" t="s">
        <v>250</v>
      </c>
      <c r="D1168" s="2">
        <v>40724.0</v>
      </c>
      <c r="E1168" s="3">
        <f t="shared" si="1"/>
        <v>2011</v>
      </c>
      <c r="F1168" s="3">
        <f t="shared" si="2"/>
        <v>6</v>
      </c>
      <c r="G1168" s="1">
        <v>21.0</v>
      </c>
      <c r="H1168" s="1">
        <v>5908280.0</v>
      </c>
      <c r="I1168" s="1">
        <v>0.04</v>
      </c>
      <c r="J1168" s="1">
        <v>236331.0</v>
      </c>
      <c r="K1168" s="1">
        <f t="shared" si="3"/>
        <v>5671949</v>
      </c>
      <c r="L1168" s="1" t="s">
        <v>15</v>
      </c>
      <c r="M1168" s="1" t="s">
        <v>16</v>
      </c>
    </row>
    <row r="1169">
      <c r="A1169" s="1">
        <v>30016.0</v>
      </c>
      <c r="B1169" s="1" t="s">
        <v>13</v>
      </c>
      <c r="C1169" s="1" t="s">
        <v>252</v>
      </c>
      <c r="D1169" s="2">
        <v>39816.0</v>
      </c>
      <c r="E1169" s="3">
        <f t="shared" si="1"/>
        <v>2009</v>
      </c>
      <c r="F1169" s="3">
        <f t="shared" si="2"/>
        <v>1</v>
      </c>
      <c r="G1169" s="1">
        <v>15.0</v>
      </c>
      <c r="H1169" s="1">
        <v>171120.0</v>
      </c>
      <c r="I1169" s="1">
        <v>0.03</v>
      </c>
      <c r="J1169" s="1">
        <v>5134.0</v>
      </c>
      <c r="K1169" s="1">
        <f t="shared" si="3"/>
        <v>165986</v>
      </c>
      <c r="L1169" s="1" t="s">
        <v>15</v>
      </c>
      <c r="M1169" s="1" t="s">
        <v>28</v>
      </c>
    </row>
    <row r="1170">
      <c r="A1170" s="1">
        <v>33255.0</v>
      </c>
      <c r="B1170" s="1" t="s">
        <v>13</v>
      </c>
      <c r="C1170" s="1" t="s">
        <v>251</v>
      </c>
      <c r="D1170" s="2">
        <v>40353.0</v>
      </c>
      <c r="E1170" s="3">
        <f t="shared" si="1"/>
        <v>2010</v>
      </c>
      <c r="F1170" s="3">
        <f t="shared" si="2"/>
        <v>6</v>
      </c>
      <c r="G1170" s="1">
        <v>19.0</v>
      </c>
      <c r="H1170" s="1">
        <v>216420.0</v>
      </c>
      <c r="I1170" s="1">
        <v>0.08</v>
      </c>
      <c r="J1170" s="1">
        <v>17314.0</v>
      </c>
      <c r="K1170" s="1">
        <f t="shared" si="3"/>
        <v>199106</v>
      </c>
      <c r="L1170" s="1" t="s">
        <v>15</v>
      </c>
      <c r="M1170" s="1" t="s">
        <v>28</v>
      </c>
    </row>
    <row r="1171">
      <c r="A1171" s="1">
        <v>35104.0</v>
      </c>
      <c r="B1171" s="1" t="s">
        <v>13</v>
      </c>
      <c r="C1171" s="1" t="s">
        <v>252</v>
      </c>
      <c r="D1171" s="2">
        <v>41021.0</v>
      </c>
      <c r="E1171" s="3">
        <f t="shared" si="1"/>
        <v>2012</v>
      </c>
      <c r="F1171" s="3">
        <f t="shared" si="2"/>
        <v>4</v>
      </c>
      <c r="G1171" s="1">
        <v>1.0</v>
      </c>
      <c r="H1171" s="1">
        <v>72620.0</v>
      </c>
      <c r="I1171" s="1">
        <v>0.04</v>
      </c>
      <c r="J1171" s="1">
        <v>2905.0</v>
      </c>
      <c r="K1171" s="1">
        <f t="shared" si="3"/>
        <v>69715</v>
      </c>
      <c r="L1171" s="1" t="s">
        <v>20</v>
      </c>
      <c r="M1171" s="1" t="s">
        <v>46</v>
      </c>
    </row>
    <row r="1172">
      <c r="A1172" s="1">
        <v>35142.0</v>
      </c>
      <c r="B1172" s="1" t="s">
        <v>13</v>
      </c>
      <c r="C1172" s="1" t="s">
        <v>222</v>
      </c>
      <c r="D1172" s="2">
        <v>40290.0</v>
      </c>
      <c r="E1172" s="3">
        <f t="shared" si="1"/>
        <v>2010</v>
      </c>
      <c r="F1172" s="3">
        <f t="shared" si="2"/>
        <v>4</v>
      </c>
      <c r="G1172" s="1">
        <v>11.0</v>
      </c>
      <c r="H1172" s="1">
        <v>462540.0</v>
      </c>
      <c r="I1172" s="1">
        <v>0.03</v>
      </c>
      <c r="J1172" s="1">
        <v>13876.0</v>
      </c>
      <c r="K1172" s="1">
        <f t="shared" si="3"/>
        <v>448664</v>
      </c>
      <c r="L1172" s="1" t="s">
        <v>32</v>
      </c>
      <c r="M1172" s="1" t="s">
        <v>33</v>
      </c>
    </row>
    <row r="1173">
      <c r="A1173" s="1">
        <v>35584.0</v>
      </c>
      <c r="B1173" s="1" t="s">
        <v>13</v>
      </c>
      <c r="C1173" s="1" t="s">
        <v>222</v>
      </c>
      <c r="D1173" s="2">
        <v>40666.0</v>
      </c>
      <c r="E1173" s="3">
        <f t="shared" si="1"/>
        <v>2011</v>
      </c>
      <c r="F1173" s="3">
        <f t="shared" si="2"/>
        <v>5</v>
      </c>
      <c r="G1173" s="1">
        <v>15.0</v>
      </c>
      <c r="H1173" s="1">
        <v>300660.0</v>
      </c>
      <c r="I1173" s="1">
        <v>0.08</v>
      </c>
      <c r="J1173" s="1">
        <v>24053.0</v>
      </c>
      <c r="K1173" s="1">
        <f t="shared" si="3"/>
        <v>276607</v>
      </c>
      <c r="L1173" s="1" t="s">
        <v>15</v>
      </c>
      <c r="M1173" s="1" t="s">
        <v>16</v>
      </c>
    </row>
    <row r="1174">
      <c r="A1174" s="1">
        <v>35908.0</v>
      </c>
      <c r="B1174" s="1" t="s">
        <v>13</v>
      </c>
      <c r="C1174" s="1" t="s">
        <v>53</v>
      </c>
      <c r="D1174" s="2">
        <v>40524.0</v>
      </c>
      <c r="E1174" s="3">
        <f t="shared" si="1"/>
        <v>2010</v>
      </c>
      <c r="F1174" s="3">
        <f t="shared" si="2"/>
        <v>12</v>
      </c>
      <c r="G1174" s="1">
        <v>40.0</v>
      </c>
      <c r="H1174" s="1">
        <v>480360.0</v>
      </c>
      <c r="I1174" s="1">
        <v>0.06</v>
      </c>
      <c r="J1174" s="1">
        <v>28822.0</v>
      </c>
      <c r="K1174" s="1">
        <f t="shared" si="3"/>
        <v>451538</v>
      </c>
      <c r="L1174" s="1" t="s">
        <v>15</v>
      </c>
      <c r="M1174" s="1" t="s">
        <v>28</v>
      </c>
    </row>
    <row r="1175">
      <c r="A1175" s="1">
        <v>36706.0</v>
      </c>
      <c r="B1175" s="1" t="s">
        <v>13</v>
      </c>
      <c r="C1175" s="1" t="s">
        <v>53</v>
      </c>
      <c r="D1175" s="2">
        <v>39914.0</v>
      </c>
      <c r="E1175" s="3">
        <f t="shared" si="1"/>
        <v>2009</v>
      </c>
      <c r="F1175" s="3">
        <f t="shared" si="2"/>
        <v>4</v>
      </c>
      <c r="G1175" s="1">
        <v>47.0</v>
      </c>
      <c r="H1175" s="1">
        <v>1774900.0</v>
      </c>
      <c r="I1175" s="1">
        <v>0.1</v>
      </c>
      <c r="J1175" s="1">
        <v>177490.0</v>
      </c>
      <c r="K1175" s="1">
        <f t="shared" si="3"/>
        <v>1597410</v>
      </c>
      <c r="L1175" s="1" t="s">
        <v>15</v>
      </c>
      <c r="M1175" s="1" t="s">
        <v>24</v>
      </c>
    </row>
    <row r="1176">
      <c r="A1176" s="1">
        <v>37121.0</v>
      </c>
      <c r="B1176" s="1" t="s">
        <v>13</v>
      </c>
      <c r="C1176" s="1" t="s">
        <v>252</v>
      </c>
      <c r="D1176" s="2">
        <v>40617.0</v>
      </c>
      <c r="E1176" s="3">
        <f t="shared" si="1"/>
        <v>2011</v>
      </c>
      <c r="F1176" s="3">
        <f t="shared" si="2"/>
        <v>3</v>
      </c>
      <c r="G1176" s="1">
        <v>44.0</v>
      </c>
      <c r="H1176" s="1">
        <v>1.89986E7</v>
      </c>
      <c r="I1176" s="1">
        <v>0.01</v>
      </c>
      <c r="J1176" s="1">
        <v>189986.0</v>
      </c>
      <c r="K1176" s="1">
        <f t="shared" si="3"/>
        <v>18808614</v>
      </c>
      <c r="L1176" s="1" t="s">
        <v>32</v>
      </c>
      <c r="M1176" s="1" t="s">
        <v>50</v>
      </c>
    </row>
    <row r="1177">
      <c r="A1177" s="1">
        <v>38528.0</v>
      </c>
      <c r="B1177" s="1" t="s">
        <v>13</v>
      </c>
      <c r="C1177" s="1" t="s">
        <v>251</v>
      </c>
      <c r="D1177" s="2">
        <v>40897.0</v>
      </c>
      <c r="E1177" s="3">
        <f t="shared" si="1"/>
        <v>2011</v>
      </c>
      <c r="F1177" s="3">
        <f t="shared" si="2"/>
        <v>12</v>
      </c>
      <c r="G1177" s="1">
        <v>36.0</v>
      </c>
      <c r="H1177" s="1">
        <v>5089970.0</v>
      </c>
      <c r="I1177" s="1">
        <v>0.07</v>
      </c>
      <c r="J1177" s="1">
        <v>356298.0</v>
      </c>
      <c r="K1177" s="1">
        <f t="shared" si="3"/>
        <v>4733672</v>
      </c>
      <c r="L1177" s="1" t="s">
        <v>20</v>
      </c>
      <c r="M1177" s="1" t="s">
        <v>21</v>
      </c>
    </row>
    <row r="1178">
      <c r="A1178" s="1">
        <v>38853.0</v>
      </c>
      <c r="B1178" s="1" t="s">
        <v>13</v>
      </c>
      <c r="C1178" s="1" t="s">
        <v>253</v>
      </c>
      <c r="D1178" s="2">
        <v>40991.0</v>
      </c>
      <c r="E1178" s="3">
        <f t="shared" si="1"/>
        <v>2012</v>
      </c>
      <c r="F1178" s="3">
        <f t="shared" si="2"/>
        <v>3</v>
      </c>
      <c r="G1178" s="1">
        <v>13.0</v>
      </c>
      <c r="H1178" s="1">
        <v>1456050.0</v>
      </c>
      <c r="I1178" s="1">
        <v>0.04</v>
      </c>
      <c r="J1178" s="1">
        <v>58242.0</v>
      </c>
      <c r="K1178" s="1">
        <f t="shared" si="3"/>
        <v>1397808</v>
      </c>
      <c r="L1178" s="1" t="s">
        <v>20</v>
      </c>
      <c r="M1178" s="1" t="s">
        <v>21</v>
      </c>
    </row>
    <row r="1179">
      <c r="A1179" s="1">
        <v>39590.0</v>
      </c>
      <c r="B1179" s="1" t="s">
        <v>13</v>
      </c>
      <c r="C1179" s="1" t="s">
        <v>236</v>
      </c>
      <c r="D1179" s="2">
        <v>40677.0</v>
      </c>
      <c r="E1179" s="3">
        <f t="shared" si="1"/>
        <v>2011</v>
      </c>
      <c r="F1179" s="3">
        <f t="shared" si="2"/>
        <v>5</v>
      </c>
      <c r="G1179" s="1">
        <v>9.0</v>
      </c>
      <c r="H1179" s="1">
        <v>158500.0</v>
      </c>
      <c r="I1179" s="1">
        <v>0.0</v>
      </c>
      <c r="J1179" s="1">
        <v>0.0</v>
      </c>
      <c r="K1179" s="1">
        <f t="shared" si="3"/>
        <v>158500</v>
      </c>
      <c r="L1179" s="1" t="s">
        <v>15</v>
      </c>
      <c r="M1179" s="1" t="s">
        <v>28</v>
      </c>
    </row>
    <row r="1180">
      <c r="A1180" s="1">
        <v>40707.0</v>
      </c>
      <c r="B1180" s="1" t="s">
        <v>13</v>
      </c>
      <c r="C1180" s="1" t="s">
        <v>254</v>
      </c>
      <c r="D1180" s="2">
        <v>39975.0</v>
      </c>
      <c r="E1180" s="3">
        <f t="shared" si="1"/>
        <v>2009</v>
      </c>
      <c r="F1180" s="3">
        <f t="shared" si="2"/>
        <v>6</v>
      </c>
      <c r="G1180" s="1">
        <v>26.0</v>
      </c>
      <c r="H1180" s="1">
        <v>2990368.0</v>
      </c>
      <c r="I1180" s="1">
        <v>0.0</v>
      </c>
      <c r="J1180" s="1">
        <v>0.0</v>
      </c>
      <c r="K1180" s="1">
        <f t="shared" si="3"/>
        <v>2990368</v>
      </c>
      <c r="L1180" s="1" t="s">
        <v>20</v>
      </c>
      <c r="M1180" s="1" t="s">
        <v>21</v>
      </c>
    </row>
    <row r="1181">
      <c r="A1181" s="1">
        <v>40961.0</v>
      </c>
      <c r="B1181" s="1" t="s">
        <v>13</v>
      </c>
      <c r="C1181" s="1" t="s">
        <v>252</v>
      </c>
      <c r="D1181" s="2">
        <v>40632.0</v>
      </c>
      <c r="E1181" s="3">
        <f t="shared" si="1"/>
        <v>2011</v>
      </c>
      <c r="F1181" s="3">
        <f t="shared" si="2"/>
        <v>3</v>
      </c>
      <c r="G1181" s="1">
        <v>7.0</v>
      </c>
      <c r="H1181" s="1">
        <v>47680.0</v>
      </c>
      <c r="I1181" s="1">
        <v>0.02</v>
      </c>
      <c r="J1181" s="1">
        <v>954.0</v>
      </c>
      <c r="K1181" s="1">
        <f t="shared" si="3"/>
        <v>46726</v>
      </c>
      <c r="L1181" s="1" t="s">
        <v>15</v>
      </c>
      <c r="M1181" s="1" t="s">
        <v>39</v>
      </c>
    </row>
    <row r="1182">
      <c r="A1182" s="1">
        <v>41026.0</v>
      </c>
      <c r="B1182" s="1" t="s">
        <v>13</v>
      </c>
      <c r="C1182" s="1" t="s">
        <v>253</v>
      </c>
      <c r="D1182" s="2">
        <v>40652.0</v>
      </c>
      <c r="E1182" s="3">
        <f t="shared" si="1"/>
        <v>2011</v>
      </c>
      <c r="F1182" s="3">
        <f t="shared" si="2"/>
        <v>4</v>
      </c>
      <c r="G1182" s="1">
        <v>8.0</v>
      </c>
      <c r="H1182" s="1">
        <v>1418740.0</v>
      </c>
      <c r="I1182" s="1">
        <v>0.1</v>
      </c>
      <c r="J1182" s="1">
        <v>141874.0</v>
      </c>
      <c r="K1182" s="1">
        <f t="shared" si="3"/>
        <v>1276866</v>
      </c>
      <c r="L1182" s="1" t="s">
        <v>32</v>
      </c>
      <c r="M1182" s="1" t="s">
        <v>50</v>
      </c>
    </row>
    <row r="1183">
      <c r="A1183" s="1">
        <v>41543.0</v>
      </c>
      <c r="B1183" s="1" t="s">
        <v>13</v>
      </c>
      <c r="C1183" s="1" t="s">
        <v>252</v>
      </c>
      <c r="D1183" s="2">
        <v>39850.0</v>
      </c>
      <c r="E1183" s="3">
        <f t="shared" si="1"/>
        <v>2009</v>
      </c>
      <c r="F1183" s="3">
        <f t="shared" si="2"/>
        <v>2</v>
      </c>
      <c r="G1183" s="1">
        <v>45.0</v>
      </c>
      <c r="H1183" s="1">
        <v>1.50973E7</v>
      </c>
      <c r="I1183" s="1">
        <v>0.03</v>
      </c>
      <c r="J1183" s="1">
        <v>452919.0</v>
      </c>
      <c r="K1183" s="1">
        <f t="shared" si="3"/>
        <v>14644381</v>
      </c>
      <c r="L1183" s="1" t="s">
        <v>32</v>
      </c>
      <c r="M1183" s="1" t="s">
        <v>50</v>
      </c>
    </row>
    <row r="1184">
      <c r="A1184" s="1">
        <v>41606.0</v>
      </c>
      <c r="B1184" s="1" t="s">
        <v>13</v>
      </c>
      <c r="C1184" s="1" t="s">
        <v>53</v>
      </c>
      <c r="D1184" s="2">
        <v>39987.0</v>
      </c>
      <c r="E1184" s="3">
        <f t="shared" si="1"/>
        <v>2009</v>
      </c>
      <c r="F1184" s="3">
        <f t="shared" si="2"/>
        <v>6</v>
      </c>
      <c r="G1184" s="1">
        <v>23.0</v>
      </c>
      <c r="H1184" s="1">
        <v>9029720.0</v>
      </c>
      <c r="I1184" s="1">
        <v>0.09</v>
      </c>
      <c r="J1184" s="1">
        <v>812675.0</v>
      </c>
      <c r="K1184" s="1">
        <f t="shared" si="3"/>
        <v>8217045</v>
      </c>
      <c r="L1184" s="1" t="s">
        <v>32</v>
      </c>
      <c r="M1184" s="1" t="s">
        <v>37</v>
      </c>
    </row>
    <row r="1185">
      <c r="A1185" s="1">
        <v>41926.0</v>
      </c>
      <c r="B1185" s="1" t="s">
        <v>13</v>
      </c>
      <c r="C1185" s="1" t="s">
        <v>254</v>
      </c>
      <c r="D1185" s="2">
        <v>40579.0</v>
      </c>
      <c r="E1185" s="3">
        <f t="shared" si="1"/>
        <v>2011</v>
      </c>
      <c r="F1185" s="3">
        <f t="shared" si="2"/>
        <v>2</v>
      </c>
      <c r="G1185" s="1">
        <v>17.0</v>
      </c>
      <c r="H1185" s="1">
        <v>225140.0</v>
      </c>
      <c r="I1185" s="1">
        <v>0.08</v>
      </c>
      <c r="J1185" s="1">
        <v>18011.0</v>
      </c>
      <c r="K1185" s="1">
        <f t="shared" si="3"/>
        <v>207129</v>
      </c>
      <c r="L1185" s="1" t="s">
        <v>15</v>
      </c>
      <c r="M1185" s="1" t="s">
        <v>28</v>
      </c>
    </row>
    <row r="1186">
      <c r="A1186" s="1">
        <v>50533.0</v>
      </c>
      <c r="B1186" s="1" t="s">
        <v>13</v>
      </c>
      <c r="C1186" s="1" t="s">
        <v>255</v>
      </c>
      <c r="D1186" s="2">
        <v>40694.0</v>
      </c>
      <c r="E1186" s="3">
        <f t="shared" si="1"/>
        <v>2011</v>
      </c>
      <c r="F1186" s="3">
        <f t="shared" si="2"/>
        <v>5</v>
      </c>
      <c r="G1186" s="1">
        <v>32.0</v>
      </c>
      <c r="H1186" s="1">
        <v>3949320.0</v>
      </c>
      <c r="I1186" s="1">
        <v>0.06</v>
      </c>
      <c r="J1186" s="1">
        <v>236959.0</v>
      </c>
      <c r="K1186" s="1">
        <f t="shared" si="3"/>
        <v>3712361</v>
      </c>
      <c r="L1186" s="1" t="s">
        <v>15</v>
      </c>
      <c r="M1186" s="1" t="s">
        <v>16</v>
      </c>
    </row>
    <row r="1187">
      <c r="A1187" s="1">
        <v>51747.0</v>
      </c>
      <c r="B1187" s="1" t="s">
        <v>13</v>
      </c>
      <c r="C1187" s="1" t="s">
        <v>254</v>
      </c>
      <c r="D1187" s="2">
        <v>41095.0</v>
      </c>
      <c r="E1187" s="3">
        <f t="shared" si="1"/>
        <v>2012</v>
      </c>
      <c r="F1187" s="3">
        <f t="shared" si="2"/>
        <v>7</v>
      </c>
      <c r="G1187" s="1">
        <v>3.0</v>
      </c>
      <c r="H1187" s="1">
        <v>24220.0</v>
      </c>
      <c r="I1187" s="1">
        <v>0.02</v>
      </c>
      <c r="J1187" s="1">
        <v>484.0</v>
      </c>
      <c r="K1187" s="1">
        <f t="shared" si="3"/>
        <v>23736</v>
      </c>
      <c r="L1187" s="1" t="s">
        <v>15</v>
      </c>
      <c r="M1187" s="1" t="s">
        <v>39</v>
      </c>
    </row>
    <row r="1188">
      <c r="A1188" s="1">
        <v>53314.0</v>
      </c>
      <c r="B1188" s="1" t="s">
        <v>13</v>
      </c>
      <c r="C1188" s="1" t="s">
        <v>256</v>
      </c>
      <c r="D1188" s="2">
        <v>40440.0</v>
      </c>
      <c r="E1188" s="3">
        <f t="shared" si="1"/>
        <v>2010</v>
      </c>
      <c r="F1188" s="3">
        <f t="shared" si="2"/>
        <v>9</v>
      </c>
      <c r="G1188" s="1">
        <v>33.0</v>
      </c>
      <c r="H1188" s="1">
        <v>5335840.0</v>
      </c>
      <c r="I1188" s="1">
        <v>0.01</v>
      </c>
      <c r="J1188" s="1">
        <v>53358.0</v>
      </c>
      <c r="K1188" s="1">
        <f t="shared" si="3"/>
        <v>5282482</v>
      </c>
      <c r="L1188" s="1" t="s">
        <v>32</v>
      </c>
      <c r="M1188" s="1" t="s">
        <v>33</v>
      </c>
    </row>
    <row r="1189">
      <c r="A1189" s="1">
        <v>54791.0</v>
      </c>
      <c r="B1189" s="1" t="s">
        <v>13</v>
      </c>
      <c r="C1189" s="1" t="s">
        <v>153</v>
      </c>
      <c r="D1189" s="2">
        <v>41263.0</v>
      </c>
      <c r="E1189" s="3">
        <f t="shared" si="1"/>
        <v>2012</v>
      </c>
      <c r="F1189" s="3">
        <f t="shared" si="2"/>
        <v>12</v>
      </c>
      <c r="G1189" s="1">
        <v>45.0</v>
      </c>
      <c r="H1189" s="1">
        <v>8330080.0</v>
      </c>
      <c r="I1189" s="1">
        <v>0.0</v>
      </c>
      <c r="J1189" s="1">
        <v>0.0</v>
      </c>
      <c r="K1189" s="1">
        <f t="shared" si="3"/>
        <v>8330080</v>
      </c>
      <c r="L1189" s="1" t="s">
        <v>32</v>
      </c>
      <c r="M1189" s="1" t="s">
        <v>50</v>
      </c>
    </row>
    <row r="1190">
      <c r="A1190" s="1">
        <v>54912.0</v>
      </c>
      <c r="B1190" s="1" t="s">
        <v>13</v>
      </c>
      <c r="C1190" s="1" t="s">
        <v>254</v>
      </c>
      <c r="D1190" s="2">
        <v>40745.0</v>
      </c>
      <c r="E1190" s="3">
        <f t="shared" si="1"/>
        <v>2011</v>
      </c>
      <c r="F1190" s="3">
        <f t="shared" si="2"/>
        <v>7</v>
      </c>
      <c r="G1190" s="1">
        <v>17.0</v>
      </c>
      <c r="H1190" s="1">
        <v>234660.0</v>
      </c>
      <c r="I1190" s="1">
        <v>0.07</v>
      </c>
      <c r="J1190" s="1">
        <v>16426.0</v>
      </c>
      <c r="K1190" s="1">
        <f t="shared" si="3"/>
        <v>218234</v>
      </c>
      <c r="L1190" s="1" t="s">
        <v>15</v>
      </c>
      <c r="M1190" s="1" t="s">
        <v>28</v>
      </c>
    </row>
    <row r="1191">
      <c r="A1191" s="1">
        <v>55269.0</v>
      </c>
      <c r="B1191" s="1" t="s">
        <v>13</v>
      </c>
      <c r="C1191" s="1" t="s">
        <v>255</v>
      </c>
      <c r="D1191" s="2">
        <v>40244.0</v>
      </c>
      <c r="E1191" s="3">
        <f t="shared" si="1"/>
        <v>2010</v>
      </c>
      <c r="F1191" s="3">
        <f t="shared" si="2"/>
        <v>3</v>
      </c>
      <c r="G1191" s="1">
        <v>1.0</v>
      </c>
      <c r="H1191" s="1">
        <v>99220.0</v>
      </c>
      <c r="I1191" s="1">
        <v>0.0</v>
      </c>
      <c r="J1191" s="1">
        <v>0.0</v>
      </c>
      <c r="K1191" s="1">
        <f t="shared" si="3"/>
        <v>99220</v>
      </c>
      <c r="L1191" s="1" t="s">
        <v>15</v>
      </c>
      <c r="M1191" s="1" t="s">
        <v>28</v>
      </c>
    </row>
    <row r="1192">
      <c r="A1192" s="1">
        <v>56101.0</v>
      </c>
      <c r="B1192" s="1" t="s">
        <v>26</v>
      </c>
      <c r="C1192" s="1" t="s">
        <v>252</v>
      </c>
      <c r="D1192" s="2">
        <v>40378.0</v>
      </c>
      <c r="E1192" s="3">
        <f t="shared" si="1"/>
        <v>2010</v>
      </c>
      <c r="F1192" s="3">
        <f t="shared" si="2"/>
        <v>7</v>
      </c>
      <c r="G1192" s="1">
        <v>1.0</v>
      </c>
      <c r="H1192" s="1">
        <v>42900.0</v>
      </c>
      <c r="I1192" s="1">
        <v>0.01</v>
      </c>
      <c r="J1192" s="1">
        <v>429.0</v>
      </c>
      <c r="K1192" s="1">
        <f t="shared" si="3"/>
        <v>42471</v>
      </c>
      <c r="L1192" s="1" t="s">
        <v>15</v>
      </c>
      <c r="M1192" s="1" t="s">
        <v>18</v>
      </c>
    </row>
    <row r="1193">
      <c r="A1193" s="1">
        <v>56582.0</v>
      </c>
      <c r="B1193" s="1" t="s">
        <v>26</v>
      </c>
      <c r="C1193" s="1" t="s">
        <v>254</v>
      </c>
      <c r="D1193" s="2">
        <v>39976.0</v>
      </c>
      <c r="E1193" s="3">
        <f t="shared" si="1"/>
        <v>2009</v>
      </c>
      <c r="F1193" s="3">
        <f t="shared" si="2"/>
        <v>6</v>
      </c>
      <c r="G1193" s="1">
        <v>36.0</v>
      </c>
      <c r="H1193" s="1">
        <v>9162820.0</v>
      </c>
      <c r="I1193" s="1">
        <v>0.04</v>
      </c>
      <c r="J1193" s="1">
        <v>366513.0</v>
      </c>
      <c r="K1193" s="1">
        <f t="shared" si="3"/>
        <v>8796307</v>
      </c>
      <c r="L1193" s="1" t="s">
        <v>32</v>
      </c>
      <c r="M1193" s="1" t="s">
        <v>37</v>
      </c>
    </row>
    <row r="1194">
      <c r="A1194" s="1">
        <v>56677.0</v>
      </c>
      <c r="B1194" s="1" t="s">
        <v>13</v>
      </c>
      <c r="C1194" s="1" t="s">
        <v>93</v>
      </c>
      <c r="D1194" s="2">
        <v>39914.0</v>
      </c>
      <c r="E1194" s="3">
        <f t="shared" si="1"/>
        <v>2009</v>
      </c>
      <c r="F1194" s="3">
        <f t="shared" si="2"/>
        <v>4</v>
      </c>
      <c r="G1194" s="1">
        <v>35.0</v>
      </c>
      <c r="H1194" s="1">
        <v>861100.0</v>
      </c>
      <c r="I1194" s="1">
        <v>0.0</v>
      </c>
      <c r="J1194" s="1">
        <v>0.0</v>
      </c>
      <c r="K1194" s="1">
        <f t="shared" si="3"/>
        <v>861100</v>
      </c>
      <c r="L1194" s="1" t="s">
        <v>32</v>
      </c>
      <c r="M1194" s="1" t="s">
        <v>33</v>
      </c>
    </row>
    <row r="1195">
      <c r="A1195" s="1">
        <v>59683.0</v>
      </c>
      <c r="B1195" s="1" t="s">
        <v>26</v>
      </c>
      <c r="C1195" s="1" t="s">
        <v>252</v>
      </c>
      <c r="D1195" s="2">
        <v>41195.0</v>
      </c>
      <c r="E1195" s="3">
        <f t="shared" si="1"/>
        <v>2012</v>
      </c>
      <c r="F1195" s="3">
        <f t="shared" si="2"/>
        <v>10</v>
      </c>
      <c r="G1195" s="1">
        <v>37.0</v>
      </c>
      <c r="H1195" s="1">
        <v>382720.0</v>
      </c>
      <c r="I1195" s="1">
        <v>0.05</v>
      </c>
      <c r="J1195" s="1">
        <v>19136.0</v>
      </c>
      <c r="K1195" s="1">
        <f t="shared" si="3"/>
        <v>363584</v>
      </c>
      <c r="L1195" s="1" t="s">
        <v>15</v>
      </c>
      <c r="M1195" s="1" t="s">
        <v>24</v>
      </c>
    </row>
    <row r="1196">
      <c r="A1196" s="1">
        <v>837.0</v>
      </c>
      <c r="B1196" s="1" t="s">
        <v>13</v>
      </c>
      <c r="C1196" s="1" t="s">
        <v>257</v>
      </c>
      <c r="D1196" s="2">
        <v>39978.0</v>
      </c>
      <c r="E1196" s="3">
        <f t="shared" si="1"/>
        <v>2009</v>
      </c>
      <c r="F1196" s="3">
        <f t="shared" si="2"/>
        <v>6</v>
      </c>
      <c r="G1196" s="1">
        <v>11.0</v>
      </c>
      <c r="H1196" s="1">
        <v>131400.0</v>
      </c>
      <c r="I1196" s="1">
        <v>0.01</v>
      </c>
      <c r="J1196" s="1">
        <v>1314.0</v>
      </c>
      <c r="K1196" s="1">
        <f t="shared" si="3"/>
        <v>130086</v>
      </c>
      <c r="L1196" s="1" t="s">
        <v>15</v>
      </c>
      <c r="M1196" s="1" t="s">
        <v>42</v>
      </c>
    </row>
    <row r="1197">
      <c r="A1197" s="1">
        <v>1059.0</v>
      </c>
      <c r="B1197" s="1" t="s">
        <v>13</v>
      </c>
      <c r="C1197" s="1" t="s">
        <v>257</v>
      </c>
      <c r="D1197" s="2">
        <v>39870.0</v>
      </c>
      <c r="E1197" s="3">
        <f t="shared" si="1"/>
        <v>2009</v>
      </c>
      <c r="F1197" s="3">
        <f t="shared" si="2"/>
        <v>2</v>
      </c>
      <c r="G1197" s="1">
        <v>22.0</v>
      </c>
      <c r="H1197" s="1">
        <v>254660.0</v>
      </c>
      <c r="I1197" s="1">
        <v>0.02</v>
      </c>
      <c r="J1197" s="1">
        <v>5093.0</v>
      </c>
      <c r="K1197" s="1">
        <f t="shared" si="3"/>
        <v>249567</v>
      </c>
      <c r="L1197" s="1" t="s">
        <v>15</v>
      </c>
      <c r="M1197" s="1" t="s">
        <v>24</v>
      </c>
    </row>
    <row r="1198">
      <c r="A1198" s="1">
        <v>1826.0</v>
      </c>
      <c r="B1198" s="1" t="s">
        <v>13</v>
      </c>
      <c r="C1198" s="1" t="s">
        <v>97</v>
      </c>
      <c r="D1198" s="2">
        <v>41014.0</v>
      </c>
      <c r="E1198" s="3">
        <f t="shared" si="1"/>
        <v>2012</v>
      </c>
      <c r="F1198" s="3">
        <f t="shared" si="2"/>
        <v>4</v>
      </c>
      <c r="G1198" s="1">
        <v>5.0</v>
      </c>
      <c r="H1198" s="1">
        <v>56640.0</v>
      </c>
      <c r="I1198" s="1">
        <v>0.09</v>
      </c>
      <c r="J1198" s="1">
        <v>5098.0</v>
      </c>
      <c r="K1198" s="1">
        <f t="shared" si="3"/>
        <v>51542</v>
      </c>
      <c r="L1198" s="1" t="s">
        <v>15</v>
      </c>
      <c r="M1198" s="1" t="s">
        <v>28</v>
      </c>
    </row>
    <row r="1199">
      <c r="A1199" s="1">
        <v>2020.0</v>
      </c>
      <c r="B1199" s="1" t="s">
        <v>13</v>
      </c>
      <c r="C1199" s="1" t="s">
        <v>258</v>
      </c>
      <c r="D1199" s="2">
        <v>40349.0</v>
      </c>
      <c r="E1199" s="3">
        <f t="shared" si="1"/>
        <v>2010</v>
      </c>
      <c r="F1199" s="3">
        <f t="shared" si="2"/>
        <v>6</v>
      </c>
      <c r="G1199" s="1">
        <v>42.0</v>
      </c>
      <c r="H1199" s="1">
        <v>427500.0</v>
      </c>
      <c r="I1199" s="1">
        <v>0.03</v>
      </c>
      <c r="J1199" s="1">
        <v>12825.0</v>
      </c>
      <c r="K1199" s="1">
        <f t="shared" si="3"/>
        <v>414675</v>
      </c>
      <c r="L1199" s="1" t="s">
        <v>20</v>
      </c>
      <c r="M1199" s="1" t="s">
        <v>46</v>
      </c>
    </row>
    <row r="1200">
      <c r="A1200" s="1">
        <v>10340.0</v>
      </c>
      <c r="B1200" s="1" t="s">
        <v>13</v>
      </c>
      <c r="C1200" s="1" t="s">
        <v>258</v>
      </c>
      <c r="D1200" s="2">
        <v>40716.0</v>
      </c>
      <c r="E1200" s="3">
        <f t="shared" si="1"/>
        <v>2011</v>
      </c>
      <c r="F1200" s="3">
        <f t="shared" si="2"/>
        <v>6</v>
      </c>
      <c r="G1200" s="1">
        <v>24.0</v>
      </c>
      <c r="H1200" s="1">
        <v>1.509428E7</v>
      </c>
      <c r="I1200" s="1">
        <v>0.03</v>
      </c>
      <c r="J1200" s="1">
        <v>452828.0</v>
      </c>
      <c r="K1200" s="1">
        <f t="shared" si="3"/>
        <v>14641452</v>
      </c>
      <c r="L1200" s="1" t="s">
        <v>32</v>
      </c>
      <c r="M1200" s="1" t="s">
        <v>50</v>
      </c>
    </row>
    <row r="1201">
      <c r="A1201" s="1">
        <v>11044.0</v>
      </c>
      <c r="B1201" s="1" t="s">
        <v>13</v>
      </c>
      <c r="C1201" s="1" t="s">
        <v>258</v>
      </c>
      <c r="D1201" s="2">
        <v>41084.0</v>
      </c>
      <c r="E1201" s="3">
        <f t="shared" si="1"/>
        <v>2012</v>
      </c>
      <c r="F1201" s="3">
        <f t="shared" si="2"/>
        <v>6</v>
      </c>
      <c r="G1201" s="1">
        <v>3.0</v>
      </c>
      <c r="H1201" s="1">
        <v>28980.0</v>
      </c>
      <c r="I1201" s="1">
        <v>0.09</v>
      </c>
      <c r="J1201" s="1">
        <v>2608.0</v>
      </c>
      <c r="K1201" s="1">
        <f t="shared" si="3"/>
        <v>26372</v>
      </c>
      <c r="L1201" s="1" t="s">
        <v>15</v>
      </c>
      <c r="M1201" s="1" t="s">
        <v>42</v>
      </c>
    </row>
    <row r="1202">
      <c r="A1202" s="1">
        <v>15718.0</v>
      </c>
      <c r="B1202" s="1" t="s">
        <v>26</v>
      </c>
      <c r="C1202" s="1" t="s">
        <v>257</v>
      </c>
      <c r="D1202" s="2">
        <v>39840.0</v>
      </c>
      <c r="E1202" s="3">
        <f t="shared" si="1"/>
        <v>2009</v>
      </c>
      <c r="F1202" s="3">
        <f t="shared" si="2"/>
        <v>1</v>
      </c>
      <c r="G1202" s="1">
        <v>36.0</v>
      </c>
      <c r="H1202" s="1">
        <v>201740.0</v>
      </c>
      <c r="I1202" s="1">
        <v>0.09</v>
      </c>
      <c r="J1202" s="1">
        <v>18157.0</v>
      </c>
      <c r="K1202" s="1">
        <f t="shared" si="3"/>
        <v>183583</v>
      </c>
      <c r="L1202" s="1" t="s">
        <v>15</v>
      </c>
      <c r="M1202" s="1" t="s">
        <v>42</v>
      </c>
    </row>
    <row r="1203">
      <c r="A1203" s="1">
        <v>17506.0</v>
      </c>
      <c r="B1203" s="1" t="s">
        <v>13</v>
      </c>
      <c r="C1203" s="1" t="s">
        <v>97</v>
      </c>
      <c r="D1203" s="2">
        <v>40237.0</v>
      </c>
      <c r="E1203" s="3">
        <f t="shared" si="1"/>
        <v>2010</v>
      </c>
      <c r="F1203" s="3">
        <f t="shared" si="2"/>
        <v>2</v>
      </c>
      <c r="G1203" s="1">
        <v>33.0</v>
      </c>
      <c r="H1203" s="1">
        <v>1.894662E7</v>
      </c>
      <c r="I1203" s="1">
        <v>0.03</v>
      </c>
      <c r="J1203" s="1">
        <v>568399.0</v>
      </c>
      <c r="K1203" s="1">
        <f t="shared" si="3"/>
        <v>18378221</v>
      </c>
      <c r="L1203" s="1" t="s">
        <v>15</v>
      </c>
      <c r="M1203" s="1" t="s">
        <v>18</v>
      </c>
    </row>
    <row r="1204">
      <c r="A1204" s="1">
        <v>20003.0</v>
      </c>
      <c r="B1204" s="1" t="s">
        <v>13</v>
      </c>
      <c r="C1204" s="1" t="s">
        <v>259</v>
      </c>
      <c r="D1204" s="2">
        <v>40938.0</v>
      </c>
      <c r="E1204" s="3">
        <f t="shared" si="1"/>
        <v>2012</v>
      </c>
      <c r="F1204" s="3">
        <f t="shared" si="2"/>
        <v>1</v>
      </c>
      <c r="G1204" s="1">
        <v>39.0</v>
      </c>
      <c r="H1204" s="1">
        <v>1592160.0</v>
      </c>
      <c r="I1204" s="1">
        <v>0.05</v>
      </c>
      <c r="J1204" s="1">
        <v>79608.0</v>
      </c>
      <c r="K1204" s="1">
        <f t="shared" si="3"/>
        <v>1512552</v>
      </c>
      <c r="L1204" s="1" t="s">
        <v>20</v>
      </c>
      <c r="M1204" s="1" t="s">
        <v>46</v>
      </c>
    </row>
    <row r="1205">
      <c r="A1205" s="1">
        <v>20805.0</v>
      </c>
      <c r="B1205" s="1" t="s">
        <v>13</v>
      </c>
      <c r="C1205" s="1" t="s">
        <v>258</v>
      </c>
      <c r="D1205" s="2">
        <v>40553.0</v>
      </c>
      <c r="E1205" s="3">
        <f t="shared" si="1"/>
        <v>2011</v>
      </c>
      <c r="F1205" s="3">
        <f t="shared" si="2"/>
        <v>1</v>
      </c>
      <c r="G1205" s="1">
        <v>12.0</v>
      </c>
      <c r="H1205" s="1">
        <v>139960.0</v>
      </c>
      <c r="I1205" s="1">
        <v>0.06</v>
      </c>
      <c r="J1205" s="1">
        <v>8398.0</v>
      </c>
      <c r="K1205" s="1">
        <f t="shared" si="3"/>
        <v>131562</v>
      </c>
      <c r="L1205" s="1" t="s">
        <v>15</v>
      </c>
      <c r="M1205" s="1" t="s">
        <v>24</v>
      </c>
    </row>
    <row r="1206">
      <c r="A1206" s="1">
        <v>23524.0</v>
      </c>
      <c r="B1206" s="1" t="s">
        <v>13</v>
      </c>
      <c r="C1206" s="1" t="s">
        <v>258</v>
      </c>
      <c r="D1206" s="2">
        <v>39931.0</v>
      </c>
      <c r="E1206" s="3">
        <f t="shared" si="1"/>
        <v>2009</v>
      </c>
      <c r="F1206" s="3">
        <f t="shared" si="2"/>
        <v>4</v>
      </c>
      <c r="G1206" s="1">
        <v>28.0</v>
      </c>
      <c r="H1206" s="1">
        <v>258660.0</v>
      </c>
      <c r="I1206" s="1">
        <v>0.04</v>
      </c>
      <c r="J1206" s="1">
        <v>10346.0</v>
      </c>
      <c r="K1206" s="1">
        <f t="shared" si="3"/>
        <v>248314</v>
      </c>
      <c r="L1206" s="1" t="s">
        <v>15</v>
      </c>
      <c r="M1206" s="1" t="s">
        <v>39</v>
      </c>
    </row>
    <row r="1207">
      <c r="A1207" s="1">
        <v>29860.0</v>
      </c>
      <c r="B1207" s="1" t="s">
        <v>13</v>
      </c>
      <c r="C1207" s="1" t="s">
        <v>63</v>
      </c>
      <c r="D1207" s="2">
        <v>40069.0</v>
      </c>
      <c r="E1207" s="3">
        <f t="shared" si="1"/>
        <v>2009</v>
      </c>
      <c r="F1207" s="3">
        <f t="shared" si="2"/>
        <v>9</v>
      </c>
      <c r="G1207" s="1">
        <v>48.0</v>
      </c>
      <c r="H1207" s="1">
        <v>1.659058E7</v>
      </c>
      <c r="I1207" s="1">
        <v>0.08</v>
      </c>
      <c r="J1207" s="1">
        <v>1327246.0</v>
      </c>
      <c r="K1207" s="1">
        <f t="shared" si="3"/>
        <v>15263334</v>
      </c>
      <c r="L1207" s="1" t="s">
        <v>15</v>
      </c>
      <c r="M1207" s="1" t="s">
        <v>16</v>
      </c>
    </row>
    <row r="1208">
      <c r="A1208" s="1">
        <v>30787.0</v>
      </c>
      <c r="B1208" s="1" t="s">
        <v>13</v>
      </c>
      <c r="C1208" s="1" t="s">
        <v>258</v>
      </c>
      <c r="D1208" s="2">
        <v>40813.0</v>
      </c>
      <c r="E1208" s="3">
        <f t="shared" si="1"/>
        <v>2011</v>
      </c>
      <c r="F1208" s="3">
        <f t="shared" si="2"/>
        <v>9</v>
      </c>
      <c r="G1208" s="1">
        <v>43.0</v>
      </c>
      <c r="H1208" s="1">
        <v>1.2954918E7</v>
      </c>
      <c r="I1208" s="1">
        <v>0.05</v>
      </c>
      <c r="J1208" s="1">
        <v>647746.0</v>
      </c>
      <c r="K1208" s="1">
        <f t="shared" si="3"/>
        <v>12307172</v>
      </c>
      <c r="L1208" s="1" t="s">
        <v>20</v>
      </c>
      <c r="M1208" s="1" t="s">
        <v>21</v>
      </c>
    </row>
    <row r="1209">
      <c r="A1209" s="1">
        <v>37440.0</v>
      </c>
      <c r="B1209" s="1" t="s">
        <v>13</v>
      </c>
      <c r="C1209" s="1" t="s">
        <v>260</v>
      </c>
      <c r="D1209" s="2">
        <v>40352.0</v>
      </c>
      <c r="E1209" s="3">
        <f t="shared" si="1"/>
        <v>2010</v>
      </c>
      <c r="F1209" s="3">
        <f t="shared" si="2"/>
        <v>6</v>
      </c>
      <c r="G1209" s="1">
        <v>31.0</v>
      </c>
      <c r="H1209" s="1">
        <v>590900.0</v>
      </c>
      <c r="I1209" s="1">
        <v>0.03</v>
      </c>
      <c r="J1209" s="1">
        <v>17727.0</v>
      </c>
      <c r="K1209" s="1">
        <f t="shared" si="3"/>
        <v>573173</v>
      </c>
      <c r="L1209" s="1" t="s">
        <v>32</v>
      </c>
      <c r="M1209" s="1" t="s">
        <v>33</v>
      </c>
    </row>
    <row r="1210">
      <c r="A1210" s="1">
        <v>39872.0</v>
      </c>
      <c r="B1210" s="1" t="s">
        <v>26</v>
      </c>
      <c r="C1210" s="1" t="s">
        <v>258</v>
      </c>
      <c r="D1210" s="2">
        <v>40231.0</v>
      </c>
      <c r="E1210" s="3">
        <f t="shared" si="1"/>
        <v>2010</v>
      </c>
      <c r="F1210" s="3">
        <f t="shared" si="2"/>
        <v>2</v>
      </c>
      <c r="G1210" s="1">
        <v>5.0</v>
      </c>
      <c r="H1210" s="1">
        <v>32480.0</v>
      </c>
      <c r="I1210" s="1">
        <v>0.01</v>
      </c>
      <c r="J1210" s="1">
        <v>325.0</v>
      </c>
      <c r="K1210" s="1">
        <f t="shared" si="3"/>
        <v>32155</v>
      </c>
      <c r="L1210" s="1" t="s">
        <v>15</v>
      </c>
      <c r="M1210" s="1" t="s">
        <v>39</v>
      </c>
    </row>
    <row r="1211">
      <c r="A1211" s="1">
        <v>39943.0</v>
      </c>
      <c r="B1211" s="1" t="s">
        <v>26</v>
      </c>
      <c r="C1211" s="1" t="s">
        <v>260</v>
      </c>
      <c r="D1211" s="2">
        <v>41067.0</v>
      </c>
      <c r="E1211" s="3">
        <f t="shared" si="1"/>
        <v>2012</v>
      </c>
      <c r="F1211" s="3">
        <f t="shared" si="2"/>
        <v>6</v>
      </c>
      <c r="G1211" s="1">
        <v>16.0</v>
      </c>
      <c r="H1211" s="1">
        <v>57300.0</v>
      </c>
      <c r="I1211" s="1">
        <v>0.02</v>
      </c>
      <c r="J1211" s="1">
        <v>1146.0</v>
      </c>
      <c r="K1211" s="1">
        <f t="shared" si="3"/>
        <v>56154</v>
      </c>
      <c r="L1211" s="1" t="s">
        <v>20</v>
      </c>
      <c r="M1211" s="1" t="s">
        <v>46</v>
      </c>
    </row>
    <row r="1212">
      <c r="A1212" s="1">
        <v>42405.0</v>
      </c>
      <c r="B1212" s="1" t="s">
        <v>13</v>
      </c>
      <c r="C1212" s="1" t="s">
        <v>63</v>
      </c>
      <c r="D1212" s="2">
        <v>40199.0</v>
      </c>
      <c r="E1212" s="3">
        <f t="shared" si="1"/>
        <v>2010</v>
      </c>
      <c r="F1212" s="3">
        <f t="shared" si="2"/>
        <v>1</v>
      </c>
      <c r="G1212" s="1">
        <v>13.0</v>
      </c>
      <c r="H1212" s="1">
        <v>163360.0</v>
      </c>
      <c r="I1212" s="1">
        <v>0.08</v>
      </c>
      <c r="J1212" s="1">
        <v>13069.0</v>
      </c>
      <c r="K1212" s="1">
        <f t="shared" si="3"/>
        <v>150291</v>
      </c>
      <c r="L1212" s="1" t="s">
        <v>15</v>
      </c>
      <c r="M1212" s="1" t="s">
        <v>28</v>
      </c>
    </row>
    <row r="1213">
      <c r="A1213" s="1">
        <v>47171.0</v>
      </c>
      <c r="B1213" s="1" t="s">
        <v>13</v>
      </c>
      <c r="C1213" s="1" t="s">
        <v>258</v>
      </c>
      <c r="D1213" s="2">
        <v>40185.0</v>
      </c>
      <c r="E1213" s="3">
        <f t="shared" si="1"/>
        <v>2010</v>
      </c>
      <c r="F1213" s="3">
        <f t="shared" si="2"/>
        <v>1</v>
      </c>
      <c r="G1213" s="1">
        <v>21.0</v>
      </c>
      <c r="H1213" s="1">
        <v>294320.0</v>
      </c>
      <c r="I1213" s="1">
        <v>0.01</v>
      </c>
      <c r="J1213" s="1">
        <v>2943.0</v>
      </c>
      <c r="K1213" s="1">
        <f t="shared" si="3"/>
        <v>291377</v>
      </c>
      <c r="L1213" s="1" t="s">
        <v>15</v>
      </c>
      <c r="M1213" s="1" t="s">
        <v>28</v>
      </c>
    </row>
    <row r="1214">
      <c r="A1214" s="1">
        <v>48576.0</v>
      </c>
      <c r="B1214" s="1" t="s">
        <v>13</v>
      </c>
      <c r="C1214" s="1" t="s">
        <v>258</v>
      </c>
      <c r="D1214" s="2">
        <v>41244.0</v>
      </c>
      <c r="E1214" s="3">
        <f t="shared" si="1"/>
        <v>2012</v>
      </c>
      <c r="F1214" s="3">
        <f t="shared" si="2"/>
        <v>12</v>
      </c>
      <c r="G1214" s="1">
        <v>17.0</v>
      </c>
      <c r="H1214" s="1">
        <v>929180.0</v>
      </c>
      <c r="I1214" s="1">
        <v>0.07</v>
      </c>
      <c r="J1214" s="1">
        <v>65043.0</v>
      </c>
      <c r="K1214" s="1">
        <f t="shared" si="3"/>
        <v>864137</v>
      </c>
      <c r="L1214" s="1" t="s">
        <v>15</v>
      </c>
      <c r="M1214" s="1" t="s">
        <v>24</v>
      </c>
    </row>
    <row r="1215">
      <c r="A1215" s="1">
        <v>53984.0</v>
      </c>
      <c r="B1215" s="1" t="s">
        <v>13</v>
      </c>
      <c r="C1215" s="1" t="s">
        <v>260</v>
      </c>
      <c r="D1215" s="2">
        <v>41253.0</v>
      </c>
      <c r="E1215" s="3">
        <f t="shared" si="1"/>
        <v>2012</v>
      </c>
      <c r="F1215" s="3">
        <f t="shared" si="2"/>
        <v>12</v>
      </c>
      <c r="G1215" s="1">
        <v>23.0</v>
      </c>
      <c r="H1215" s="1">
        <v>345800.0</v>
      </c>
      <c r="I1215" s="1">
        <v>0.0</v>
      </c>
      <c r="J1215" s="1">
        <v>0.0</v>
      </c>
      <c r="K1215" s="1">
        <f t="shared" si="3"/>
        <v>345800</v>
      </c>
      <c r="L1215" s="1" t="s">
        <v>15</v>
      </c>
      <c r="M1215" s="1" t="s">
        <v>28</v>
      </c>
    </row>
    <row r="1216">
      <c r="A1216" s="1">
        <v>129.0</v>
      </c>
      <c r="B1216" s="1" t="s">
        <v>13</v>
      </c>
      <c r="C1216" s="1" t="s">
        <v>261</v>
      </c>
      <c r="D1216" s="2">
        <v>41231.0</v>
      </c>
      <c r="E1216" s="3">
        <f t="shared" si="1"/>
        <v>2012</v>
      </c>
      <c r="F1216" s="3">
        <f t="shared" si="2"/>
        <v>11</v>
      </c>
      <c r="G1216" s="1">
        <v>4.0</v>
      </c>
      <c r="H1216" s="1">
        <v>65440.0</v>
      </c>
      <c r="I1216" s="1">
        <v>0.09</v>
      </c>
      <c r="J1216" s="1">
        <v>5890.0</v>
      </c>
      <c r="K1216" s="1">
        <f t="shared" si="3"/>
        <v>59550</v>
      </c>
      <c r="L1216" s="1" t="s">
        <v>15</v>
      </c>
      <c r="M1216" s="1" t="s">
        <v>28</v>
      </c>
    </row>
    <row r="1217">
      <c r="A1217" s="1">
        <v>388.0</v>
      </c>
      <c r="B1217" s="1" t="s">
        <v>13</v>
      </c>
      <c r="C1217" s="1" t="s">
        <v>262</v>
      </c>
      <c r="D1217" s="2">
        <v>41258.0</v>
      </c>
      <c r="E1217" s="3">
        <f t="shared" si="1"/>
        <v>2012</v>
      </c>
      <c r="F1217" s="3">
        <f t="shared" si="2"/>
        <v>12</v>
      </c>
      <c r="G1217" s="1">
        <v>46.0</v>
      </c>
      <c r="H1217" s="1">
        <v>1035860.0</v>
      </c>
      <c r="I1217" s="1">
        <v>0.06</v>
      </c>
      <c r="J1217" s="1">
        <v>62152.0</v>
      </c>
      <c r="K1217" s="1">
        <f t="shared" si="3"/>
        <v>973708</v>
      </c>
      <c r="L1217" s="1" t="s">
        <v>15</v>
      </c>
      <c r="M1217" s="1" t="s">
        <v>18</v>
      </c>
    </row>
    <row r="1218">
      <c r="A1218" s="1">
        <v>1345.0</v>
      </c>
      <c r="B1218" s="1" t="s">
        <v>13</v>
      </c>
      <c r="C1218" s="1" t="s">
        <v>263</v>
      </c>
      <c r="D1218" s="2">
        <v>41209.0</v>
      </c>
      <c r="E1218" s="3">
        <f t="shared" si="1"/>
        <v>2012</v>
      </c>
      <c r="F1218" s="3">
        <f t="shared" si="2"/>
        <v>10</v>
      </c>
      <c r="G1218" s="1">
        <v>24.0</v>
      </c>
      <c r="H1218" s="1">
        <v>4887700.0</v>
      </c>
      <c r="I1218" s="1">
        <v>0.08</v>
      </c>
      <c r="J1218" s="1">
        <v>391016.0</v>
      </c>
      <c r="K1218" s="1">
        <f t="shared" si="3"/>
        <v>4496684</v>
      </c>
      <c r="L1218" s="1" t="s">
        <v>32</v>
      </c>
      <c r="M1218" s="1" t="s">
        <v>37</v>
      </c>
    </row>
    <row r="1219">
      <c r="A1219" s="1">
        <v>1793.0</v>
      </c>
      <c r="B1219" s="1" t="s">
        <v>13</v>
      </c>
      <c r="C1219" s="1" t="s">
        <v>264</v>
      </c>
      <c r="D1219" s="2">
        <v>41101.0</v>
      </c>
      <c r="E1219" s="3">
        <f t="shared" si="1"/>
        <v>2012</v>
      </c>
      <c r="F1219" s="3">
        <f t="shared" si="2"/>
        <v>7</v>
      </c>
      <c r="G1219" s="1">
        <v>36.0</v>
      </c>
      <c r="H1219" s="1">
        <v>466860.0</v>
      </c>
      <c r="I1219" s="1">
        <v>0.03</v>
      </c>
      <c r="J1219" s="1">
        <v>14006.0</v>
      </c>
      <c r="K1219" s="1">
        <f t="shared" si="3"/>
        <v>452854</v>
      </c>
      <c r="L1219" s="1" t="s">
        <v>15</v>
      </c>
      <c r="M1219" s="1" t="s">
        <v>24</v>
      </c>
    </row>
    <row r="1220">
      <c r="A1220" s="1">
        <v>2209.0</v>
      </c>
      <c r="B1220" s="1" t="s">
        <v>13</v>
      </c>
      <c r="C1220" s="1" t="s">
        <v>265</v>
      </c>
      <c r="D1220" s="2">
        <v>41099.0</v>
      </c>
      <c r="E1220" s="3">
        <f t="shared" si="1"/>
        <v>2012</v>
      </c>
      <c r="F1220" s="3">
        <f t="shared" si="2"/>
        <v>7</v>
      </c>
      <c r="G1220" s="1">
        <v>27.0</v>
      </c>
      <c r="H1220" s="1">
        <v>1.883746E7</v>
      </c>
      <c r="I1220" s="1">
        <v>0.0</v>
      </c>
      <c r="J1220" s="1">
        <v>0.0</v>
      </c>
      <c r="K1220" s="1">
        <f t="shared" si="3"/>
        <v>18837460</v>
      </c>
      <c r="L1220" s="1" t="s">
        <v>32</v>
      </c>
      <c r="M1220" s="1" t="s">
        <v>50</v>
      </c>
    </row>
    <row r="1221">
      <c r="A1221" s="1">
        <v>2947.0</v>
      </c>
      <c r="B1221" s="1" t="s">
        <v>13</v>
      </c>
      <c r="C1221" s="1" t="s">
        <v>265</v>
      </c>
      <c r="D1221" s="2">
        <v>40658.0</v>
      </c>
      <c r="E1221" s="3">
        <f t="shared" si="1"/>
        <v>2011</v>
      </c>
      <c r="F1221" s="3">
        <f t="shared" si="2"/>
        <v>4</v>
      </c>
      <c r="G1221" s="1">
        <v>8.0</v>
      </c>
      <c r="H1221" s="1">
        <v>114080.0</v>
      </c>
      <c r="I1221" s="1">
        <v>0.05</v>
      </c>
      <c r="J1221" s="1">
        <v>5704.0</v>
      </c>
      <c r="K1221" s="1">
        <f t="shared" si="3"/>
        <v>108376</v>
      </c>
      <c r="L1221" s="1" t="s">
        <v>15</v>
      </c>
      <c r="M1221" s="1" t="s">
        <v>28</v>
      </c>
    </row>
    <row r="1222">
      <c r="A1222" s="1">
        <v>3271.0</v>
      </c>
      <c r="B1222" s="1" t="s">
        <v>13</v>
      </c>
      <c r="C1222" s="1" t="s">
        <v>264</v>
      </c>
      <c r="D1222" s="2">
        <v>40908.0</v>
      </c>
      <c r="E1222" s="3">
        <f t="shared" si="1"/>
        <v>2011</v>
      </c>
      <c r="F1222" s="3">
        <f t="shared" si="2"/>
        <v>12</v>
      </c>
      <c r="G1222" s="1">
        <v>45.0</v>
      </c>
      <c r="H1222" s="1">
        <v>2.306598E7</v>
      </c>
      <c r="I1222" s="1">
        <v>0.07</v>
      </c>
      <c r="J1222" s="1">
        <v>1614619.0</v>
      </c>
      <c r="K1222" s="1">
        <f t="shared" si="3"/>
        <v>21451361</v>
      </c>
      <c r="L1222" s="1" t="s">
        <v>20</v>
      </c>
      <c r="M1222" s="1" t="s">
        <v>77</v>
      </c>
    </row>
    <row r="1223">
      <c r="A1223" s="1">
        <v>4321.0</v>
      </c>
      <c r="B1223" s="1" t="s">
        <v>13</v>
      </c>
      <c r="C1223" s="1" t="s">
        <v>261</v>
      </c>
      <c r="D1223" s="2">
        <v>40011.0</v>
      </c>
      <c r="E1223" s="3">
        <f t="shared" si="1"/>
        <v>2009</v>
      </c>
      <c r="F1223" s="3">
        <f t="shared" si="2"/>
        <v>7</v>
      </c>
      <c r="G1223" s="1">
        <v>47.0</v>
      </c>
      <c r="H1223" s="1">
        <v>3011140.0</v>
      </c>
      <c r="I1223" s="1">
        <v>0.02</v>
      </c>
      <c r="J1223" s="1">
        <v>60223.0</v>
      </c>
      <c r="K1223" s="1">
        <f t="shared" si="3"/>
        <v>2950917</v>
      </c>
      <c r="L1223" s="1" t="s">
        <v>15</v>
      </c>
      <c r="M1223" s="1" t="s">
        <v>39</v>
      </c>
    </row>
    <row r="1224">
      <c r="A1224" s="1">
        <v>4545.0</v>
      </c>
      <c r="B1224" s="1" t="s">
        <v>13</v>
      </c>
      <c r="C1224" s="1" t="s">
        <v>261</v>
      </c>
      <c r="D1224" s="2">
        <v>40194.0</v>
      </c>
      <c r="E1224" s="3">
        <f t="shared" si="1"/>
        <v>2010</v>
      </c>
      <c r="F1224" s="3">
        <f t="shared" si="2"/>
        <v>1</v>
      </c>
      <c r="G1224" s="1">
        <v>33.0</v>
      </c>
      <c r="H1224" s="1">
        <v>252760.0</v>
      </c>
      <c r="I1224" s="1">
        <v>0.08</v>
      </c>
      <c r="J1224" s="1">
        <v>20221.0</v>
      </c>
      <c r="K1224" s="1">
        <f t="shared" si="3"/>
        <v>232539</v>
      </c>
      <c r="L1224" s="1" t="s">
        <v>15</v>
      </c>
      <c r="M1224" s="1" t="s">
        <v>28</v>
      </c>
    </row>
    <row r="1225">
      <c r="A1225" s="1">
        <v>5572.0</v>
      </c>
      <c r="B1225" s="1" t="s">
        <v>13</v>
      </c>
      <c r="C1225" s="1" t="s">
        <v>266</v>
      </c>
      <c r="D1225" s="2">
        <v>40010.0</v>
      </c>
      <c r="E1225" s="3">
        <f t="shared" si="1"/>
        <v>2009</v>
      </c>
      <c r="F1225" s="3">
        <f t="shared" si="2"/>
        <v>7</v>
      </c>
      <c r="G1225" s="1">
        <v>37.0</v>
      </c>
      <c r="H1225" s="1">
        <v>577100.0</v>
      </c>
      <c r="I1225" s="1">
        <v>0.03</v>
      </c>
      <c r="J1225" s="1">
        <v>17313.0</v>
      </c>
      <c r="K1225" s="1">
        <f t="shared" si="3"/>
        <v>559787</v>
      </c>
      <c r="L1225" s="1" t="s">
        <v>20</v>
      </c>
      <c r="M1225" s="1" t="s">
        <v>46</v>
      </c>
    </row>
    <row r="1226">
      <c r="A1226" s="1">
        <v>5703.0</v>
      </c>
      <c r="B1226" s="1" t="s">
        <v>13</v>
      </c>
      <c r="C1226" s="1" t="s">
        <v>264</v>
      </c>
      <c r="D1226" s="2">
        <v>40313.0</v>
      </c>
      <c r="E1226" s="3">
        <f t="shared" si="1"/>
        <v>2010</v>
      </c>
      <c r="F1226" s="3">
        <f t="shared" si="2"/>
        <v>5</v>
      </c>
      <c r="G1226" s="1">
        <v>29.0</v>
      </c>
      <c r="H1226" s="1">
        <v>715920.0</v>
      </c>
      <c r="I1226" s="1">
        <v>0.06</v>
      </c>
      <c r="J1226" s="1">
        <v>42955.0</v>
      </c>
      <c r="K1226" s="1">
        <f t="shared" si="3"/>
        <v>672965</v>
      </c>
      <c r="L1226" s="1" t="s">
        <v>15</v>
      </c>
      <c r="M1226" s="1" t="s">
        <v>28</v>
      </c>
    </row>
    <row r="1227">
      <c r="A1227" s="1">
        <v>5920.0</v>
      </c>
      <c r="B1227" s="1" t="s">
        <v>13</v>
      </c>
      <c r="C1227" s="1" t="s">
        <v>267</v>
      </c>
      <c r="D1227" s="2">
        <v>40136.0</v>
      </c>
      <c r="E1227" s="3">
        <f t="shared" si="1"/>
        <v>2009</v>
      </c>
      <c r="F1227" s="3">
        <f t="shared" si="2"/>
        <v>11</v>
      </c>
      <c r="G1227" s="1">
        <v>4.0</v>
      </c>
      <c r="H1227" s="1">
        <v>1165180.0</v>
      </c>
      <c r="I1227" s="1">
        <v>0.07</v>
      </c>
      <c r="J1227" s="1">
        <v>81563.0</v>
      </c>
      <c r="K1227" s="1">
        <f t="shared" si="3"/>
        <v>1083617</v>
      </c>
      <c r="L1227" s="1" t="s">
        <v>15</v>
      </c>
      <c r="M1227" s="1" t="s">
        <v>16</v>
      </c>
    </row>
    <row r="1228">
      <c r="A1228" s="1">
        <v>6311.0</v>
      </c>
      <c r="B1228" s="1" t="s">
        <v>13</v>
      </c>
      <c r="C1228" s="1" t="s">
        <v>266</v>
      </c>
      <c r="D1228" s="2">
        <v>40219.0</v>
      </c>
      <c r="E1228" s="3">
        <f t="shared" si="1"/>
        <v>2010</v>
      </c>
      <c r="F1228" s="3">
        <f t="shared" si="2"/>
        <v>2</v>
      </c>
      <c r="G1228" s="1">
        <v>18.0</v>
      </c>
      <c r="H1228" s="1">
        <v>2594897.0</v>
      </c>
      <c r="I1228" s="1">
        <v>0.04</v>
      </c>
      <c r="J1228" s="1">
        <v>103796.0</v>
      </c>
      <c r="K1228" s="1">
        <f t="shared" si="3"/>
        <v>2491101</v>
      </c>
      <c r="L1228" s="1" t="s">
        <v>20</v>
      </c>
      <c r="M1228" s="1" t="s">
        <v>21</v>
      </c>
    </row>
    <row r="1229">
      <c r="A1229" s="1">
        <v>8231.0</v>
      </c>
      <c r="B1229" s="1" t="s">
        <v>13</v>
      </c>
      <c r="C1229" s="1" t="s">
        <v>261</v>
      </c>
      <c r="D1229" s="2">
        <v>41200.0</v>
      </c>
      <c r="E1229" s="3">
        <f t="shared" si="1"/>
        <v>2012</v>
      </c>
      <c r="F1229" s="3">
        <f t="shared" si="2"/>
        <v>10</v>
      </c>
      <c r="G1229" s="1">
        <v>27.0</v>
      </c>
      <c r="H1229" s="1">
        <v>158880.0</v>
      </c>
      <c r="I1229" s="1">
        <v>0.06</v>
      </c>
      <c r="J1229" s="1">
        <v>9533.0</v>
      </c>
      <c r="K1229" s="1">
        <f t="shared" si="3"/>
        <v>149347</v>
      </c>
      <c r="L1229" s="1" t="s">
        <v>15</v>
      </c>
      <c r="M1229" s="1" t="s">
        <v>39</v>
      </c>
    </row>
    <row r="1230">
      <c r="A1230" s="1">
        <v>8709.0</v>
      </c>
      <c r="B1230" s="1" t="s">
        <v>13</v>
      </c>
      <c r="C1230" s="1" t="s">
        <v>268</v>
      </c>
      <c r="D1230" s="2">
        <v>39880.0</v>
      </c>
      <c r="E1230" s="3">
        <f t="shared" si="1"/>
        <v>2009</v>
      </c>
      <c r="F1230" s="3">
        <f t="shared" si="2"/>
        <v>3</v>
      </c>
      <c r="G1230" s="1">
        <v>50.0</v>
      </c>
      <c r="H1230" s="1">
        <v>4902820.0</v>
      </c>
      <c r="I1230" s="1">
        <v>0.07</v>
      </c>
      <c r="J1230" s="1">
        <v>343197.0</v>
      </c>
      <c r="K1230" s="1">
        <f t="shared" si="3"/>
        <v>4559623</v>
      </c>
      <c r="L1230" s="1" t="s">
        <v>20</v>
      </c>
      <c r="M1230" s="1" t="s">
        <v>77</v>
      </c>
    </row>
    <row r="1231">
      <c r="A1231" s="1">
        <v>9765.0</v>
      </c>
      <c r="B1231" s="1" t="s">
        <v>13</v>
      </c>
      <c r="C1231" s="1" t="s">
        <v>268</v>
      </c>
      <c r="D1231" s="2">
        <v>41194.0</v>
      </c>
      <c r="E1231" s="3">
        <f t="shared" si="1"/>
        <v>2012</v>
      </c>
      <c r="F1231" s="3">
        <f t="shared" si="2"/>
        <v>10</v>
      </c>
      <c r="G1231" s="1">
        <v>26.0</v>
      </c>
      <c r="H1231" s="1">
        <v>7011200.0</v>
      </c>
      <c r="I1231" s="1">
        <v>0.03</v>
      </c>
      <c r="J1231" s="1">
        <v>210336.0</v>
      </c>
      <c r="K1231" s="1">
        <f t="shared" si="3"/>
        <v>6800864</v>
      </c>
      <c r="L1231" s="1" t="s">
        <v>32</v>
      </c>
      <c r="M1231" s="1" t="s">
        <v>50</v>
      </c>
    </row>
    <row r="1232">
      <c r="A1232" s="1">
        <v>10147.0</v>
      </c>
      <c r="B1232" s="1" t="s">
        <v>13</v>
      </c>
      <c r="C1232" s="1" t="s">
        <v>262</v>
      </c>
      <c r="D1232" s="2">
        <v>40460.0</v>
      </c>
      <c r="E1232" s="3">
        <f t="shared" si="1"/>
        <v>2010</v>
      </c>
      <c r="F1232" s="3">
        <f t="shared" si="2"/>
        <v>10</v>
      </c>
      <c r="G1232" s="1">
        <v>22.0</v>
      </c>
      <c r="H1232" s="1">
        <v>193500.0</v>
      </c>
      <c r="I1232" s="1">
        <v>0.04</v>
      </c>
      <c r="J1232" s="1">
        <v>7740.0</v>
      </c>
      <c r="K1232" s="1">
        <f t="shared" si="3"/>
        <v>185760</v>
      </c>
      <c r="L1232" s="1" t="s">
        <v>15</v>
      </c>
      <c r="M1232" s="1" t="s">
        <v>24</v>
      </c>
    </row>
    <row r="1233">
      <c r="A1233" s="1">
        <v>11876.0</v>
      </c>
      <c r="B1233" s="1" t="s">
        <v>13</v>
      </c>
      <c r="C1233" s="1" t="s">
        <v>264</v>
      </c>
      <c r="D1233" s="2">
        <v>40727.0</v>
      </c>
      <c r="E1233" s="3">
        <f t="shared" si="1"/>
        <v>2011</v>
      </c>
      <c r="F1233" s="3">
        <f t="shared" si="2"/>
        <v>7</v>
      </c>
      <c r="G1233" s="1">
        <v>47.0</v>
      </c>
      <c r="H1233" s="1">
        <v>1.010378E7</v>
      </c>
      <c r="I1233" s="1">
        <v>0.02</v>
      </c>
      <c r="J1233" s="1">
        <v>202076.0</v>
      </c>
      <c r="K1233" s="1">
        <f t="shared" si="3"/>
        <v>9901704</v>
      </c>
      <c r="L1233" s="1" t="s">
        <v>32</v>
      </c>
      <c r="M1233" s="1" t="s">
        <v>33</v>
      </c>
    </row>
    <row r="1234">
      <c r="A1234" s="1">
        <v>12224.0</v>
      </c>
      <c r="B1234" s="1" t="s">
        <v>13</v>
      </c>
      <c r="C1234" s="1" t="s">
        <v>264</v>
      </c>
      <c r="D1234" s="2">
        <v>40159.0</v>
      </c>
      <c r="E1234" s="3">
        <f t="shared" si="1"/>
        <v>2009</v>
      </c>
      <c r="F1234" s="3">
        <f t="shared" si="2"/>
        <v>12</v>
      </c>
      <c r="G1234" s="1">
        <v>2.0</v>
      </c>
      <c r="H1234" s="1">
        <v>605820.0</v>
      </c>
      <c r="I1234" s="1">
        <v>0.04</v>
      </c>
      <c r="J1234" s="1">
        <v>24233.0</v>
      </c>
      <c r="K1234" s="1">
        <f t="shared" si="3"/>
        <v>581587</v>
      </c>
      <c r="L1234" s="1" t="s">
        <v>32</v>
      </c>
      <c r="M1234" s="1" t="s">
        <v>73</v>
      </c>
    </row>
    <row r="1235">
      <c r="A1235" s="1">
        <v>12256.0</v>
      </c>
      <c r="B1235" s="1" t="s">
        <v>13</v>
      </c>
      <c r="C1235" s="1" t="s">
        <v>264</v>
      </c>
      <c r="D1235" s="2">
        <v>41261.0</v>
      </c>
      <c r="E1235" s="3">
        <f t="shared" si="1"/>
        <v>2012</v>
      </c>
      <c r="F1235" s="3">
        <f t="shared" si="2"/>
        <v>12</v>
      </c>
      <c r="G1235" s="1">
        <v>44.0</v>
      </c>
      <c r="H1235" s="1">
        <v>235940.0</v>
      </c>
      <c r="I1235" s="1">
        <v>0.1</v>
      </c>
      <c r="J1235" s="1">
        <v>23594.0</v>
      </c>
      <c r="K1235" s="1">
        <f t="shared" si="3"/>
        <v>212346</v>
      </c>
      <c r="L1235" s="1" t="s">
        <v>15</v>
      </c>
      <c r="M1235" s="1" t="s">
        <v>39</v>
      </c>
    </row>
    <row r="1236">
      <c r="A1236" s="1">
        <v>12261.0</v>
      </c>
      <c r="B1236" s="1" t="s">
        <v>13</v>
      </c>
      <c r="C1236" s="1" t="s">
        <v>263</v>
      </c>
      <c r="D1236" s="2">
        <v>40474.0</v>
      </c>
      <c r="E1236" s="3">
        <f t="shared" si="1"/>
        <v>2010</v>
      </c>
      <c r="F1236" s="3">
        <f t="shared" si="2"/>
        <v>10</v>
      </c>
      <c r="G1236" s="1">
        <v>12.0</v>
      </c>
      <c r="H1236" s="1">
        <v>4475520.0</v>
      </c>
      <c r="I1236" s="1">
        <v>0.1</v>
      </c>
      <c r="J1236" s="1">
        <v>447552.0</v>
      </c>
      <c r="K1236" s="1">
        <f t="shared" si="3"/>
        <v>4027968</v>
      </c>
      <c r="L1236" s="1" t="s">
        <v>32</v>
      </c>
      <c r="M1236" s="1" t="s">
        <v>50</v>
      </c>
    </row>
    <row r="1237">
      <c r="A1237" s="1">
        <v>13408.0</v>
      </c>
      <c r="B1237" s="1" t="s">
        <v>13</v>
      </c>
      <c r="C1237" s="1" t="s">
        <v>264</v>
      </c>
      <c r="D1237" s="2">
        <v>39858.0</v>
      </c>
      <c r="E1237" s="3">
        <f t="shared" si="1"/>
        <v>2009</v>
      </c>
      <c r="F1237" s="3">
        <f t="shared" si="2"/>
        <v>2</v>
      </c>
      <c r="G1237" s="1">
        <v>4.0</v>
      </c>
      <c r="H1237" s="1">
        <v>513540.0</v>
      </c>
      <c r="I1237" s="1">
        <v>0.04</v>
      </c>
      <c r="J1237" s="1">
        <v>20542.0</v>
      </c>
      <c r="K1237" s="1">
        <f t="shared" si="3"/>
        <v>492998</v>
      </c>
      <c r="L1237" s="1" t="s">
        <v>32</v>
      </c>
      <c r="M1237" s="1" t="s">
        <v>33</v>
      </c>
    </row>
    <row r="1238">
      <c r="A1238" s="1">
        <v>13444.0</v>
      </c>
      <c r="B1238" s="1" t="s">
        <v>26</v>
      </c>
      <c r="C1238" s="1" t="s">
        <v>265</v>
      </c>
      <c r="D1238" s="2">
        <v>40913.0</v>
      </c>
      <c r="E1238" s="3">
        <f t="shared" si="1"/>
        <v>2012</v>
      </c>
      <c r="F1238" s="3">
        <f t="shared" si="2"/>
        <v>1</v>
      </c>
      <c r="G1238" s="1">
        <v>33.0</v>
      </c>
      <c r="H1238" s="1">
        <v>308880.0</v>
      </c>
      <c r="I1238" s="1">
        <v>0.06</v>
      </c>
      <c r="J1238" s="1">
        <v>18533.0</v>
      </c>
      <c r="K1238" s="1">
        <f t="shared" si="3"/>
        <v>290347</v>
      </c>
      <c r="L1238" s="1" t="s">
        <v>15</v>
      </c>
      <c r="M1238" s="1" t="s">
        <v>28</v>
      </c>
    </row>
    <row r="1239">
      <c r="A1239" s="1">
        <v>13601.0</v>
      </c>
      <c r="B1239" s="1" t="s">
        <v>13</v>
      </c>
      <c r="C1239" s="1" t="s">
        <v>264</v>
      </c>
      <c r="D1239" s="2">
        <v>41137.0</v>
      </c>
      <c r="E1239" s="3">
        <f t="shared" si="1"/>
        <v>2012</v>
      </c>
      <c r="F1239" s="3">
        <f t="shared" si="2"/>
        <v>8</v>
      </c>
      <c r="G1239" s="1">
        <v>17.0</v>
      </c>
      <c r="H1239" s="1">
        <v>1645820.0</v>
      </c>
      <c r="I1239" s="1">
        <v>0.09</v>
      </c>
      <c r="J1239" s="1">
        <v>148124.0</v>
      </c>
      <c r="K1239" s="1">
        <f t="shared" si="3"/>
        <v>1497696</v>
      </c>
      <c r="L1239" s="1" t="s">
        <v>15</v>
      </c>
      <c r="M1239" s="1" t="s">
        <v>18</v>
      </c>
    </row>
    <row r="1240">
      <c r="A1240" s="1">
        <v>13894.0</v>
      </c>
      <c r="B1240" s="1" t="s">
        <v>13</v>
      </c>
      <c r="C1240" s="1" t="s">
        <v>268</v>
      </c>
      <c r="D1240" s="2">
        <v>41009.0</v>
      </c>
      <c r="E1240" s="3">
        <f t="shared" si="1"/>
        <v>2012</v>
      </c>
      <c r="F1240" s="3">
        <f t="shared" si="2"/>
        <v>4</v>
      </c>
      <c r="G1240" s="1">
        <v>31.0</v>
      </c>
      <c r="H1240" s="1">
        <v>178360.0</v>
      </c>
      <c r="I1240" s="1">
        <v>0.04</v>
      </c>
      <c r="J1240" s="1">
        <v>7134.0</v>
      </c>
      <c r="K1240" s="1">
        <f t="shared" si="3"/>
        <v>171226</v>
      </c>
      <c r="L1240" s="1" t="s">
        <v>15</v>
      </c>
      <c r="M1240" s="1" t="s">
        <v>42</v>
      </c>
    </row>
    <row r="1241">
      <c r="A1241" s="1">
        <v>16480.0</v>
      </c>
      <c r="B1241" s="1" t="s">
        <v>13</v>
      </c>
      <c r="C1241" s="1" t="s">
        <v>267</v>
      </c>
      <c r="D1241" s="2">
        <v>40153.0</v>
      </c>
      <c r="E1241" s="3">
        <f t="shared" si="1"/>
        <v>2009</v>
      </c>
      <c r="F1241" s="3">
        <f t="shared" si="2"/>
        <v>12</v>
      </c>
      <c r="G1241" s="1">
        <v>14.0</v>
      </c>
      <c r="H1241" s="1">
        <v>174460.0</v>
      </c>
      <c r="I1241" s="1">
        <v>0.09</v>
      </c>
      <c r="J1241" s="1">
        <v>15701.0</v>
      </c>
      <c r="K1241" s="1">
        <f t="shared" si="3"/>
        <v>158759</v>
      </c>
      <c r="L1241" s="1" t="s">
        <v>15</v>
      </c>
      <c r="M1241" s="1" t="s">
        <v>24</v>
      </c>
    </row>
    <row r="1242">
      <c r="A1242" s="1">
        <v>17858.0</v>
      </c>
      <c r="B1242" s="1" t="s">
        <v>26</v>
      </c>
      <c r="C1242" s="1" t="s">
        <v>80</v>
      </c>
      <c r="D1242" s="2">
        <v>40446.0</v>
      </c>
      <c r="E1242" s="3">
        <f t="shared" si="1"/>
        <v>2010</v>
      </c>
      <c r="F1242" s="3">
        <f t="shared" si="2"/>
        <v>9</v>
      </c>
      <c r="G1242" s="1">
        <v>21.0</v>
      </c>
      <c r="H1242" s="1">
        <v>374280.0</v>
      </c>
      <c r="I1242" s="1">
        <v>0.02</v>
      </c>
      <c r="J1242" s="1">
        <v>7486.0</v>
      </c>
      <c r="K1242" s="1">
        <f t="shared" si="3"/>
        <v>366794</v>
      </c>
      <c r="L1242" s="1" t="s">
        <v>20</v>
      </c>
      <c r="M1242" s="1" t="s">
        <v>46</v>
      </c>
    </row>
    <row r="1243">
      <c r="A1243" s="1">
        <v>18561.0</v>
      </c>
      <c r="B1243" s="1" t="s">
        <v>13</v>
      </c>
      <c r="C1243" s="1" t="s">
        <v>264</v>
      </c>
      <c r="D1243" s="2">
        <v>39822.0</v>
      </c>
      <c r="E1243" s="3">
        <f t="shared" si="1"/>
        <v>2009</v>
      </c>
      <c r="F1243" s="3">
        <f t="shared" si="2"/>
        <v>1</v>
      </c>
      <c r="G1243" s="1">
        <v>9.0</v>
      </c>
      <c r="H1243" s="1">
        <v>91740.0</v>
      </c>
      <c r="I1243" s="1">
        <v>0.02</v>
      </c>
      <c r="J1243" s="1">
        <v>1835.0</v>
      </c>
      <c r="K1243" s="1">
        <f t="shared" si="3"/>
        <v>89905</v>
      </c>
      <c r="L1243" s="1" t="s">
        <v>15</v>
      </c>
      <c r="M1243" s="1" t="s">
        <v>39</v>
      </c>
    </row>
    <row r="1244">
      <c r="A1244" s="1">
        <v>19777.0</v>
      </c>
      <c r="B1244" s="1" t="s">
        <v>13</v>
      </c>
      <c r="C1244" s="1" t="s">
        <v>261</v>
      </c>
      <c r="D1244" s="2">
        <v>41201.0</v>
      </c>
      <c r="E1244" s="3">
        <f t="shared" si="1"/>
        <v>2012</v>
      </c>
      <c r="F1244" s="3">
        <f t="shared" si="2"/>
        <v>10</v>
      </c>
      <c r="G1244" s="1">
        <v>22.0</v>
      </c>
      <c r="H1244" s="1">
        <v>643820.0</v>
      </c>
      <c r="I1244" s="1">
        <v>0.06</v>
      </c>
      <c r="J1244" s="1">
        <v>38629.0</v>
      </c>
      <c r="K1244" s="1">
        <f t="shared" si="3"/>
        <v>605191</v>
      </c>
      <c r="L1244" s="1" t="s">
        <v>15</v>
      </c>
      <c r="M1244" s="1" t="s">
        <v>24</v>
      </c>
    </row>
    <row r="1245">
      <c r="A1245" s="1">
        <v>21601.0</v>
      </c>
      <c r="B1245" s="1" t="s">
        <v>13</v>
      </c>
      <c r="C1245" s="1" t="s">
        <v>267</v>
      </c>
      <c r="D1245" s="2">
        <v>40639.0</v>
      </c>
      <c r="E1245" s="3">
        <f t="shared" si="1"/>
        <v>2011</v>
      </c>
      <c r="F1245" s="3">
        <f t="shared" si="2"/>
        <v>4</v>
      </c>
      <c r="G1245" s="1">
        <v>20.0</v>
      </c>
      <c r="H1245" s="1">
        <v>4454680.0</v>
      </c>
      <c r="I1245" s="1">
        <v>0.09</v>
      </c>
      <c r="J1245" s="1">
        <v>400921.0</v>
      </c>
      <c r="K1245" s="1">
        <f t="shared" si="3"/>
        <v>4053759</v>
      </c>
      <c r="L1245" s="1" t="s">
        <v>15</v>
      </c>
      <c r="M1245" s="1" t="s">
        <v>16</v>
      </c>
    </row>
    <row r="1246">
      <c r="A1246" s="1">
        <v>21670.0</v>
      </c>
      <c r="B1246" s="1" t="s">
        <v>13</v>
      </c>
      <c r="C1246" s="1" t="s">
        <v>264</v>
      </c>
      <c r="D1246" s="2">
        <v>40554.0</v>
      </c>
      <c r="E1246" s="3">
        <f t="shared" si="1"/>
        <v>2011</v>
      </c>
      <c r="F1246" s="3">
        <f t="shared" si="2"/>
        <v>1</v>
      </c>
      <c r="G1246" s="1">
        <v>24.0</v>
      </c>
      <c r="H1246" s="1">
        <v>3930420.0</v>
      </c>
      <c r="I1246" s="1">
        <v>0.0</v>
      </c>
      <c r="J1246" s="1">
        <v>0.0</v>
      </c>
      <c r="K1246" s="1">
        <f t="shared" si="3"/>
        <v>3930420</v>
      </c>
      <c r="L1246" s="1" t="s">
        <v>32</v>
      </c>
      <c r="M1246" s="1" t="s">
        <v>33</v>
      </c>
    </row>
    <row r="1247">
      <c r="A1247" s="1">
        <v>23489.0</v>
      </c>
      <c r="B1247" s="1" t="s">
        <v>13</v>
      </c>
      <c r="C1247" s="1" t="s">
        <v>263</v>
      </c>
      <c r="D1247" s="2">
        <v>41149.0</v>
      </c>
      <c r="E1247" s="3">
        <f t="shared" si="1"/>
        <v>2012</v>
      </c>
      <c r="F1247" s="3">
        <f t="shared" si="2"/>
        <v>8</v>
      </c>
      <c r="G1247" s="1">
        <v>42.0</v>
      </c>
      <c r="H1247" s="1">
        <v>4009200.0</v>
      </c>
      <c r="I1247" s="1">
        <v>0.02</v>
      </c>
      <c r="J1247" s="1">
        <v>80184.0</v>
      </c>
      <c r="K1247" s="1">
        <f t="shared" si="3"/>
        <v>3929016</v>
      </c>
      <c r="L1247" s="1" t="s">
        <v>20</v>
      </c>
      <c r="M1247" s="1" t="s">
        <v>46</v>
      </c>
    </row>
    <row r="1248">
      <c r="A1248" s="1">
        <v>24486.0</v>
      </c>
      <c r="B1248" s="1" t="s">
        <v>13</v>
      </c>
      <c r="C1248" s="1" t="s">
        <v>265</v>
      </c>
      <c r="D1248" s="2">
        <v>40655.0</v>
      </c>
      <c r="E1248" s="3">
        <f t="shared" si="1"/>
        <v>2011</v>
      </c>
      <c r="F1248" s="3">
        <f t="shared" si="2"/>
        <v>4</v>
      </c>
      <c r="G1248" s="1">
        <v>3.0</v>
      </c>
      <c r="H1248" s="1">
        <v>56220.0</v>
      </c>
      <c r="I1248" s="1">
        <v>0.03</v>
      </c>
      <c r="J1248" s="1">
        <v>1687.0</v>
      </c>
      <c r="K1248" s="1">
        <f t="shared" si="3"/>
        <v>54533</v>
      </c>
      <c r="L1248" s="1" t="s">
        <v>20</v>
      </c>
      <c r="M1248" s="1" t="s">
        <v>46</v>
      </c>
    </row>
    <row r="1249">
      <c r="A1249" s="1">
        <v>24869.0</v>
      </c>
      <c r="B1249" s="1" t="s">
        <v>13</v>
      </c>
      <c r="C1249" s="1" t="s">
        <v>267</v>
      </c>
      <c r="D1249" s="2">
        <v>39974.0</v>
      </c>
      <c r="E1249" s="3">
        <f t="shared" si="1"/>
        <v>2009</v>
      </c>
      <c r="F1249" s="3">
        <f t="shared" si="2"/>
        <v>6</v>
      </c>
      <c r="G1249" s="1">
        <v>14.0</v>
      </c>
      <c r="H1249" s="1">
        <v>265440.0</v>
      </c>
      <c r="I1249" s="1">
        <v>0.05</v>
      </c>
      <c r="J1249" s="1">
        <v>13272.0</v>
      </c>
      <c r="K1249" s="1">
        <f t="shared" si="3"/>
        <v>252168</v>
      </c>
      <c r="L1249" s="1" t="s">
        <v>15</v>
      </c>
      <c r="M1249" s="1" t="s">
        <v>24</v>
      </c>
    </row>
    <row r="1250">
      <c r="A1250" s="1">
        <v>25697.0</v>
      </c>
      <c r="B1250" s="1" t="s">
        <v>13</v>
      </c>
      <c r="C1250" s="1" t="s">
        <v>264</v>
      </c>
      <c r="D1250" s="2">
        <v>40659.0</v>
      </c>
      <c r="E1250" s="3">
        <f t="shared" si="1"/>
        <v>2011</v>
      </c>
      <c r="F1250" s="3">
        <f t="shared" si="2"/>
        <v>4</v>
      </c>
      <c r="G1250" s="1">
        <v>46.0</v>
      </c>
      <c r="H1250" s="1">
        <v>800500.0</v>
      </c>
      <c r="I1250" s="1">
        <v>0.02</v>
      </c>
      <c r="J1250" s="1">
        <v>16010.0</v>
      </c>
      <c r="K1250" s="1">
        <f t="shared" si="3"/>
        <v>784490</v>
      </c>
      <c r="L1250" s="1" t="s">
        <v>20</v>
      </c>
      <c r="M1250" s="1" t="s">
        <v>46</v>
      </c>
    </row>
    <row r="1251">
      <c r="A1251" s="1">
        <v>27490.0</v>
      </c>
      <c r="B1251" s="1" t="s">
        <v>26</v>
      </c>
      <c r="C1251" s="1" t="s">
        <v>269</v>
      </c>
      <c r="D1251" s="2">
        <v>40982.0</v>
      </c>
      <c r="E1251" s="3">
        <f t="shared" si="1"/>
        <v>2012</v>
      </c>
      <c r="F1251" s="3">
        <f t="shared" si="2"/>
        <v>3</v>
      </c>
      <c r="G1251" s="1">
        <v>18.0</v>
      </c>
      <c r="H1251" s="1">
        <v>1223420.0</v>
      </c>
      <c r="I1251" s="1">
        <v>0.02</v>
      </c>
      <c r="J1251" s="1">
        <v>24468.0</v>
      </c>
      <c r="K1251" s="1">
        <f t="shared" si="3"/>
        <v>1198952</v>
      </c>
      <c r="L1251" s="1" t="s">
        <v>15</v>
      </c>
      <c r="M1251" s="1" t="s">
        <v>24</v>
      </c>
    </row>
    <row r="1252">
      <c r="A1252" s="1">
        <v>27844.0</v>
      </c>
      <c r="B1252" s="1" t="s">
        <v>13</v>
      </c>
      <c r="C1252" s="1" t="s">
        <v>268</v>
      </c>
      <c r="D1252" s="2">
        <v>40723.0</v>
      </c>
      <c r="E1252" s="3">
        <f t="shared" si="1"/>
        <v>2011</v>
      </c>
      <c r="F1252" s="3">
        <f t="shared" si="2"/>
        <v>6</v>
      </c>
      <c r="G1252" s="1">
        <v>27.0</v>
      </c>
      <c r="H1252" s="1">
        <v>271720.0</v>
      </c>
      <c r="I1252" s="1">
        <v>0.04</v>
      </c>
      <c r="J1252" s="1">
        <v>10869.0</v>
      </c>
      <c r="K1252" s="1">
        <f t="shared" si="3"/>
        <v>260851</v>
      </c>
      <c r="L1252" s="1" t="s">
        <v>15</v>
      </c>
      <c r="M1252" s="1" t="s">
        <v>28</v>
      </c>
    </row>
    <row r="1253">
      <c r="A1253" s="1">
        <v>28451.0</v>
      </c>
      <c r="B1253" s="1" t="s">
        <v>13</v>
      </c>
      <c r="C1253" s="1" t="s">
        <v>261</v>
      </c>
      <c r="D1253" s="2">
        <v>39818.0</v>
      </c>
      <c r="E1253" s="3">
        <f t="shared" si="1"/>
        <v>2009</v>
      </c>
      <c r="F1253" s="3">
        <f t="shared" si="2"/>
        <v>1</v>
      </c>
      <c r="G1253" s="1">
        <v>21.0</v>
      </c>
      <c r="H1253" s="1">
        <v>8402160.0</v>
      </c>
      <c r="I1253" s="1">
        <v>0.01</v>
      </c>
      <c r="J1253" s="1">
        <v>84022.0</v>
      </c>
      <c r="K1253" s="1">
        <f t="shared" si="3"/>
        <v>8318138</v>
      </c>
      <c r="L1253" s="1" t="s">
        <v>32</v>
      </c>
      <c r="M1253" s="1" t="s">
        <v>33</v>
      </c>
    </row>
    <row r="1254">
      <c r="A1254" s="1">
        <v>28482.0</v>
      </c>
      <c r="B1254" s="1" t="s">
        <v>13</v>
      </c>
      <c r="C1254" s="1" t="s">
        <v>262</v>
      </c>
      <c r="D1254" s="2">
        <v>40245.0</v>
      </c>
      <c r="E1254" s="3">
        <f t="shared" si="1"/>
        <v>2010</v>
      </c>
      <c r="F1254" s="3">
        <f t="shared" si="2"/>
        <v>3</v>
      </c>
      <c r="G1254" s="1">
        <v>22.0</v>
      </c>
      <c r="H1254" s="1">
        <v>239260.0</v>
      </c>
      <c r="I1254" s="1">
        <v>0.03</v>
      </c>
      <c r="J1254" s="1">
        <v>7178.0</v>
      </c>
      <c r="K1254" s="1">
        <f t="shared" si="3"/>
        <v>232082</v>
      </c>
      <c r="L1254" s="1" t="s">
        <v>32</v>
      </c>
      <c r="M1254" s="1" t="s">
        <v>33</v>
      </c>
    </row>
    <row r="1255">
      <c r="A1255" s="1">
        <v>28642.0</v>
      </c>
      <c r="B1255" s="1" t="s">
        <v>13</v>
      </c>
      <c r="C1255" s="1" t="s">
        <v>261</v>
      </c>
      <c r="D1255" s="2">
        <v>40561.0</v>
      </c>
      <c r="E1255" s="3">
        <f t="shared" si="1"/>
        <v>2011</v>
      </c>
      <c r="F1255" s="3">
        <f t="shared" si="2"/>
        <v>1</v>
      </c>
      <c r="G1255" s="1">
        <v>41.0</v>
      </c>
      <c r="H1255" s="1">
        <v>460580.0</v>
      </c>
      <c r="I1255" s="1">
        <v>0.0</v>
      </c>
      <c r="J1255" s="1">
        <v>0.0</v>
      </c>
      <c r="K1255" s="1">
        <f t="shared" si="3"/>
        <v>460580</v>
      </c>
      <c r="L1255" s="1" t="s">
        <v>15</v>
      </c>
      <c r="M1255" s="1" t="s">
        <v>24</v>
      </c>
    </row>
    <row r="1256">
      <c r="A1256" s="1">
        <v>29380.0</v>
      </c>
      <c r="B1256" s="1" t="s">
        <v>26</v>
      </c>
      <c r="C1256" s="1" t="s">
        <v>266</v>
      </c>
      <c r="D1256" s="2">
        <v>39930.0</v>
      </c>
      <c r="E1256" s="3">
        <f t="shared" si="1"/>
        <v>2009</v>
      </c>
      <c r="F1256" s="3">
        <f t="shared" si="2"/>
        <v>4</v>
      </c>
      <c r="G1256" s="1">
        <v>13.0</v>
      </c>
      <c r="H1256" s="1">
        <v>300260.0</v>
      </c>
      <c r="I1256" s="1">
        <v>0.09</v>
      </c>
      <c r="J1256" s="1">
        <v>27023.0</v>
      </c>
      <c r="K1256" s="1">
        <f t="shared" si="3"/>
        <v>273237</v>
      </c>
      <c r="L1256" s="1" t="s">
        <v>15</v>
      </c>
      <c r="M1256" s="1" t="s">
        <v>28</v>
      </c>
    </row>
    <row r="1257">
      <c r="A1257" s="1">
        <v>32036.0</v>
      </c>
      <c r="B1257" s="1" t="s">
        <v>26</v>
      </c>
      <c r="C1257" s="1" t="s">
        <v>261</v>
      </c>
      <c r="D1257" s="2">
        <v>40821.0</v>
      </c>
      <c r="E1257" s="3">
        <f t="shared" si="1"/>
        <v>2011</v>
      </c>
      <c r="F1257" s="3">
        <f t="shared" si="2"/>
        <v>10</v>
      </c>
      <c r="G1257" s="1">
        <v>6.0</v>
      </c>
      <c r="H1257" s="1">
        <v>677780.0</v>
      </c>
      <c r="I1257" s="1">
        <v>0.07</v>
      </c>
      <c r="J1257" s="1">
        <v>47445.0</v>
      </c>
      <c r="K1257" s="1">
        <f t="shared" si="3"/>
        <v>630335</v>
      </c>
      <c r="L1257" s="1" t="s">
        <v>15</v>
      </c>
      <c r="M1257" s="1" t="s">
        <v>28</v>
      </c>
    </row>
    <row r="1258">
      <c r="A1258" s="1">
        <v>32295.0</v>
      </c>
      <c r="B1258" s="1" t="s">
        <v>13</v>
      </c>
      <c r="C1258" s="1" t="s">
        <v>261</v>
      </c>
      <c r="D1258" s="2">
        <v>39820.0</v>
      </c>
      <c r="E1258" s="3">
        <f t="shared" si="1"/>
        <v>2009</v>
      </c>
      <c r="F1258" s="3">
        <f t="shared" si="2"/>
        <v>1</v>
      </c>
      <c r="G1258" s="1">
        <v>11.0</v>
      </c>
      <c r="H1258" s="1">
        <v>1215194.0</v>
      </c>
      <c r="I1258" s="1">
        <v>0.07</v>
      </c>
      <c r="J1258" s="1">
        <v>85064.0</v>
      </c>
      <c r="K1258" s="1">
        <f t="shared" si="3"/>
        <v>1130130</v>
      </c>
      <c r="L1258" s="1" t="s">
        <v>20</v>
      </c>
      <c r="M1258" s="1" t="s">
        <v>21</v>
      </c>
    </row>
    <row r="1259">
      <c r="A1259" s="1">
        <v>33505.0</v>
      </c>
      <c r="B1259" s="1" t="s">
        <v>13</v>
      </c>
      <c r="C1259" s="1" t="s">
        <v>265</v>
      </c>
      <c r="D1259" s="2">
        <v>40446.0</v>
      </c>
      <c r="E1259" s="3">
        <f t="shared" si="1"/>
        <v>2010</v>
      </c>
      <c r="F1259" s="3">
        <f t="shared" si="2"/>
        <v>9</v>
      </c>
      <c r="G1259" s="1">
        <v>32.0</v>
      </c>
      <c r="H1259" s="1">
        <v>235560.0</v>
      </c>
      <c r="I1259" s="1">
        <v>0.09</v>
      </c>
      <c r="J1259" s="1">
        <v>21200.0</v>
      </c>
      <c r="K1259" s="1">
        <f t="shared" si="3"/>
        <v>214360</v>
      </c>
      <c r="L1259" s="1" t="s">
        <v>15</v>
      </c>
      <c r="M1259" s="1" t="s">
        <v>28</v>
      </c>
    </row>
    <row r="1260">
      <c r="A1260" s="1">
        <v>34086.0</v>
      </c>
      <c r="B1260" s="1" t="s">
        <v>13</v>
      </c>
      <c r="C1260" s="1" t="s">
        <v>267</v>
      </c>
      <c r="D1260" s="2">
        <v>41028.0</v>
      </c>
      <c r="E1260" s="3">
        <f t="shared" si="1"/>
        <v>2012</v>
      </c>
      <c r="F1260" s="3">
        <f t="shared" si="2"/>
        <v>4</v>
      </c>
      <c r="G1260" s="1">
        <v>41.0</v>
      </c>
      <c r="H1260" s="1">
        <v>4503827.0</v>
      </c>
      <c r="I1260" s="1">
        <v>0.04</v>
      </c>
      <c r="J1260" s="1">
        <v>180153.0</v>
      </c>
      <c r="K1260" s="1">
        <f t="shared" si="3"/>
        <v>4323674</v>
      </c>
      <c r="L1260" s="1" t="s">
        <v>20</v>
      </c>
      <c r="M1260" s="1" t="s">
        <v>21</v>
      </c>
    </row>
    <row r="1261">
      <c r="A1261" s="1">
        <v>34209.0</v>
      </c>
      <c r="B1261" s="1" t="s">
        <v>26</v>
      </c>
      <c r="C1261" s="1" t="s">
        <v>263</v>
      </c>
      <c r="D1261" s="2">
        <v>40414.0</v>
      </c>
      <c r="E1261" s="3">
        <f t="shared" si="1"/>
        <v>2010</v>
      </c>
      <c r="F1261" s="3">
        <f t="shared" si="2"/>
        <v>8</v>
      </c>
      <c r="G1261" s="1">
        <v>48.0</v>
      </c>
      <c r="H1261" s="1">
        <v>1410880.0</v>
      </c>
      <c r="I1261" s="1">
        <v>0.04</v>
      </c>
      <c r="J1261" s="1">
        <v>56435.0</v>
      </c>
      <c r="K1261" s="1">
        <f t="shared" si="3"/>
        <v>1354445</v>
      </c>
      <c r="L1261" s="1" t="s">
        <v>32</v>
      </c>
      <c r="M1261" s="1" t="s">
        <v>33</v>
      </c>
    </row>
    <row r="1262">
      <c r="A1262" s="1">
        <v>36807.0</v>
      </c>
      <c r="B1262" s="1" t="s">
        <v>13</v>
      </c>
      <c r="C1262" s="1" t="s">
        <v>269</v>
      </c>
      <c r="D1262" s="2">
        <v>39888.0</v>
      </c>
      <c r="E1262" s="3">
        <f t="shared" si="1"/>
        <v>2009</v>
      </c>
      <c r="F1262" s="3">
        <f t="shared" si="2"/>
        <v>3</v>
      </c>
      <c r="G1262" s="1">
        <v>14.0</v>
      </c>
      <c r="H1262" s="1">
        <v>423760.0</v>
      </c>
      <c r="I1262" s="1">
        <v>0.1</v>
      </c>
      <c r="J1262" s="1">
        <v>42376.0</v>
      </c>
      <c r="K1262" s="1">
        <f t="shared" si="3"/>
        <v>381384</v>
      </c>
      <c r="L1262" s="1" t="s">
        <v>15</v>
      </c>
      <c r="M1262" s="1" t="s">
        <v>35</v>
      </c>
    </row>
    <row r="1263">
      <c r="A1263" s="1">
        <v>37318.0</v>
      </c>
      <c r="B1263" s="1" t="s">
        <v>13</v>
      </c>
      <c r="C1263" s="1" t="s">
        <v>267</v>
      </c>
      <c r="D1263" s="2">
        <v>40283.0</v>
      </c>
      <c r="E1263" s="3">
        <f t="shared" si="1"/>
        <v>2010</v>
      </c>
      <c r="F1263" s="3">
        <f t="shared" si="2"/>
        <v>4</v>
      </c>
      <c r="G1263" s="1">
        <v>32.0</v>
      </c>
      <c r="H1263" s="1">
        <v>2062460.0</v>
      </c>
      <c r="I1263" s="1">
        <v>0.07</v>
      </c>
      <c r="J1263" s="1">
        <v>144372.0</v>
      </c>
      <c r="K1263" s="1">
        <f t="shared" si="3"/>
        <v>1918088</v>
      </c>
      <c r="L1263" s="1" t="s">
        <v>32</v>
      </c>
      <c r="M1263" s="1" t="s">
        <v>33</v>
      </c>
    </row>
    <row r="1264">
      <c r="A1264" s="1">
        <v>38496.0</v>
      </c>
      <c r="B1264" s="1" t="s">
        <v>13</v>
      </c>
      <c r="C1264" s="1" t="s">
        <v>261</v>
      </c>
      <c r="D1264" s="2">
        <v>40229.0</v>
      </c>
      <c r="E1264" s="3">
        <f t="shared" si="1"/>
        <v>2010</v>
      </c>
      <c r="F1264" s="3">
        <f t="shared" si="2"/>
        <v>2</v>
      </c>
      <c r="G1264" s="1">
        <v>23.0</v>
      </c>
      <c r="H1264" s="1">
        <v>233140.0</v>
      </c>
      <c r="I1264" s="1">
        <v>0.07</v>
      </c>
      <c r="J1264" s="1">
        <v>16320.0</v>
      </c>
      <c r="K1264" s="1">
        <f t="shared" si="3"/>
        <v>216820</v>
      </c>
      <c r="L1264" s="1" t="s">
        <v>15</v>
      </c>
      <c r="M1264" s="1" t="s">
        <v>28</v>
      </c>
    </row>
    <row r="1265">
      <c r="A1265" s="1">
        <v>41702.0</v>
      </c>
      <c r="B1265" s="1" t="s">
        <v>13</v>
      </c>
      <c r="C1265" s="1" t="s">
        <v>270</v>
      </c>
      <c r="D1265" s="2">
        <v>40534.0</v>
      </c>
      <c r="E1265" s="3">
        <f t="shared" si="1"/>
        <v>2010</v>
      </c>
      <c r="F1265" s="3">
        <f t="shared" si="2"/>
        <v>12</v>
      </c>
      <c r="G1265" s="1">
        <v>21.0</v>
      </c>
      <c r="H1265" s="1">
        <v>6646880.0</v>
      </c>
      <c r="I1265" s="1">
        <v>0.03</v>
      </c>
      <c r="J1265" s="1">
        <v>199406.0</v>
      </c>
      <c r="K1265" s="1">
        <f t="shared" si="3"/>
        <v>6447474</v>
      </c>
      <c r="L1265" s="1" t="s">
        <v>20</v>
      </c>
      <c r="M1265" s="1" t="s">
        <v>46</v>
      </c>
    </row>
    <row r="1266">
      <c r="A1266" s="1">
        <v>44706.0</v>
      </c>
      <c r="B1266" s="1" t="s">
        <v>13</v>
      </c>
      <c r="C1266" s="1" t="s">
        <v>263</v>
      </c>
      <c r="D1266" s="2">
        <v>40267.0</v>
      </c>
      <c r="E1266" s="3">
        <f t="shared" si="1"/>
        <v>2010</v>
      </c>
      <c r="F1266" s="3">
        <f t="shared" si="2"/>
        <v>3</v>
      </c>
      <c r="G1266" s="1">
        <v>18.0</v>
      </c>
      <c r="H1266" s="1">
        <v>1.511322E7</v>
      </c>
      <c r="I1266" s="1">
        <v>0.08</v>
      </c>
      <c r="J1266" s="1">
        <v>1209058.0</v>
      </c>
      <c r="K1266" s="1">
        <f t="shared" si="3"/>
        <v>13904162</v>
      </c>
      <c r="L1266" s="1" t="s">
        <v>32</v>
      </c>
      <c r="M1266" s="1" t="s">
        <v>73</v>
      </c>
    </row>
    <row r="1267">
      <c r="A1267" s="1">
        <v>45347.0</v>
      </c>
      <c r="B1267" s="1" t="s">
        <v>13</v>
      </c>
      <c r="C1267" s="1" t="s">
        <v>263</v>
      </c>
      <c r="D1267" s="2">
        <v>40450.0</v>
      </c>
      <c r="E1267" s="3">
        <f t="shared" si="1"/>
        <v>2010</v>
      </c>
      <c r="F1267" s="3">
        <f t="shared" si="2"/>
        <v>9</v>
      </c>
      <c r="G1267" s="1">
        <v>10.0</v>
      </c>
      <c r="H1267" s="1">
        <v>1.740816E7</v>
      </c>
      <c r="I1267" s="1">
        <v>0.05</v>
      </c>
      <c r="J1267" s="1">
        <v>870408.0</v>
      </c>
      <c r="K1267" s="1">
        <f t="shared" si="3"/>
        <v>16537752</v>
      </c>
      <c r="L1267" s="1" t="s">
        <v>32</v>
      </c>
      <c r="M1267" s="1" t="s">
        <v>37</v>
      </c>
    </row>
    <row r="1268">
      <c r="A1268" s="1">
        <v>46627.0</v>
      </c>
      <c r="B1268" s="1" t="s">
        <v>13</v>
      </c>
      <c r="C1268" s="1" t="s">
        <v>271</v>
      </c>
      <c r="D1268" s="2">
        <v>39975.0</v>
      </c>
      <c r="E1268" s="3">
        <f t="shared" si="1"/>
        <v>2009</v>
      </c>
      <c r="F1268" s="3">
        <f t="shared" si="2"/>
        <v>6</v>
      </c>
      <c r="G1268" s="1">
        <v>3.0</v>
      </c>
      <c r="H1268" s="1">
        <v>42920.0</v>
      </c>
      <c r="I1268" s="1">
        <v>0.05</v>
      </c>
      <c r="J1268" s="1">
        <v>2146.0</v>
      </c>
      <c r="K1268" s="1">
        <f t="shared" si="3"/>
        <v>40774</v>
      </c>
      <c r="L1268" s="1" t="s">
        <v>15</v>
      </c>
      <c r="M1268" s="1" t="s">
        <v>28</v>
      </c>
    </row>
    <row r="1269">
      <c r="A1269" s="1">
        <v>47168.0</v>
      </c>
      <c r="B1269" s="1" t="s">
        <v>13</v>
      </c>
      <c r="C1269" s="1" t="s">
        <v>270</v>
      </c>
      <c r="D1269" s="2">
        <v>39985.0</v>
      </c>
      <c r="E1269" s="3">
        <f t="shared" si="1"/>
        <v>2009</v>
      </c>
      <c r="F1269" s="3">
        <f t="shared" si="2"/>
        <v>6</v>
      </c>
      <c r="G1269" s="1">
        <v>24.0</v>
      </c>
      <c r="H1269" s="1">
        <v>5841660.0</v>
      </c>
      <c r="I1269" s="1">
        <v>0.02</v>
      </c>
      <c r="J1269" s="1">
        <v>116833.0</v>
      </c>
      <c r="K1269" s="1">
        <f t="shared" si="3"/>
        <v>5724827</v>
      </c>
      <c r="L1269" s="1" t="s">
        <v>20</v>
      </c>
      <c r="M1269" s="1" t="s">
        <v>77</v>
      </c>
    </row>
    <row r="1270">
      <c r="A1270" s="1">
        <v>50051.0</v>
      </c>
      <c r="B1270" s="1" t="s">
        <v>13</v>
      </c>
      <c r="C1270" s="1" t="s">
        <v>272</v>
      </c>
      <c r="D1270" s="2">
        <v>40090.0</v>
      </c>
      <c r="E1270" s="3">
        <f t="shared" si="1"/>
        <v>2009</v>
      </c>
      <c r="F1270" s="3">
        <f t="shared" si="2"/>
        <v>10</v>
      </c>
      <c r="G1270" s="1">
        <v>17.0</v>
      </c>
      <c r="H1270" s="1">
        <v>207440.0</v>
      </c>
      <c r="I1270" s="1">
        <v>0.02</v>
      </c>
      <c r="J1270" s="1">
        <v>4149.0</v>
      </c>
      <c r="K1270" s="1">
        <f t="shared" si="3"/>
        <v>203291</v>
      </c>
      <c r="L1270" s="1" t="s">
        <v>15</v>
      </c>
      <c r="M1270" s="1" t="s">
        <v>24</v>
      </c>
    </row>
    <row r="1271">
      <c r="A1271" s="1">
        <v>50433.0</v>
      </c>
      <c r="B1271" s="1" t="s">
        <v>13</v>
      </c>
      <c r="C1271" s="1" t="s">
        <v>262</v>
      </c>
      <c r="D1271" s="2">
        <v>40927.0</v>
      </c>
      <c r="E1271" s="3">
        <f t="shared" si="1"/>
        <v>2012</v>
      </c>
      <c r="F1271" s="3">
        <f t="shared" si="2"/>
        <v>1</v>
      </c>
      <c r="G1271" s="1">
        <v>50.0</v>
      </c>
      <c r="H1271" s="1">
        <v>1.32571E7</v>
      </c>
      <c r="I1271" s="1">
        <v>0.1</v>
      </c>
      <c r="J1271" s="1">
        <v>1325710.0</v>
      </c>
      <c r="K1271" s="1">
        <f t="shared" si="3"/>
        <v>11931390</v>
      </c>
      <c r="L1271" s="1" t="s">
        <v>20</v>
      </c>
      <c r="M1271" s="1" t="s">
        <v>77</v>
      </c>
    </row>
    <row r="1272">
      <c r="A1272" s="1">
        <v>50721.0</v>
      </c>
      <c r="B1272" s="1" t="s">
        <v>26</v>
      </c>
      <c r="C1272" s="1" t="s">
        <v>262</v>
      </c>
      <c r="D1272" s="2">
        <v>40966.0</v>
      </c>
      <c r="E1272" s="3">
        <f t="shared" si="1"/>
        <v>2012</v>
      </c>
      <c r="F1272" s="3">
        <f t="shared" si="2"/>
        <v>2</v>
      </c>
      <c r="G1272" s="1">
        <v>33.0</v>
      </c>
      <c r="H1272" s="1">
        <v>1.95174E7</v>
      </c>
      <c r="I1272" s="1">
        <v>0.04</v>
      </c>
      <c r="J1272" s="1">
        <v>780696.0</v>
      </c>
      <c r="K1272" s="1">
        <f t="shared" si="3"/>
        <v>18736704</v>
      </c>
      <c r="L1272" s="1" t="s">
        <v>15</v>
      </c>
      <c r="M1272" s="1" t="s">
        <v>24</v>
      </c>
    </row>
    <row r="1273">
      <c r="A1273" s="1">
        <v>50758.0</v>
      </c>
      <c r="B1273" s="1" t="s">
        <v>13</v>
      </c>
      <c r="C1273" s="1" t="s">
        <v>263</v>
      </c>
      <c r="D1273" s="2">
        <v>41102.0</v>
      </c>
      <c r="E1273" s="3">
        <f t="shared" si="1"/>
        <v>2012</v>
      </c>
      <c r="F1273" s="3">
        <f t="shared" si="2"/>
        <v>7</v>
      </c>
      <c r="G1273" s="1">
        <v>17.0</v>
      </c>
      <c r="H1273" s="1">
        <v>257000.0</v>
      </c>
      <c r="I1273" s="1">
        <v>0.02</v>
      </c>
      <c r="J1273" s="1">
        <v>5140.0</v>
      </c>
      <c r="K1273" s="1">
        <f t="shared" si="3"/>
        <v>251860</v>
      </c>
      <c r="L1273" s="1" t="s">
        <v>15</v>
      </c>
      <c r="M1273" s="1" t="s">
        <v>28</v>
      </c>
    </row>
    <row r="1274">
      <c r="A1274" s="1">
        <v>50883.0</v>
      </c>
      <c r="B1274" s="1" t="s">
        <v>13</v>
      </c>
      <c r="C1274" s="1" t="s">
        <v>261</v>
      </c>
      <c r="D1274" s="2">
        <v>41061.0</v>
      </c>
      <c r="E1274" s="3">
        <f t="shared" si="1"/>
        <v>2012</v>
      </c>
      <c r="F1274" s="3">
        <f t="shared" si="2"/>
        <v>6</v>
      </c>
      <c r="G1274" s="1">
        <v>35.0</v>
      </c>
      <c r="H1274" s="1">
        <v>1.347984E7</v>
      </c>
      <c r="I1274" s="1">
        <v>0.01</v>
      </c>
      <c r="J1274" s="1">
        <v>134798.0</v>
      </c>
      <c r="K1274" s="1">
        <f t="shared" si="3"/>
        <v>13345042</v>
      </c>
      <c r="L1274" s="1" t="s">
        <v>32</v>
      </c>
      <c r="M1274" s="1" t="s">
        <v>50</v>
      </c>
    </row>
    <row r="1275">
      <c r="A1275" s="1">
        <v>51524.0</v>
      </c>
      <c r="B1275" s="1" t="s">
        <v>13</v>
      </c>
      <c r="C1275" s="1" t="s">
        <v>261</v>
      </c>
      <c r="D1275" s="2">
        <v>40251.0</v>
      </c>
      <c r="E1275" s="3">
        <f t="shared" si="1"/>
        <v>2010</v>
      </c>
      <c r="F1275" s="3">
        <f t="shared" si="2"/>
        <v>3</v>
      </c>
      <c r="G1275" s="1">
        <v>16.0</v>
      </c>
      <c r="H1275" s="1">
        <v>5446200.0</v>
      </c>
      <c r="I1275" s="1">
        <v>0.07</v>
      </c>
      <c r="J1275" s="1">
        <v>381234.0</v>
      </c>
      <c r="K1275" s="1">
        <f t="shared" si="3"/>
        <v>5064966</v>
      </c>
      <c r="L1275" s="1" t="s">
        <v>15</v>
      </c>
      <c r="M1275" s="1" t="s">
        <v>16</v>
      </c>
    </row>
    <row r="1276">
      <c r="A1276" s="1">
        <v>52322.0</v>
      </c>
      <c r="B1276" s="1" t="s">
        <v>13</v>
      </c>
      <c r="C1276" s="1" t="s">
        <v>264</v>
      </c>
      <c r="D1276" s="2">
        <v>40211.0</v>
      </c>
      <c r="E1276" s="3">
        <f t="shared" si="1"/>
        <v>2010</v>
      </c>
      <c r="F1276" s="3">
        <f t="shared" si="2"/>
        <v>2</v>
      </c>
      <c r="G1276" s="1">
        <v>1.0</v>
      </c>
      <c r="H1276" s="1">
        <v>11400.0</v>
      </c>
      <c r="I1276" s="1">
        <v>0.1</v>
      </c>
      <c r="J1276" s="1">
        <v>1140.0</v>
      </c>
      <c r="K1276" s="1">
        <f t="shared" si="3"/>
        <v>10260</v>
      </c>
      <c r="L1276" s="1" t="s">
        <v>15</v>
      </c>
      <c r="M1276" s="1" t="s">
        <v>90</v>
      </c>
    </row>
    <row r="1277">
      <c r="A1277" s="1">
        <v>52932.0</v>
      </c>
      <c r="B1277" s="1" t="s">
        <v>13</v>
      </c>
      <c r="C1277" s="1" t="s">
        <v>264</v>
      </c>
      <c r="D1277" s="2">
        <v>41041.0</v>
      </c>
      <c r="E1277" s="3">
        <f t="shared" si="1"/>
        <v>2012</v>
      </c>
      <c r="F1277" s="3">
        <f t="shared" si="2"/>
        <v>5</v>
      </c>
      <c r="G1277" s="1">
        <v>3.0</v>
      </c>
      <c r="H1277" s="1">
        <v>52460.0</v>
      </c>
      <c r="I1277" s="1">
        <v>0.0</v>
      </c>
      <c r="J1277" s="1">
        <v>0.0</v>
      </c>
      <c r="K1277" s="1">
        <f t="shared" si="3"/>
        <v>52460</v>
      </c>
      <c r="L1277" s="1" t="s">
        <v>15</v>
      </c>
      <c r="M1277" s="1" t="s">
        <v>28</v>
      </c>
    </row>
    <row r="1278">
      <c r="A1278" s="1">
        <v>52995.0</v>
      </c>
      <c r="B1278" s="1" t="s">
        <v>13</v>
      </c>
      <c r="C1278" s="1" t="s">
        <v>267</v>
      </c>
      <c r="D1278" s="2">
        <v>40983.0</v>
      </c>
      <c r="E1278" s="3">
        <f t="shared" si="1"/>
        <v>2012</v>
      </c>
      <c r="F1278" s="3">
        <f t="shared" si="2"/>
        <v>3</v>
      </c>
      <c r="G1278" s="1">
        <v>8.0</v>
      </c>
      <c r="H1278" s="1">
        <v>66780.0</v>
      </c>
      <c r="I1278" s="1">
        <v>0.03</v>
      </c>
      <c r="J1278" s="1">
        <v>2003.0</v>
      </c>
      <c r="K1278" s="1">
        <f t="shared" si="3"/>
        <v>64777</v>
      </c>
      <c r="L1278" s="1" t="s">
        <v>15</v>
      </c>
      <c r="M1278" s="1" t="s">
        <v>24</v>
      </c>
    </row>
    <row r="1279">
      <c r="A1279" s="1">
        <v>53024.0</v>
      </c>
      <c r="B1279" s="1" t="s">
        <v>13</v>
      </c>
      <c r="C1279" s="1" t="s">
        <v>263</v>
      </c>
      <c r="D1279" s="2">
        <v>41041.0</v>
      </c>
      <c r="E1279" s="3">
        <f t="shared" si="1"/>
        <v>2012</v>
      </c>
      <c r="F1279" s="3">
        <f t="shared" si="2"/>
        <v>5</v>
      </c>
      <c r="G1279" s="1">
        <v>9.0</v>
      </c>
      <c r="H1279" s="1">
        <v>374260.0</v>
      </c>
      <c r="I1279" s="1">
        <v>0.09</v>
      </c>
      <c r="J1279" s="1">
        <v>33683.0</v>
      </c>
      <c r="K1279" s="1">
        <f t="shared" si="3"/>
        <v>340577</v>
      </c>
      <c r="L1279" s="1" t="s">
        <v>32</v>
      </c>
      <c r="M1279" s="1" t="s">
        <v>33</v>
      </c>
    </row>
    <row r="1280">
      <c r="A1280" s="1">
        <v>54145.0</v>
      </c>
      <c r="B1280" s="1" t="s">
        <v>13</v>
      </c>
      <c r="C1280" s="1" t="s">
        <v>264</v>
      </c>
      <c r="D1280" s="2">
        <v>40180.0</v>
      </c>
      <c r="E1280" s="3">
        <f t="shared" si="1"/>
        <v>2010</v>
      </c>
      <c r="F1280" s="3">
        <f t="shared" si="2"/>
        <v>1</v>
      </c>
      <c r="G1280" s="1">
        <v>34.0</v>
      </c>
      <c r="H1280" s="1">
        <v>140500.0</v>
      </c>
      <c r="I1280" s="1">
        <v>0.1</v>
      </c>
      <c r="J1280" s="1">
        <v>14050.0</v>
      </c>
      <c r="K1280" s="1">
        <f t="shared" si="3"/>
        <v>126450</v>
      </c>
      <c r="L1280" s="1" t="s">
        <v>32</v>
      </c>
      <c r="M1280" s="1" t="s">
        <v>33</v>
      </c>
    </row>
    <row r="1281">
      <c r="A1281" s="1">
        <v>55840.0</v>
      </c>
      <c r="B1281" s="1" t="s">
        <v>13</v>
      </c>
      <c r="C1281" s="1" t="s">
        <v>272</v>
      </c>
      <c r="D1281" s="2">
        <v>40042.0</v>
      </c>
      <c r="E1281" s="3">
        <f t="shared" si="1"/>
        <v>2009</v>
      </c>
      <c r="F1281" s="3">
        <f t="shared" si="2"/>
        <v>8</v>
      </c>
      <c r="G1281" s="1">
        <v>11.0</v>
      </c>
      <c r="H1281" s="1">
        <v>118060.0</v>
      </c>
      <c r="I1281" s="1">
        <v>0.04</v>
      </c>
      <c r="J1281" s="1">
        <v>4722.0</v>
      </c>
      <c r="K1281" s="1">
        <f t="shared" si="3"/>
        <v>113338</v>
      </c>
      <c r="L1281" s="1" t="s">
        <v>15</v>
      </c>
      <c r="M1281" s="1" t="s">
        <v>28</v>
      </c>
    </row>
    <row r="1282">
      <c r="A1282" s="1">
        <v>56930.0</v>
      </c>
      <c r="B1282" s="1" t="s">
        <v>26</v>
      </c>
      <c r="C1282" s="1" t="s">
        <v>271</v>
      </c>
      <c r="D1282" s="2">
        <v>41138.0</v>
      </c>
      <c r="E1282" s="3">
        <f t="shared" si="1"/>
        <v>2012</v>
      </c>
      <c r="F1282" s="3">
        <f t="shared" si="2"/>
        <v>8</v>
      </c>
      <c r="G1282" s="1">
        <v>10.0</v>
      </c>
      <c r="H1282" s="1">
        <v>1975080.0</v>
      </c>
      <c r="I1282" s="1">
        <v>0.07</v>
      </c>
      <c r="J1282" s="1">
        <v>138256.0</v>
      </c>
      <c r="K1282" s="1">
        <f t="shared" si="3"/>
        <v>1836824</v>
      </c>
      <c r="L1282" s="1" t="s">
        <v>15</v>
      </c>
      <c r="M1282" s="1" t="s">
        <v>16</v>
      </c>
    </row>
    <row r="1283">
      <c r="A1283" s="1">
        <v>57570.0</v>
      </c>
      <c r="B1283" s="1" t="s">
        <v>13</v>
      </c>
      <c r="C1283" s="1" t="s">
        <v>269</v>
      </c>
      <c r="D1283" s="2">
        <v>41180.0</v>
      </c>
      <c r="E1283" s="3">
        <f t="shared" si="1"/>
        <v>2012</v>
      </c>
      <c r="F1283" s="3">
        <f t="shared" si="2"/>
        <v>9</v>
      </c>
      <c r="G1283" s="1">
        <v>27.0</v>
      </c>
      <c r="H1283" s="1">
        <v>3646080.0</v>
      </c>
      <c r="I1283" s="1">
        <v>0.09</v>
      </c>
      <c r="J1283" s="1">
        <v>328147.0</v>
      </c>
      <c r="K1283" s="1">
        <f t="shared" si="3"/>
        <v>3317933</v>
      </c>
      <c r="L1283" s="1" t="s">
        <v>32</v>
      </c>
      <c r="M1283" s="1" t="s">
        <v>37</v>
      </c>
    </row>
    <row r="1284">
      <c r="A1284" s="1">
        <v>58051.0</v>
      </c>
      <c r="B1284" s="1" t="s">
        <v>13</v>
      </c>
      <c r="C1284" s="1" t="s">
        <v>261</v>
      </c>
      <c r="D1284" s="2">
        <v>40988.0</v>
      </c>
      <c r="E1284" s="3">
        <f t="shared" si="1"/>
        <v>2012</v>
      </c>
      <c r="F1284" s="3">
        <f t="shared" si="2"/>
        <v>3</v>
      </c>
      <c r="G1284" s="1">
        <v>6.0</v>
      </c>
      <c r="H1284" s="1">
        <v>513200.0</v>
      </c>
      <c r="I1284" s="1">
        <v>0.0</v>
      </c>
      <c r="J1284" s="1">
        <v>0.0</v>
      </c>
      <c r="K1284" s="1">
        <f t="shared" si="3"/>
        <v>513200</v>
      </c>
      <c r="L1284" s="1" t="s">
        <v>20</v>
      </c>
      <c r="M1284" s="1" t="s">
        <v>46</v>
      </c>
    </row>
    <row r="1285">
      <c r="A1285" s="1">
        <v>59392.0</v>
      </c>
      <c r="B1285" s="1" t="s">
        <v>13</v>
      </c>
      <c r="C1285" s="1" t="s">
        <v>261</v>
      </c>
      <c r="D1285" s="2">
        <v>40355.0</v>
      </c>
      <c r="E1285" s="3">
        <f t="shared" si="1"/>
        <v>2010</v>
      </c>
      <c r="F1285" s="3">
        <f t="shared" si="2"/>
        <v>6</v>
      </c>
      <c r="G1285" s="1">
        <v>19.0</v>
      </c>
      <c r="H1285" s="1">
        <v>78840.0</v>
      </c>
      <c r="I1285" s="1">
        <v>0.08</v>
      </c>
      <c r="J1285" s="1">
        <v>6307.0</v>
      </c>
      <c r="K1285" s="1">
        <f t="shared" si="3"/>
        <v>72533</v>
      </c>
      <c r="L1285" s="1" t="s">
        <v>20</v>
      </c>
      <c r="M1285" s="1" t="s">
        <v>46</v>
      </c>
    </row>
    <row r="1286">
      <c r="A1286" s="1">
        <v>3136.0</v>
      </c>
      <c r="B1286" s="1" t="s">
        <v>13</v>
      </c>
      <c r="C1286" s="1" t="s">
        <v>273</v>
      </c>
      <c r="D1286" s="2">
        <v>40034.0</v>
      </c>
      <c r="E1286" s="3">
        <f t="shared" si="1"/>
        <v>2009</v>
      </c>
      <c r="F1286" s="3">
        <f t="shared" si="2"/>
        <v>8</v>
      </c>
      <c r="G1286" s="1">
        <v>8.0</v>
      </c>
      <c r="H1286" s="1">
        <v>477480.0</v>
      </c>
      <c r="I1286" s="1">
        <v>0.1</v>
      </c>
      <c r="J1286" s="1">
        <v>47748.0</v>
      </c>
      <c r="K1286" s="1">
        <f t="shared" si="3"/>
        <v>429732</v>
      </c>
      <c r="L1286" s="1" t="s">
        <v>15</v>
      </c>
      <c r="M1286" s="1" t="s">
        <v>42</v>
      </c>
    </row>
    <row r="1287">
      <c r="A1287" s="1">
        <v>3648.0</v>
      </c>
      <c r="B1287" s="1" t="s">
        <v>13</v>
      </c>
      <c r="C1287" s="1" t="s">
        <v>119</v>
      </c>
      <c r="D1287" s="2">
        <v>40345.0</v>
      </c>
      <c r="E1287" s="3">
        <f t="shared" si="1"/>
        <v>2010</v>
      </c>
      <c r="F1287" s="3">
        <f t="shared" si="2"/>
        <v>6</v>
      </c>
      <c r="G1287" s="1">
        <v>46.0</v>
      </c>
      <c r="H1287" s="1">
        <v>269620.0</v>
      </c>
      <c r="I1287" s="1">
        <v>0.1</v>
      </c>
      <c r="J1287" s="1">
        <v>26962.0</v>
      </c>
      <c r="K1287" s="1">
        <f t="shared" si="3"/>
        <v>242658</v>
      </c>
      <c r="L1287" s="1" t="s">
        <v>15</v>
      </c>
      <c r="M1287" s="1" t="s">
        <v>39</v>
      </c>
    </row>
    <row r="1288">
      <c r="A1288" s="1">
        <v>6246.0</v>
      </c>
      <c r="B1288" s="1" t="s">
        <v>13</v>
      </c>
      <c r="C1288" s="1" t="s">
        <v>119</v>
      </c>
      <c r="D1288" s="2">
        <v>40107.0</v>
      </c>
      <c r="E1288" s="3">
        <f t="shared" si="1"/>
        <v>2009</v>
      </c>
      <c r="F1288" s="3">
        <f t="shared" si="2"/>
        <v>10</v>
      </c>
      <c r="G1288" s="1">
        <v>13.0</v>
      </c>
      <c r="H1288" s="1">
        <v>104760.0</v>
      </c>
      <c r="I1288" s="1">
        <v>0.06</v>
      </c>
      <c r="J1288" s="1">
        <v>6286.0</v>
      </c>
      <c r="K1288" s="1">
        <f t="shared" si="3"/>
        <v>98474</v>
      </c>
      <c r="L1288" s="1" t="s">
        <v>15</v>
      </c>
      <c r="M1288" s="1" t="s">
        <v>90</v>
      </c>
    </row>
    <row r="1289">
      <c r="A1289" s="1">
        <v>9028.0</v>
      </c>
      <c r="B1289" s="1" t="s">
        <v>13</v>
      </c>
      <c r="C1289" s="1" t="s">
        <v>274</v>
      </c>
      <c r="D1289" s="2">
        <v>40533.0</v>
      </c>
      <c r="E1289" s="3">
        <f t="shared" si="1"/>
        <v>2010</v>
      </c>
      <c r="F1289" s="3">
        <f t="shared" si="2"/>
        <v>12</v>
      </c>
      <c r="G1289" s="1">
        <v>48.0</v>
      </c>
      <c r="H1289" s="1">
        <v>2.911334E7</v>
      </c>
      <c r="I1289" s="1">
        <v>0.04</v>
      </c>
      <c r="J1289" s="1">
        <v>1164534.0</v>
      </c>
      <c r="K1289" s="1">
        <f t="shared" si="3"/>
        <v>27948806</v>
      </c>
      <c r="L1289" s="1" t="s">
        <v>20</v>
      </c>
      <c r="M1289" s="1" t="s">
        <v>77</v>
      </c>
    </row>
    <row r="1290">
      <c r="A1290" s="1">
        <v>9478.0</v>
      </c>
      <c r="B1290" s="1" t="s">
        <v>13</v>
      </c>
      <c r="C1290" s="1" t="s">
        <v>119</v>
      </c>
      <c r="D1290" s="2">
        <v>39900.0</v>
      </c>
      <c r="E1290" s="3">
        <f t="shared" si="1"/>
        <v>2009</v>
      </c>
      <c r="F1290" s="3">
        <f t="shared" si="2"/>
        <v>3</v>
      </c>
      <c r="G1290" s="1">
        <v>48.0</v>
      </c>
      <c r="H1290" s="1">
        <v>1045940.0</v>
      </c>
      <c r="I1290" s="1">
        <v>0.04</v>
      </c>
      <c r="J1290" s="1">
        <v>41838.0</v>
      </c>
      <c r="K1290" s="1">
        <f t="shared" si="3"/>
        <v>1004102</v>
      </c>
      <c r="L1290" s="1" t="s">
        <v>32</v>
      </c>
      <c r="M1290" s="1" t="s">
        <v>33</v>
      </c>
    </row>
    <row r="1291">
      <c r="A1291" s="1">
        <v>12323.0</v>
      </c>
      <c r="B1291" s="1" t="s">
        <v>13</v>
      </c>
      <c r="C1291" s="1" t="s">
        <v>153</v>
      </c>
      <c r="D1291" s="2">
        <v>40635.0</v>
      </c>
      <c r="E1291" s="3">
        <f t="shared" si="1"/>
        <v>2011</v>
      </c>
      <c r="F1291" s="3">
        <f t="shared" si="2"/>
        <v>4</v>
      </c>
      <c r="G1291" s="1">
        <v>32.0</v>
      </c>
      <c r="H1291" s="1">
        <v>1027480.0</v>
      </c>
      <c r="I1291" s="1">
        <v>0.02</v>
      </c>
      <c r="J1291" s="1">
        <v>20550.0</v>
      </c>
      <c r="K1291" s="1">
        <f t="shared" si="3"/>
        <v>1006930</v>
      </c>
      <c r="L1291" s="1" t="s">
        <v>15</v>
      </c>
      <c r="M1291" s="1" t="s">
        <v>24</v>
      </c>
    </row>
    <row r="1292">
      <c r="A1292" s="1">
        <v>13830.0</v>
      </c>
      <c r="B1292" s="1" t="s">
        <v>13</v>
      </c>
      <c r="C1292" s="1" t="s">
        <v>274</v>
      </c>
      <c r="D1292" s="2">
        <v>40168.0</v>
      </c>
      <c r="E1292" s="3">
        <f t="shared" si="1"/>
        <v>2009</v>
      </c>
      <c r="F1292" s="3">
        <f t="shared" si="2"/>
        <v>12</v>
      </c>
      <c r="G1292" s="1">
        <v>27.0</v>
      </c>
      <c r="H1292" s="1">
        <v>5219060.0</v>
      </c>
      <c r="I1292" s="1">
        <v>0.0</v>
      </c>
      <c r="J1292" s="1">
        <v>0.0</v>
      </c>
      <c r="K1292" s="1">
        <f t="shared" si="3"/>
        <v>5219060</v>
      </c>
      <c r="L1292" s="1" t="s">
        <v>15</v>
      </c>
      <c r="M1292" s="1" t="s">
        <v>35</v>
      </c>
    </row>
    <row r="1293">
      <c r="A1293" s="1">
        <v>14791.0</v>
      </c>
      <c r="B1293" s="1" t="s">
        <v>13</v>
      </c>
      <c r="C1293" s="1" t="s">
        <v>153</v>
      </c>
      <c r="D1293" s="2">
        <v>40223.0</v>
      </c>
      <c r="E1293" s="3">
        <f t="shared" si="1"/>
        <v>2010</v>
      </c>
      <c r="F1293" s="3">
        <f t="shared" si="2"/>
        <v>2</v>
      </c>
      <c r="G1293" s="1">
        <v>29.0</v>
      </c>
      <c r="H1293" s="1">
        <v>3152446.0</v>
      </c>
      <c r="I1293" s="1">
        <v>0.05</v>
      </c>
      <c r="J1293" s="1">
        <v>157622.0</v>
      </c>
      <c r="K1293" s="1">
        <f t="shared" si="3"/>
        <v>2994824</v>
      </c>
      <c r="L1293" s="1" t="s">
        <v>20</v>
      </c>
      <c r="M1293" s="1" t="s">
        <v>21</v>
      </c>
    </row>
    <row r="1294">
      <c r="A1294" s="1">
        <v>18085.0</v>
      </c>
      <c r="B1294" s="1" t="s">
        <v>13</v>
      </c>
      <c r="C1294" s="1" t="s">
        <v>153</v>
      </c>
      <c r="D1294" s="2">
        <v>40811.0</v>
      </c>
      <c r="E1294" s="3">
        <f t="shared" si="1"/>
        <v>2011</v>
      </c>
      <c r="F1294" s="3">
        <f t="shared" si="2"/>
        <v>9</v>
      </c>
      <c r="G1294" s="1">
        <v>23.0</v>
      </c>
      <c r="H1294" s="1">
        <v>1.625502E7</v>
      </c>
      <c r="I1294" s="1">
        <v>0.01</v>
      </c>
      <c r="J1294" s="1">
        <v>162550.0</v>
      </c>
      <c r="K1294" s="1">
        <f t="shared" si="3"/>
        <v>16092470</v>
      </c>
      <c r="L1294" s="1" t="s">
        <v>32</v>
      </c>
      <c r="M1294" s="1" t="s">
        <v>73</v>
      </c>
    </row>
    <row r="1295">
      <c r="A1295" s="1">
        <v>20674.0</v>
      </c>
      <c r="B1295" s="1" t="s">
        <v>13</v>
      </c>
      <c r="C1295" s="1" t="s">
        <v>119</v>
      </c>
      <c r="D1295" s="2">
        <v>40520.0</v>
      </c>
      <c r="E1295" s="3">
        <f t="shared" si="1"/>
        <v>2010</v>
      </c>
      <c r="F1295" s="3">
        <f t="shared" si="2"/>
        <v>12</v>
      </c>
      <c r="G1295" s="1">
        <v>37.0</v>
      </c>
      <c r="H1295" s="1">
        <v>3.543468E7</v>
      </c>
      <c r="I1295" s="1">
        <v>0.0</v>
      </c>
      <c r="J1295" s="1">
        <v>0.0</v>
      </c>
      <c r="K1295" s="1">
        <f t="shared" si="3"/>
        <v>35434680</v>
      </c>
      <c r="L1295" s="1" t="s">
        <v>20</v>
      </c>
      <c r="M1295" s="1" t="s">
        <v>77</v>
      </c>
    </row>
    <row r="1296">
      <c r="A1296" s="1">
        <v>24903.0</v>
      </c>
      <c r="B1296" s="1" t="s">
        <v>13</v>
      </c>
      <c r="C1296" s="1" t="s">
        <v>273</v>
      </c>
      <c r="D1296" s="2">
        <v>40470.0</v>
      </c>
      <c r="E1296" s="3">
        <f t="shared" si="1"/>
        <v>2010</v>
      </c>
      <c r="F1296" s="3">
        <f t="shared" si="2"/>
        <v>10</v>
      </c>
      <c r="G1296" s="1">
        <v>33.0</v>
      </c>
      <c r="H1296" s="1">
        <v>3292940.0</v>
      </c>
      <c r="I1296" s="1">
        <v>0.05</v>
      </c>
      <c r="J1296" s="1">
        <v>164647.0</v>
      </c>
      <c r="K1296" s="1">
        <f t="shared" si="3"/>
        <v>3128293</v>
      </c>
      <c r="L1296" s="1" t="s">
        <v>15</v>
      </c>
      <c r="M1296" s="1" t="s">
        <v>28</v>
      </c>
    </row>
    <row r="1297">
      <c r="A1297" s="1">
        <v>25735.0</v>
      </c>
      <c r="B1297" s="1" t="s">
        <v>26</v>
      </c>
      <c r="C1297" s="1" t="s">
        <v>153</v>
      </c>
      <c r="D1297" s="2">
        <v>40542.0</v>
      </c>
      <c r="E1297" s="3">
        <f t="shared" si="1"/>
        <v>2010</v>
      </c>
      <c r="F1297" s="3">
        <f t="shared" si="2"/>
        <v>12</v>
      </c>
      <c r="G1297" s="1">
        <v>45.0</v>
      </c>
      <c r="H1297" s="1">
        <v>520740.0</v>
      </c>
      <c r="I1297" s="1">
        <v>0.02</v>
      </c>
      <c r="J1297" s="1">
        <v>10415.0</v>
      </c>
      <c r="K1297" s="1">
        <f t="shared" si="3"/>
        <v>510325</v>
      </c>
      <c r="L1297" s="1" t="s">
        <v>15</v>
      </c>
      <c r="M1297" s="1" t="s">
        <v>42</v>
      </c>
    </row>
    <row r="1298">
      <c r="A1298" s="1">
        <v>29856.0</v>
      </c>
      <c r="B1298" s="1" t="s">
        <v>13</v>
      </c>
      <c r="C1298" s="1" t="s">
        <v>153</v>
      </c>
      <c r="D1298" s="2">
        <v>41068.0</v>
      </c>
      <c r="E1298" s="3">
        <f t="shared" si="1"/>
        <v>2012</v>
      </c>
      <c r="F1298" s="3">
        <f t="shared" si="2"/>
        <v>6</v>
      </c>
      <c r="G1298" s="1">
        <v>24.0</v>
      </c>
      <c r="H1298" s="1">
        <v>231080.0</v>
      </c>
      <c r="I1298" s="1">
        <v>0.04</v>
      </c>
      <c r="J1298" s="1">
        <v>9243.0</v>
      </c>
      <c r="K1298" s="1">
        <f t="shared" si="3"/>
        <v>221837</v>
      </c>
      <c r="L1298" s="1" t="s">
        <v>15</v>
      </c>
      <c r="M1298" s="1" t="s">
        <v>28</v>
      </c>
    </row>
    <row r="1299">
      <c r="A1299" s="1">
        <v>32580.0</v>
      </c>
      <c r="B1299" s="1" t="s">
        <v>13</v>
      </c>
      <c r="C1299" s="1" t="s">
        <v>189</v>
      </c>
      <c r="D1299" s="2">
        <v>40801.0</v>
      </c>
      <c r="E1299" s="3">
        <f t="shared" si="1"/>
        <v>2011</v>
      </c>
      <c r="F1299" s="3">
        <f t="shared" si="2"/>
        <v>9</v>
      </c>
      <c r="G1299" s="1">
        <v>23.0</v>
      </c>
      <c r="H1299" s="1">
        <v>333600.0</v>
      </c>
      <c r="I1299" s="1">
        <v>0.03</v>
      </c>
      <c r="J1299" s="1">
        <v>10008.0</v>
      </c>
      <c r="K1299" s="1">
        <f t="shared" si="3"/>
        <v>323592</v>
      </c>
      <c r="L1299" s="1" t="s">
        <v>15</v>
      </c>
      <c r="M1299" s="1" t="s">
        <v>28</v>
      </c>
    </row>
    <row r="1300">
      <c r="A1300" s="1">
        <v>34017.0</v>
      </c>
      <c r="B1300" s="1" t="s">
        <v>13</v>
      </c>
      <c r="C1300" s="1" t="s">
        <v>273</v>
      </c>
      <c r="D1300" s="2">
        <v>39895.0</v>
      </c>
      <c r="E1300" s="3">
        <f t="shared" si="1"/>
        <v>2009</v>
      </c>
      <c r="F1300" s="3">
        <f t="shared" si="2"/>
        <v>3</v>
      </c>
      <c r="G1300" s="1">
        <v>20.0</v>
      </c>
      <c r="H1300" s="1">
        <v>206780.0</v>
      </c>
      <c r="I1300" s="1">
        <v>0.05</v>
      </c>
      <c r="J1300" s="1">
        <v>10339.0</v>
      </c>
      <c r="K1300" s="1">
        <f t="shared" si="3"/>
        <v>196441</v>
      </c>
      <c r="L1300" s="1" t="s">
        <v>15</v>
      </c>
      <c r="M1300" s="1" t="s">
        <v>42</v>
      </c>
    </row>
    <row r="1301">
      <c r="A1301" s="1">
        <v>42597.0</v>
      </c>
      <c r="B1301" s="1" t="s">
        <v>13</v>
      </c>
      <c r="C1301" s="1" t="s">
        <v>273</v>
      </c>
      <c r="D1301" s="2">
        <v>40262.0</v>
      </c>
      <c r="E1301" s="3">
        <f t="shared" si="1"/>
        <v>2010</v>
      </c>
      <c r="F1301" s="3">
        <f t="shared" si="2"/>
        <v>3</v>
      </c>
      <c r="G1301" s="1">
        <v>5.0</v>
      </c>
      <c r="H1301" s="1">
        <v>59320.0</v>
      </c>
      <c r="I1301" s="1">
        <v>0.04</v>
      </c>
      <c r="J1301" s="1">
        <v>2373.0</v>
      </c>
      <c r="K1301" s="1">
        <f t="shared" si="3"/>
        <v>56947</v>
      </c>
      <c r="L1301" s="1" t="s">
        <v>20</v>
      </c>
      <c r="M1301" s="1" t="s">
        <v>46</v>
      </c>
    </row>
    <row r="1302">
      <c r="A1302" s="1">
        <v>46884.0</v>
      </c>
      <c r="B1302" s="1" t="s">
        <v>13</v>
      </c>
      <c r="C1302" s="1" t="s">
        <v>273</v>
      </c>
      <c r="D1302" s="2">
        <v>39830.0</v>
      </c>
      <c r="E1302" s="3">
        <f t="shared" si="1"/>
        <v>2009</v>
      </c>
      <c r="F1302" s="3">
        <f t="shared" si="2"/>
        <v>1</v>
      </c>
      <c r="G1302" s="1">
        <v>25.0</v>
      </c>
      <c r="H1302" s="1">
        <v>560860.0</v>
      </c>
      <c r="I1302" s="1">
        <v>0.1</v>
      </c>
      <c r="J1302" s="1">
        <v>56086.0</v>
      </c>
      <c r="K1302" s="1">
        <f t="shared" si="3"/>
        <v>504774</v>
      </c>
      <c r="L1302" s="1" t="s">
        <v>15</v>
      </c>
      <c r="M1302" s="1" t="s">
        <v>42</v>
      </c>
    </row>
    <row r="1303">
      <c r="A1303" s="1">
        <v>52325.0</v>
      </c>
      <c r="B1303" s="1" t="s">
        <v>13</v>
      </c>
      <c r="C1303" s="1" t="s">
        <v>189</v>
      </c>
      <c r="D1303" s="2">
        <v>41104.0</v>
      </c>
      <c r="E1303" s="3">
        <f t="shared" si="1"/>
        <v>2012</v>
      </c>
      <c r="F1303" s="3">
        <f t="shared" si="2"/>
        <v>7</v>
      </c>
      <c r="G1303" s="1">
        <v>23.0</v>
      </c>
      <c r="H1303" s="1">
        <v>1.02526E7</v>
      </c>
      <c r="I1303" s="1">
        <v>0.07</v>
      </c>
      <c r="J1303" s="1">
        <v>717682.0</v>
      </c>
      <c r="K1303" s="1">
        <f t="shared" si="3"/>
        <v>9534918</v>
      </c>
      <c r="L1303" s="1" t="s">
        <v>15</v>
      </c>
      <c r="M1303" s="1" t="s">
        <v>24</v>
      </c>
    </row>
    <row r="1304">
      <c r="A1304" s="1">
        <v>53382.0</v>
      </c>
      <c r="B1304" s="1" t="s">
        <v>13</v>
      </c>
      <c r="C1304" s="1" t="s">
        <v>189</v>
      </c>
      <c r="D1304" s="2">
        <v>40174.0</v>
      </c>
      <c r="E1304" s="3">
        <f t="shared" si="1"/>
        <v>2009</v>
      </c>
      <c r="F1304" s="3">
        <f t="shared" si="2"/>
        <v>12</v>
      </c>
      <c r="G1304" s="1">
        <v>13.0</v>
      </c>
      <c r="H1304" s="1">
        <v>176340.0</v>
      </c>
      <c r="I1304" s="1">
        <v>0.1</v>
      </c>
      <c r="J1304" s="1">
        <v>17634.0</v>
      </c>
      <c r="K1304" s="1">
        <f t="shared" si="3"/>
        <v>158706</v>
      </c>
      <c r="L1304" s="1" t="s">
        <v>15</v>
      </c>
      <c r="M1304" s="1" t="s">
        <v>18</v>
      </c>
    </row>
    <row r="1305">
      <c r="A1305" s="1">
        <v>53728.0</v>
      </c>
      <c r="B1305" s="1" t="s">
        <v>13</v>
      </c>
      <c r="C1305" s="1" t="s">
        <v>189</v>
      </c>
      <c r="D1305" s="2">
        <v>40838.0</v>
      </c>
      <c r="E1305" s="3">
        <f t="shared" si="1"/>
        <v>2011</v>
      </c>
      <c r="F1305" s="3">
        <f t="shared" si="2"/>
        <v>10</v>
      </c>
      <c r="G1305" s="1">
        <v>27.0</v>
      </c>
      <c r="H1305" s="1">
        <v>3005320.0</v>
      </c>
      <c r="I1305" s="1">
        <v>0.07</v>
      </c>
      <c r="J1305" s="1">
        <v>210372.0</v>
      </c>
      <c r="K1305" s="1">
        <f t="shared" si="3"/>
        <v>2794948</v>
      </c>
      <c r="L1305" s="1" t="s">
        <v>15</v>
      </c>
      <c r="M1305" s="1" t="s">
        <v>24</v>
      </c>
    </row>
    <row r="1306">
      <c r="A1306" s="1">
        <v>65.0</v>
      </c>
      <c r="B1306" s="1" t="s">
        <v>26</v>
      </c>
      <c r="C1306" s="1" t="s">
        <v>275</v>
      </c>
      <c r="D1306" s="2">
        <v>40619.0</v>
      </c>
      <c r="E1306" s="3">
        <f t="shared" si="1"/>
        <v>2011</v>
      </c>
      <c r="F1306" s="3">
        <f t="shared" si="2"/>
        <v>3</v>
      </c>
      <c r="G1306" s="1">
        <v>32.0</v>
      </c>
      <c r="H1306" s="1">
        <v>7625460.0</v>
      </c>
      <c r="I1306" s="1">
        <v>0.02</v>
      </c>
      <c r="J1306" s="1">
        <v>152509.0</v>
      </c>
      <c r="K1306" s="1">
        <f t="shared" si="3"/>
        <v>7472951</v>
      </c>
      <c r="L1306" s="1" t="s">
        <v>20</v>
      </c>
      <c r="M1306" s="1" t="s">
        <v>46</v>
      </c>
    </row>
    <row r="1307">
      <c r="A1307" s="1">
        <v>230.0</v>
      </c>
      <c r="B1307" s="1" t="s">
        <v>26</v>
      </c>
      <c r="C1307" s="1" t="s">
        <v>276</v>
      </c>
      <c r="D1307" s="2">
        <v>40477.0</v>
      </c>
      <c r="E1307" s="3">
        <f t="shared" si="1"/>
        <v>2010</v>
      </c>
      <c r="F1307" s="3">
        <f t="shared" si="2"/>
        <v>10</v>
      </c>
      <c r="G1307" s="1">
        <v>47.0</v>
      </c>
      <c r="H1307" s="1">
        <v>4059500.0</v>
      </c>
      <c r="I1307" s="1">
        <v>0.06</v>
      </c>
      <c r="J1307" s="1">
        <v>243570.0</v>
      </c>
      <c r="K1307" s="1">
        <f t="shared" si="3"/>
        <v>3815930</v>
      </c>
      <c r="L1307" s="1" t="s">
        <v>15</v>
      </c>
      <c r="M1307" s="1" t="s">
        <v>42</v>
      </c>
    </row>
    <row r="1308">
      <c r="A1308" s="1">
        <v>355.0</v>
      </c>
      <c r="B1308" s="1" t="s">
        <v>13</v>
      </c>
      <c r="C1308" s="1" t="s">
        <v>277</v>
      </c>
      <c r="D1308" s="2">
        <v>39977.0</v>
      </c>
      <c r="E1308" s="3">
        <f t="shared" si="1"/>
        <v>2009</v>
      </c>
      <c r="F1308" s="3">
        <f t="shared" si="2"/>
        <v>6</v>
      </c>
      <c r="G1308" s="1">
        <v>16.0</v>
      </c>
      <c r="H1308" s="1">
        <v>2479263.0</v>
      </c>
      <c r="I1308" s="1">
        <v>0.0</v>
      </c>
      <c r="J1308" s="1">
        <v>0.0</v>
      </c>
      <c r="K1308" s="1">
        <f t="shared" si="3"/>
        <v>2479263</v>
      </c>
      <c r="L1308" s="1" t="s">
        <v>20</v>
      </c>
      <c r="M1308" s="1" t="s">
        <v>21</v>
      </c>
    </row>
    <row r="1309">
      <c r="A1309" s="1">
        <v>449.0</v>
      </c>
      <c r="B1309" s="1" t="s">
        <v>13</v>
      </c>
      <c r="C1309" s="1" t="s">
        <v>278</v>
      </c>
      <c r="D1309" s="2">
        <v>40743.0</v>
      </c>
      <c r="E1309" s="3">
        <f t="shared" si="1"/>
        <v>2011</v>
      </c>
      <c r="F1309" s="3">
        <f t="shared" si="2"/>
        <v>7</v>
      </c>
      <c r="G1309" s="1">
        <v>45.0</v>
      </c>
      <c r="H1309" s="1">
        <v>713400.0</v>
      </c>
      <c r="I1309" s="1">
        <v>0.02</v>
      </c>
      <c r="J1309" s="1">
        <v>14268.0</v>
      </c>
      <c r="K1309" s="1">
        <f t="shared" si="3"/>
        <v>699132</v>
      </c>
      <c r="L1309" s="1" t="s">
        <v>32</v>
      </c>
      <c r="M1309" s="1" t="s">
        <v>33</v>
      </c>
    </row>
    <row r="1310">
      <c r="A1310" s="1">
        <v>640.0</v>
      </c>
      <c r="B1310" s="1" t="s">
        <v>13</v>
      </c>
      <c r="C1310" s="1" t="s">
        <v>279</v>
      </c>
      <c r="D1310" s="2">
        <v>40200.0</v>
      </c>
      <c r="E1310" s="3">
        <f t="shared" si="1"/>
        <v>2010</v>
      </c>
      <c r="F1310" s="3">
        <f t="shared" si="2"/>
        <v>1</v>
      </c>
      <c r="G1310" s="1">
        <v>39.0</v>
      </c>
      <c r="H1310" s="1">
        <v>9827380.0</v>
      </c>
      <c r="I1310" s="1">
        <v>0.02</v>
      </c>
      <c r="J1310" s="1">
        <v>196548.0</v>
      </c>
      <c r="K1310" s="1">
        <f t="shared" si="3"/>
        <v>9630832</v>
      </c>
      <c r="L1310" s="1" t="s">
        <v>32</v>
      </c>
      <c r="M1310" s="1" t="s">
        <v>37</v>
      </c>
    </row>
    <row r="1311">
      <c r="A1311" s="1">
        <v>646.0</v>
      </c>
      <c r="B1311" s="1" t="s">
        <v>13</v>
      </c>
      <c r="C1311" s="1" t="s">
        <v>280</v>
      </c>
      <c r="D1311" s="2">
        <v>40138.0</v>
      </c>
      <c r="E1311" s="3">
        <f t="shared" si="1"/>
        <v>2009</v>
      </c>
      <c r="F1311" s="3">
        <f t="shared" si="2"/>
        <v>11</v>
      </c>
      <c r="G1311" s="1">
        <v>18.0</v>
      </c>
      <c r="H1311" s="1">
        <v>346400.0</v>
      </c>
      <c r="I1311" s="1">
        <v>0.01</v>
      </c>
      <c r="J1311" s="1">
        <v>3464.0</v>
      </c>
      <c r="K1311" s="1">
        <f t="shared" si="3"/>
        <v>342936</v>
      </c>
      <c r="L1311" s="1" t="s">
        <v>15</v>
      </c>
      <c r="M1311" s="1" t="s">
        <v>65</v>
      </c>
    </row>
    <row r="1312">
      <c r="A1312" s="1">
        <v>835.0</v>
      </c>
      <c r="B1312" s="1" t="s">
        <v>13</v>
      </c>
      <c r="C1312" s="1" t="s">
        <v>280</v>
      </c>
      <c r="D1312" s="2">
        <v>40823.0</v>
      </c>
      <c r="E1312" s="3">
        <f t="shared" si="1"/>
        <v>2011</v>
      </c>
      <c r="F1312" s="3">
        <f t="shared" si="2"/>
        <v>10</v>
      </c>
      <c r="G1312" s="1">
        <v>18.0</v>
      </c>
      <c r="H1312" s="1">
        <v>250320.0</v>
      </c>
      <c r="I1312" s="1">
        <v>0.02</v>
      </c>
      <c r="J1312" s="1">
        <v>5006.0</v>
      </c>
      <c r="K1312" s="1">
        <f t="shared" si="3"/>
        <v>245314</v>
      </c>
      <c r="L1312" s="1" t="s">
        <v>15</v>
      </c>
      <c r="M1312" s="1" t="s">
        <v>28</v>
      </c>
    </row>
    <row r="1313">
      <c r="A1313" s="1">
        <v>896.0</v>
      </c>
      <c r="B1313" s="1" t="s">
        <v>13</v>
      </c>
      <c r="C1313" s="1" t="s">
        <v>281</v>
      </c>
      <c r="D1313" s="2">
        <v>40245.0</v>
      </c>
      <c r="E1313" s="3">
        <f t="shared" si="1"/>
        <v>2010</v>
      </c>
      <c r="F1313" s="3">
        <f t="shared" si="2"/>
        <v>3</v>
      </c>
      <c r="G1313" s="1">
        <v>50.0</v>
      </c>
      <c r="H1313" s="1">
        <v>2493040.0</v>
      </c>
      <c r="I1313" s="1">
        <v>0.01</v>
      </c>
      <c r="J1313" s="1">
        <v>24930.0</v>
      </c>
      <c r="K1313" s="1">
        <f t="shared" si="3"/>
        <v>2468110</v>
      </c>
      <c r="L1313" s="1" t="s">
        <v>15</v>
      </c>
      <c r="M1313" s="1" t="s">
        <v>24</v>
      </c>
    </row>
    <row r="1314">
      <c r="A1314" s="1">
        <v>994.0</v>
      </c>
      <c r="B1314" s="1" t="s">
        <v>13</v>
      </c>
      <c r="C1314" s="1" t="s">
        <v>282</v>
      </c>
      <c r="D1314" s="2">
        <v>39922.0</v>
      </c>
      <c r="E1314" s="3">
        <f t="shared" si="1"/>
        <v>2009</v>
      </c>
      <c r="F1314" s="3">
        <f t="shared" si="2"/>
        <v>4</v>
      </c>
      <c r="G1314" s="1">
        <v>38.0</v>
      </c>
      <c r="H1314" s="1">
        <v>264140.0</v>
      </c>
      <c r="I1314" s="1">
        <v>0.06</v>
      </c>
      <c r="J1314" s="1">
        <v>15848.0</v>
      </c>
      <c r="K1314" s="1">
        <f t="shared" si="3"/>
        <v>248292</v>
      </c>
      <c r="L1314" s="1" t="s">
        <v>15</v>
      </c>
      <c r="M1314" s="1" t="s">
        <v>90</v>
      </c>
    </row>
    <row r="1315">
      <c r="A1315" s="1">
        <v>1057.0</v>
      </c>
      <c r="B1315" s="1" t="s">
        <v>13</v>
      </c>
      <c r="C1315" s="1" t="s">
        <v>283</v>
      </c>
      <c r="D1315" s="2">
        <v>40958.0</v>
      </c>
      <c r="E1315" s="3">
        <f t="shared" si="1"/>
        <v>2012</v>
      </c>
      <c r="F1315" s="3">
        <f t="shared" si="2"/>
        <v>2</v>
      </c>
      <c r="G1315" s="1">
        <v>41.0</v>
      </c>
      <c r="H1315" s="1">
        <v>682720.0</v>
      </c>
      <c r="I1315" s="1">
        <v>0.09</v>
      </c>
      <c r="J1315" s="1">
        <v>61445.0</v>
      </c>
      <c r="K1315" s="1">
        <f t="shared" si="3"/>
        <v>621275</v>
      </c>
      <c r="L1315" s="1" t="s">
        <v>20</v>
      </c>
      <c r="M1315" s="1" t="s">
        <v>46</v>
      </c>
    </row>
    <row r="1316">
      <c r="A1316" s="1">
        <v>1538.0</v>
      </c>
      <c r="B1316" s="1" t="s">
        <v>26</v>
      </c>
      <c r="C1316" s="1" t="s">
        <v>284</v>
      </c>
      <c r="D1316" s="2">
        <v>40711.0</v>
      </c>
      <c r="E1316" s="3">
        <f t="shared" si="1"/>
        <v>2011</v>
      </c>
      <c r="F1316" s="3">
        <f t="shared" si="2"/>
        <v>6</v>
      </c>
      <c r="G1316" s="1">
        <v>15.0</v>
      </c>
      <c r="H1316" s="1">
        <v>2594608.0</v>
      </c>
      <c r="I1316" s="1">
        <v>0.0</v>
      </c>
      <c r="J1316" s="1">
        <v>0.0</v>
      </c>
      <c r="K1316" s="1">
        <f t="shared" si="3"/>
        <v>2594608</v>
      </c>
      <c r="L1316" s="1" t="s">
        <v>20</v>
      </c>
      <c r="M1316" s="1" t="s">
        <v>21</v>
      </c>
    </row>
    <row r="1317">
      <c r="A1317" s="1">
        <v>1701.0</v>
      </c>
      <c r="B1317" s="1" t="s">
        <v>13</v>
      </c>
      <c r="C1317" s="1" t="s">
        <v>285</v>
      </c>
      <c r="D1317" s="2">
        <v>41047.0</v>
      </c>
      <c r="E1317" s="3">
        <f t="shared" si="1"/>
        <v>2012</v>
      </c>
      <c r="F1317" s="3">
        <f t="shared" si="2"/>
        <v>5</v>
      </c>
      <c r="G1317" s="1">
        <v>49.0</v>
      </c>
      <c r="H1317" s="1">
        <v>4095160.0</v>
      </c>
      <c r="I1317" s="1">
        <v>0.01</v>
      </c>
      <c r="J1317" s="1">
        <v>40952.0</v>
      </c>
      <c r="K1317" s="1">
        <f t="shared" si="3"/>
        <v>4054208</v>
      </c>
      <c r="L1317" s="1" t="s">
        <v>20</v>
      </c>
      <c r="M1317" s="1" t="s">
        <v>46</v>
      </c>
    </row>
    <row r="1318">
      <c r="A1318" s="1">
        <v>1891.0</v>
      </c>
      <c r="B1318" s="1" t="s">
        <v>13</v>
      </c>
      <c r="C1318" s="1" t="s">
        <v>286</v>
      </c>
      <c r="D1318" s="2">
        <v>40161.0</v>
      </c>
      <c r="E1318" s="3">
        <f t="shared" si="1"/>
        <v>2009</v>
      </c>
      <c r="F1318" s="3">
        <f t="shared" si="2"/>
        <v>12</v>
      </c>
      <c r="G1318" s="1">
        <v>3.0</v>
      </c>
      <c r="H1318" s="1">
        <v>604720.0</v>
      </c>
      <c r="I1318" s="1">
        <v>0.09</v>
      </c>
      <c r="J1318" s="1">
        <v>54425.0</v>
      </c>
      <c r="K1318" s="1">
        <f t="shared" si="3"/>
        <v>550295</v>
      </c>
      <c r="L1318" s="1" t="s">
        <v>32</v>
      </c>
      <c r="M1318" s="1" t="s">
        <v>33</v>
      </c>
    </row>
    <row r="1319">
      <c r="A1319" s="1">
        <v>2022.0</v>
      </c>
      <c r="B1319" s="1" t="s">
        <v>13</v>
      </c>
      <c r="C1319" s="1" t="s">
        <v>287</v>
      </c>
      <c r="D1319" s="2">
        <v>40982.0</v>
      </c>
      <c r="E1319" s="3">
        <f t="shared" si="1"/>
        <v>2012</v>
      </c>
      <c r="F1319" s="3">
        <f t="shared" si="2"/>
        <v>3</v>
      </c>
      <c r="G1319" s="1">
        <v>45.0</v>
      </c>
      <c r="H1319" s="1">
        <v>372880.0</v>
      </c>
      <c r="I1319" s="1">
        <v>0.0</v>
      </c>
      <c r="J1319" s="1">
        <v>0.0</v>
      </c>
      <c r="K1319" s="1">
        <f t="shared" si="3"/>
        <v>372880</v>
      </c>
      <c r="L1319" s="1" t="s">
        <v>15</v>
      </c>
      <c r="M1319" s="1" t="s">
        <v>18</v>
      </c>
    </row>
    <row r="1320">
      <c r="A1320" s="1">
        <v>2181.0</v>
      </c>
      <c r="B1320" s="1" t="s">
        <v>13</v>
      </c>
      <c r="C1320" s="1" t="s">
        <v>282</v>
      </c>
      <c r="D1320" s="2">
        <v>40798.0</v>
      </c>
      <c r="E1320" s="3">
        <f t="shared" si="1"/>
        <v>2011</v>
      </c>
      <c r="F1320" s="3">
        <f t="shared" si="2"/>
        <v>9</v>
      </c>
      <c r="G1320" s="1">
        <v>40.0</v>
      </c>
      <c r="H1320" s="1">
        <v>205120.0</v>
      </c>
      <c r="I1320" s="1">
        <v>0.06</v>
      </c>
      <c r="J1320" s="1">
        <v>12307.0</v>
      </c>
      <c r="K1320" s="1">
        <f t="shared" si="3"/>
        <v>192813</v>
      </c>
      <c r="L1320" s="1" t="s">
        <v>15</v>
      </c>
      <c r="M1320" s="1" t="s">
        <v>39</v>
      </c>
    </row>
    <row r="1321">
      <c r="A1321" s="1">
        <v>2628.0</v>
      </c>
      <c r="B1321" s="1" t="s">
        <v>13</v>
      </c>
      <c r="C1321" s="1" t="s">
        <v>288</v>
      </c>
      <c r="D1321" s="2">
        <v>40472.0</v>
      </c>
      <c r="E1321" s="3">
        <f t="shared" si="1"/>
        <v>2010</v>
      </c>
      <c r="F1321" s="3">
        <f t="shared" si="2"/>
        <v>10</v>
      </c>
      <c r="G1321" s="1">
        <v>14.0</v>
      </c>
      <c r="H1321" s="1">
        <v>69180.0</v>
      </c>
      <c r="I1321" s="1">
        <v>0.04</v>
      </c>
      <c r="J1321" s="1">
        <v>2767.0</v>
      </c>
      <c r="K1321" s="1">
        <f t="shared" si="3"/>
        <v>66413</v>
      </c>
      <c r="L1321" s="1" t="s">
        <v>15</v>
      </c>
      <c r="M1321" s="1" t="s">
        <v>65</v>
      </c>
    </row>
    <row r="1322">
      <c r="A1322" s="1">
        <v>2691.0</v>
      </c>
      <c r="B1322" s="1" t="s">
        <v>13</v>
      </c>
      <c r="C1322" s="1" t="s">
        <v>284</v>
      </c>
      <c r="D1322" s="2">
        <v>41028.0</v>
      </c>
      <c r="E1322" s="3">
        <f t="shared" si="1"/>
        <v>2012</v>
      </c>
      <c r="F1322" s="3">
        <f t="shared" si="2"/>
        <v>4</v>
      </c>
      <c r="G1322" s="1">
        <v>14.0</v>
      </c>
      <c r="H1322" s="1">
        <v>6726280.0</v>
      </c>
      <c r="I1322" s="1">
        <v>0.1</v>
      </c>
      <c r="J1322" s="1">
        <v>672628.0</v>
      </c>
      <c r="K1322" s="1">
        <f t="shared" si="3"/>
        <v>6053652</v>
      </c>
      <c r="L1322" s="1" t="s">
        <v>32</v>
      </c>
      <c r="M1322" s="1" t="s">
        <v>37</v>
      </c>
    </row>
    <row r="1323">
      <c r="A1323" s="1">
        <v>2912.0</v>
      </c>
      <c r="B1323" s="1" t="s">
        <v>13</v>
      </c>
      <c r="C1323" s="1" t="s">
        <v>275</v>
      </c>
      <c r="D1323" s="2">
        <v>40979.0</v>
      </c>
      <c r="E1323" s="3">
        <f t="shared" si="1"/>
        <v>2012</v>
      </c>
      <c r="F1323" s="3">
        <f t="shared" si="2"/>
        <v>3</v>
      </c>
      <c r="G1323" s="1">
        <v>7.0</v>
      </c>
      <c r="H1323" s="1">
        <v>3.317426E7</v>
      </c>
      <c r="I1323" s="1">
        <v>0.08</v>
      </c>
      <c r="J1323" s="1">
        <v>2653941.0</v>
      </c>
      <c r="K1323" s="1">
        <f t="shared" si="3"/>
        <v>30520319</v>
      </c>
      <c r="L1323" s="1" t="s">
        <v>20</v>
      </c>
      <c r="M1323" s="1" t="s">
        <v>77</v>
      </c>
    </row>
    <row r="1324">
      <c r="A1324" s="1">
        <v>3235.0</v>
      </c>
      <c r="B1324" s="1" t="s">
        <v>13</v>
      </c>
      <c r="C1324" s="1" t="s">
        <v>289</v>
      </c>
      <c r="D1324" s="2">
        <v>40861.0</v>
      </c>
      <c r="E1324" s="3">
        <f t="shared" si="1"/>
        <v>2011</v>
      </c>
      <c r="F1324" s="3">
        <f t="shared" si="2"/>
        <v>11</v>
      </c>
      <c r="G1324" s="1">
        <v>31.0</v>
      </c>
      <c r="H1324" s="1">
        <v>285940.0</v>
      </c>
      <c r="I1324" s="1">
        <v>0.1</v>
      </c>
      <c r="J1324" s="1">
        <v>28594.0</v>
      </c>
      <c r="K1324" s="1">
        <f t="shared" si="3"/>
        <v>257346</v>
      </c>
      <c r="L1324" s="1" t="s">
        <v>15</v>
      </c>
      <c r="M1324" s="1" t="s">
        <v>90</v>
      </c>
    </row>
    <row r="1325">
      <c r="A1325" s="1">
        <v>3266.0</v>
      </c>
      <c r="B1325" s="1" t="s">
        <v>13</v>
      </c>
      <c r="C1325" s="1" t="s">
        <v>290</v>
      </c>
      <c r="D1325" s="2">
        <v>40618.0</v>
      </c>
      <c r="E1325" s="3">
        <f t="shared" si="1"/>
        <v>2011</v>
      </c>
      <c r="F1325" s="3">
        <f t="shared" si="2"/>
        <v>3</v>
      </c>
      <c r="G1325" s="1">
        <v>4.0</v>
      </c>
      <c r="H1325" s="1">
        <v>34240.0</v>
      </c>
      <c r="I1325" s="1">
        <v>0.03</v>
      </c>
      <c r="J1325" s="1">
        <v>1027.0</v>
      </c>
      <c r="K1325" s="1">
        <f t="shared" si="3"/>
        <v>33213</v>
      </c>
      <c r="L1325" s="1" t="s">
        <v>15</v>
      </c>
      <c r="M1325" s="1" t="s">
        <v>24</v>
      </c>
    </row>
    <row r="1326">
      <c r="A1326" s="1">
        <v>3363.0</v>
      </c>
      <c r="B1326" s="1" t="s">
        <v>13</v>
      </c>
      <c r="C1326" s="1" t="s">
        <v>291</v>
      </c>
      <c r="D1326" s="2">
        <v>40808.0</v>
      </c>
      <c r="E1326" s="3">
        <f t="shared" si="1"/>
        <v>2011</v>
      </c>
      <c r="F1326" s="3">
        <f t="shared" si="2"/>
        <v>9</v>
      </c>
      <c r="G1326" s="1">
        <v>21.0</v>
      </c>
      <c r="H1326" s="1">
        <v>1.637178E7</v>
      </c>
      <c r="I1326" s="1">
        <v>0.09</v>
      </c>
      <c r="J1326" s="1">
        <v>1473460.0</v>
      </c>
      <c r="K1326" s="1">
        <f t="shared" si="3"/>
        <v>14898320</v>
      </c>
      <c r="L1326" s="1" t="s">
        <v>15</v>
      </c>
      <c r="M1326" s="1" t="s">
        <v>16</v>
      </c>
    </row>
    <row r="1327">
      <c r="A1327" s="1">
        <v>3585.0</v>
      </c>
      <c r="B1327" s="1" t="s">
        <v>13</v>
      </c>
      <c r="C1327" s="1" t="s">
        <v>292</v>
      </c>
      <c r="D1327" s="2">
        <v>40139.0</v>
      </c>
      <c r="E1327" s="3">
        <f t="shared" si="1"/>
        <v>2009</v>
      </c>
      <c r="F1327" s="3">
        <f t="shared" si="2"/>
        <v>11</v>
      </c>
      <c r="G1327" s="1">
        <v>27.0</v>
      </c>
      <c r="H1327" s="1">
        <v>519440.0</v>
      </c>
      <c r="I1327" s="1">
        <v>0.07</v>
      </c>
      <c r="J1327" s="1">
        <v>36361.0</v>
      </c>
      <c r="K1327" s="1">
        <f t="shared" si="3"/>
        <v>483079</v>
      </c>
      <c r="L1327" s="1" t="s">
        <v>15</v>
      </c>
      <c r="M1327" s="1" t="s">
        <v>28</v>
      </c>
    </row>
    <row r="1328">
      <c r="A1328" s="1">
        <v>3745.0</v>
      </c>
      <c r="B1328" s="1" t="s">
        <v>13</v>
      </c>
      <c r="C1328" s="1" t="s">
        <v>293</v>
      </c>
      <c r="D1328" s="2">
        <v>40449.0</v>
      </c>
      <c r="E1328" s="3">
        <f t="shared" si="1"/>
        <v>2010</v>
      </c>
      <c r="F1328" s="3">
        <f t="shared" si="2"/>
        <v>9</v>
      </c>
      <c r="G1328" s="1">
        <v>38.0</v>
      </c>
      <c r="H1328" s="1">
        <v>2286700.0</v>
      </c>
      <c r="I1328" s="1">
        <v>0.04</v>
      </c>
      <c r="J1328" s="1">
        <v>91468.0</v>
      </c>
      <c r="K1328" s="1">
        <f t="shared" si="3"/>
        <v>2195232</v>
      </c>
      <c r="L1328" s="1" t="s">
        <v>32</v>
      </c>
      <c r="M1328" s="1" t="s">
        <v>33</v>
      </c>
    </row>
    <row r="1329">
      <c r="A1329" s="1">
        <v>4128.0</v>
      </c>
      <c r="B1329" s="1" t="s">
        <v>13</v>
      </c>
      <c r="C1329" s="1" t="s">
        <v>294</v>
      </c>
      <c r="D1329" s="2">
        <v>40822.0</v>
      </c>
      <c r="E1329" s="3">
        <f t="shared" si="1"/>
        <v>2011</v>
      </c>
      <c r="F1329" s="3">
        <f t="shared" si="2"/>
        <v>10</v>
      </c>
      <c r="G1329" s="1">
        <v>38.0</v>
      </c>
      <c r="H1329" s="1">
        <v>782840.0</v>
      </c>
      <c r="I1329" s="1">
        <v>0.04</v>
      </c>
      <c r="J1329" s="1">
        <v>31314.0</v>
      </c>
      <c r="K1329" s="1">
        <f t="shared" si="3"/>
        <v>751526</v>
      </c>
      <c r="L1329" s="1" t="s">
        <v>15</v>
      </c>
      <c r="M1329" s="1" t="s">
        <v>28</v>
      </c>
    </row>
    <row r="1330">
      <c r="A1330" s="1">
        <v>4354.0</v>
      </c>
      <c r="B1330" s="1" t="s">
        <v>13</v>
      </c>
      <c r="C1330" s="1" t="s">
        <v>276</v>
      </c>
      <c r="D1330" s="2">
        <v>40085.0</v>
      </c>
      <c r="E1330" s="3">
        <f t="shared" si="1"/>
        <v>2009</v>
      </c>
      <c r="F1330" s="3">
        <f t="shared" si="2"/>
        <v>9</v>
      </c>
      <c r="G1330" s="1">
        <v>6.0</v>
      </c>
      <c r="H1330" s="1">
        <v>98080.0</v>
      </c>
      <c r="I1330" s="1">
        <v>0.02</v>
      </c>
      <c r="J1330" s="1">
        <v>1962.0</v>
      </c>
      <c r="K1330" s="1">
        <f t="shared" si="3"/>
        <v>96118</v>
      </c>
      <c r="L1330" s="1" t="s">
        <v>32</v>
      </c>
      <c r="M1330" s="1" t="s">
        <v>33</v>
      </c>
    </row>
    <row r="1331">
      <c r="A1331" s="1">
        <v>4550.0</v>
      </c>
      <c r="B1331" s="1" t="s">
        <v>13</v>
      </c>
      <c r="C1331" s="1" t="s">
        <v>291</v>
      </c>
      <c r="D1331" s="2">
        <v>40175.0</v>
      </c>
      <c r="E1331" s="3">
        <f t="shared" si="1"/>
        <v>2009</v>
      </c>
      <c r="F1331" s="3">
        <f t="shared" si="2"/>
        <v>12</v>
      </c>
      <c r="G1331" s="1">
        <v>32.0</v>
      </c>
      <c r="H1331" s="1">
        <v>7461080.0</v>
      </c>
      <c r="I1331" s="1">
        <v>0.07</v>
      </c>
      <c r="J1331" s="1">
        <v>522276.0</v>
      </c>
      <c r="K1331" s="1">
        <f t="shared" si="3"/>
        <v>6938804</v>
      </c>
      <c r="L1331" s="1" t="s">
        <v>20</v>
      </c>
      <c r="M1331" s="1" t="s">
        <v>77</v>
      </c>
    </row>
    <row r="1332">
      <c r="A1332" s="1">
        <v>4743.0</v>
      </c>
      <c r="B1332" s="1" t="s">
        <v>13</v>
      </c>
      <c r="C1332" s="1" t="s">
        <v>291</v>
      </c>
      <c r="D1332" s="2">
        <v>40267.0</v>
      </c>
      <c r="E1332" s="3">
        <f t="shared" si="1"/>
        <v>2010</v>
      </c>
      <c r="F1332" s="3">
        <f t="shared" si="2"/>
        <v>3</v>
      </c>
      <c r="G1332" s="1">
        <v>29.0</v>
      </c>
      <c r="H1332" s="1">
        <v>705100.0</v>
      </c>
      <c r="I1332" s="1">
        <v>0.09</v>
      </c>
      <c r="J1332" s="1">
        <v>63459.0</v>
      </c>
      <c r="K1332" s="1">
        <f t="shared" si="3"/>
        <v>641641</v>
      </c>
      <c r="L1332" s="1" t="s">
        <v>15</v>
      </c>
      <c r="M1332" s="1" t="s">
        <v>24</v>
      </c>
    </row>
    <row r="1333">
      <c r="A1333" s="1">
        <v>5251.0</v>
      </c>
      <c r="B1333" s="1" t="s">
        <v>13</v>
      </c>
      <c r="C1333" s="1" t="s">
        <v>275</v>
      </c>
      <c r="D1333" s="2">
        <v>40644.0</v>
      </c>
      <c r="E1333" s="3">
        <f t="shared" si="1"/>
        <v>2011</v>
      </c>
      <c r="F1333" s="3">
        <f t="shared" si="2"/>
        <v>4</v>
      </c>
      <c r="G1333" s="1">
        <v>38.0</v>
      </c>
      <c r="H1333" s="1">
        <v>7642078.0</v>
      </c>
      <c r="I1333" s="1">
        <v>0.05</v>
      </c>
      <c r="J1333" s="1">
        <v>382104.0</v>
      </c>
      <c r="K1333" s="1">
        <f t="shared" si="3"/>
        <v>7259974</v>
      </c>
      <c r="L1333" s="1" t="s">
        <v>20</v>
      </c>
      <c r="M1333" s="1" t="s">
        <v>21</v>
      </c>
    </row>
    <row r="1334">
      <c r="A1334" s="1">
        <v>5283.0</v>
      </c>
      <c r="B1334" s="1" t="s">
        <v>13</v>
      </c>
      <c r="C1334" s="1" t="s">
        <v>291</v>
      </c>
      <c r="D1334" s="2">
        <v>39967.0</v>
      </c>
      <c r="E1334" s="3">
        <f t="shared" si="1"/>
        <v>2009</v>
      </c>
      <c r="F1334" s="3">
        <f t="shared" si="2"/>
        <v>6</v>
      </c>
      <c r="G1334" s="1">
        <v>23.0</v>
      </c>
      <c r="H1334" s="1">
        <v>5017346.0</v>
      </c>
      <c r="I1334" s="1">
        <v>0.03</v>
      </c>
      <c r="J1334" s="1">
        <v>150520.0</v>
      </c>
      <c r="K1334" s="1">
        <f t="shared" si="3"/>
        <v>4866826</v>
      </c>
      <c r="L1334" s="1" t="s">
        <v>20</v>
      </c>
      <c r="M1334" s="1" t="s">
        <v>21</v>
      </c>
    </row>
    <row r="1335">
      <c r="A1335" s="1">
        <v>5381.0</v>
      </c>
      <c r="B1335" s="1" t="s">
        <v>26</v>
      </c>
      <c r="C1335" s="1" t="s">
        <v>281</v>
      </c>
      <c r="D1335" s="2">
        <v>40206.0</v>
      </c>
      <c r="E1335" s="3">
        <f t="shared" si="1"/>
        <v>2010</v>
      </c>
      <c r="F1335" s="3">
        <f t="shared" si="2"/>
        <v>1</v>
      </c>
      <c r="G1335" s="1">
        <v>47.0</v>
      </c>
      <c r="H1335" s="1">
        <v>9776280.0</v>
      </c>
      <c r="I1335" s="1">
        <v>0.07</v>
      </c>
      <c r="J1335" s="1">
        <v>684340.0</v>
      </c>
      <c r="K1335" s="1">
        <f t="shared" si="3"/>
        <v>9091940</v>
      </c>
      <c r="L1335" s="1" t="s">
        <v>32</v>
      </c>
      <c r="M1335" s="1" t="s">
        <v>33</v>
      </c>
    </row>
    <row r="1336">
      <c r="A1336" s="1">
        <v>5444.0</v>
      </c>
      <c r="B1336" s="1" t="s">
        <v>13</v>
      </c>
      <c r="C1336" s="1" t="s">
        <v>295</v>
      </c>
      <c r="D1336" s="2">
        <v>40619.0</v>
      </c>
      <c r="E1336" s="3">
        <f t="shared" si="1"/>
        <v>2011</v>
      </c>
      <c r="F1336" s="3">
        <f t="shared" si="2"/>
        <v>3</v>
      </c>
      <c r="G1336" s="1">
        <v>2.0</v>
      </c>
      <c r="H1336" s="1">
        <v>1771880.0</v>
      </c>
      <c r="I1336" s="1">
        <v>0.08</v>
      </c>
      <c r="J1336" s="1">
        <v>141750.0</v>
      </c>
      <c r="K1336" s="1">
        <f t="shared" si="3"/>
        <v>1630130</v>
      </c>
      <c r="L1336" s="1" t="s">
        <v>20</v>
      </c>
      <c r="M1336" s="1" t="s">
        <v>44</v>
      </c>
    </row>
    <row r="1337">
      <c r="A1337" s="1">
        <v>5601.0</v>
      </c>
      <c r="B1337" s="1" t="s">
        <v>13</v>
      </c>
      <c r="C1337" s="1" t="s">
        <v>296</v>
      </c>
      <c r="D1337" s="2">
        <v>40913.0</v>
      </c>
      <c r="E1337" s="3">
        <f t="shared" si="1"/>
        <v>2012</v>
      </c>
      <c r="F1337" s="3">
        <f t="shared" si="2"/>
        <v>1</v>
      </c>
      <c r="G1337" s="1">
        <v>10.0</v>
      </c>
      <c r="H1337" s="1">
        <v>241060.0</v>
      </c>
      <c r="I1337" s="1">
        <v>0.1</v>
      </c>
      <c r="J1337" s="1">
        <v>24106.0</v>
      </c>
      <c r="K1337" s="1">
        <f t="shared" si="3"/>
        <v>216954</v>
      </c>
      <c r="L1337" s="1" t="s">
        <v>32</v>
      </c>
      <c r="M1337" s="1" t="s">
        <v>33</v>
      </c>
    </row>
    <row r="1338">
      <c r="A1338" s="1">
        <v>5760.0</v>
      </c>
      <c r="B1338" s="1" t="s">
        <v>13</v>
      </c>
      <c r="C1338" s="1" t="s">
        <v>297</v>
      </c>
      <c r="D1338" s="2">
        <v>39957.0</v>
      </c>
      <c r="E1338" s="3">
        <f t="shared" si="1"/>
        <v>2009</v>
      </c>
      <c r="F1338" s="3">
        <f t="shared" si="2"/>
        <v>5</v>
      </c>
      <c r="G1338" s="1">
        <v>34.0</v>
      </c>
      <c r="H1338" s="1">
        <v>1.052346E7</v>
      </c>
      <c r="I1338" s="1">
        <v>0.05</v>
      </c>
      <c r="J1338" s="1">
        <v>526173.0</v>
      </c>
      <c r="K1338" s="1">
        <f t="shared" si="3"/>
        <v>9997287</v>
      </c>
      <c r="L1338" s="1" t="s">
        <v>32</v>
      </c>
      <c r="M1338" s="1" t="s">
        <v>50</v>
      </c>
    </row>
    <row r="1339">
      <c r="A1339" s="1">
        <v>6438.0</v>
      </c>
      <c r="B1339" s="1" t="s">
        <v>13</v>
      </c>
      <c r="C1339" s="1" t="s">
        <v>298</v>
      </c>
      <c r="D1339" s="2">
        <v>40314.0</v>
      </c>
      <c r="E1339" s="3">
        <f t="shared" si="1"/>
        <v>2010</v>
      </c>
      <c r="F1339" s="3">
        <f t="shared" si="2"/>
        <v>5</v>
      </c>
      <c r="G1339" s="1">
        <v>7.0</v>
      </c>
      <c r="H1339" s="1">
        <v>151440.0</v>
      </c>
      <c r="I1339" s="1">
        <v>0.02</v>
      </c>
      <c r="J1339" s="1">
        <v>3029.0</v>
      </c>
      <c r="K1339" s="1">
        <f t="shared" si="3"/>
        <v>148411</v>
      </c>
      <c r="L1339" s="1" t="s">
        <v>32</v>
      </c>
      <c r="M1339" s="1" t="s">
        <v>33</v>
      </c>
    </row>
    <row r="1340">
      <c r="A1340" s="1">
        <v>6592.0</v>
      </c>
      <c r="B1340" s="1" t="s">
        <v>13</v>
      </c>
      <c r="C1340" s="1" t="s">
        <v>279</v>
      </c>
      <c r="D1340" s="2">
        <v>40148.0</v>
      </c>
      <c r="E1340" s="3">
        <f t="shared" si="1"/>
        <v>2009</v>
      </c>
      <c r="F1340" s="3">
        <f t="shared" si="2"/>
        <v>12</v>
      </c>
      <c r="G1340" s="1">
        <v>29.0</v>
      </c>
      <c r="H1340" s="1">
        <v>388580.0</v>
      </c>
      <c r="I1340" s="1">
        <v>0.09</v>
      </c>
      <c r="J1340" s="1">
        <v>34972.0</v>
      </c>
      <c r="K1340" s="1">
        <f t="shared" si="3"/>
        <v>353608</v>
      </c>
      <c r="L1340" s="1" t="s">
        <v>15</v>
      </c>
      <c r="M1340" s="1" t="s">
        <v>65</v>
      </c>
    </row>
    <row r="1341">
      <c r="A1341" s="1">
        <v>6755.0</v>
      </c>
      <c r="B1341" s="1" t="s">
        <v>13</v>
      </c>
      <c r="C1341" s="1" t="s">
        <v>282</v>
      </c>
      <c r="D1341" s="2">
        <v>40664.0</v>
      </c>
      <c r="E1341" s="3">
        <f t="shared" si="1"/>
        <v>2011</v>
      </c>
      <c r="F1341" s="3">
        <f t="shared" si="2"/>
        <v>5</v>
      </c>
      <c r="G1341" s="1">
        <v>20.0</v>
      </c>
      <c r="H1341" s="1">
        <v>312940.0</v>
      </c>
      <c r="I1341" s="1">
        <v>0.01</v>
      </c>
      <c r="J1341" s="1">
        <v>3129.0</v>
      </c>
      <c r="K1341" s="1">
        <f t="shared" si="3"/>
        <v>309811</v>
      </c>
      <c r="L1341" s="1" t="s">
        <v>15</v>
      </c>
      <c r="M1341" s="1" t="s">
        <v>24</v>
      </c>
    </row>
    <row r="1342">
      <c r="A1342" s="1">
        <v>6918.0</v>
      </c>
      <c r="B1342" s="1" t="s">
        <v>13</v>
      </c>
      <c r="C1342" s="1" t="s">
        <v>299</v>
      </c>
      <c r="D1342" s="2">
        <v>40725.0</v>
      </c>
      <c r="E1342" s="3">
        <f t="shared" si="1"/>
        <v>2011</v>
      </c>
      <c r="F1342" s="3">
        <f t="shared" si="2"/>
        <v>7</v>
      </c>
      <c r="G1342" s="1">
        <v>38.0</v>
      </c>
      <c r="H1342" s="1">
        <v>3119000.0</v>
      </c>
      <c r="I1342" s="1">
        <v>0.01</v>
      </c>
      <c r="J1342" s="1">
        <v>31190.0</v>
      </c>
      <c r="K1342" s="1">
        <f t="shared" si="3"/>
        <v>3087810</v>
      </c>
      <c r="L1342" s="1" t="s">
        <v>20</v>
      </c>
      <c r="M1342" s="1" t="s">
        <v>46</v>
      </c>
    </row>
    <row r="1343">
      <c r="A1343" s="1">
        <v>7841.0</v>
      </c>
      <c r="B1343" s="1" t="s">
        <v>26</v>
      </c>
      <c r="C1343" s="1" t="s">
        <v>300</v>
      </c>
      <c r="D1343" s="2">
        <v>41049.0</v>
      </c>
      <c r="E1343" s="3">
        <f t="shared" si="1"/>
        <v>2012</v>
      </c>
      <c r="F1343" s="3">
        <f t="shared" si="2"/>
        <v>5</v>
      </c>
      <c r="G1343" s="1">
        <v>21.0</v>
      </c>
      <c r="H1343" s="1">
        <v>2005540.0</v>
      </c>
      <c r="I1343" s="1">
        <v>0.07</v>
      </c>
      <c r="J1343" s="1">
        <v>140388.0</v>
      </c>
      <c r="K1343" s="1">
        <f t="shared" si="3"/>
        <v>1865152</v>
      </c>
      <c r="L1343" s="1" t="s">
        <v>32</v>
      </c>
      <c r="M1343" s="1" t="s">
        <v>33</v>
      </c>
    </row>
    <row r="1344">
      <c r="A1344" s="1">
        <v>8103.0</v>
      </c>
      <c r="B1344" s="1" t="s">
        <v>13</v>
      </c>
      <c r="C1344" s="1" t="s">
        <v>301</v>
      </c>
      <c r="D1344" s="2">
        <v>40119.0</v>
      </c>
      <c r="E1344" s="3">
        <f t="shared" si="1"/>
        <v>2009</v>
      </c>
      <c r="F1344" s="3">
        <f t="shared" si="2"/>
        <v>11</v>
      </c>
      <c r="G1344" s="1">
        <v>16.0</v>
      </c>
      <c r="H1344" s="1">
        <v>915360.0</v>
      </c>
      <c r="I1344" s="1">
        <v>0.07</v>
      </c>
      <c r="J1344" s="1">
        <v>64075.0</v>
      </c>
      <c r="K1344" s="1">
        <f t="shared" si="3"/>
        <v>851285</v>
      </c>
      <c r="L1344" s="1" t="s">
        <v>15</v>
      </c>
      <c r="M1344" s="1" t="s">
        <v>24</v>
      </c>
    </row>
    <row r="1345">
      <c r="A1345" s="1">
        <v>8258.0</v>
      </c>
      <c r="B1345" s="1" t="s">
        <v>13</v>
      </c>
      <c r="C1345" s="1" t="s">
        <v>289</v>
      </c>
      <c r="D1345" s="2">
        <v>39873.0</v>
      </c>
      <c r="E1345" s="3">
        <f t="shared" si="1"/>
        <v>2009</v>
      </c>
      <c r="F1345" s="3">
        <f t="shared" si="2"/>
        <v>3</v>
      </c>
      <c r="G1345" s="1">
        <v>37.0</v>
      </c>
      <c r="H1345" s="1">
        <v>869540.0</v>
      </c>
      <c r="I1345" s="1">
        <v>0.02</v>
      </c>
      <c r="J1345" s="1">
        <v>17391.0</v>
      </c>
      <c r="K1345" s="1">
        <f t="shared" si="3"/>
        <v>852149</v>
      </c>
      <c r="L1345" s="1" t="s">
        <v>15</v>
      </c>
      <c r="M1345" s="1" t="s">
        <v>28</v>
      </c>
    </row>
    <row r="1346">
      <c r="A1346" s="1">
        <v>8454.0</v>
      </c>
      <c r="B1346" s="1" t="s">
        <v>13</v>
      </c>
      <c r="C1346" s="1" t="s">
        <v>302</v>
      </c>
      <c r="D1346" s="2">
        <v>41136.0</v>
      </c>
      <c r="E1346" s="3">
        <f t="shared" si="1"/>
        <v>2012</v>
      </c>
      <c r="F1346" s="3">
        <f t="shared" si="2"/>
        <v>8</v>
      </c>
      <c r="G1346" s="1">
        <v>38.0</v>
      </c>
      <c r="H1346" s="1">
        <v>437540.0</v>
      </c>
      <c r="I1346" s="1">
        <v>0.03</v>
      </c>
      <c r="J1346" s="1">
        <v>13126.0</v>
      </c>
      <c r="K1346" s="1">
        <f t="shared" si="3"/>
        <v>424414</v>
      </c>
      <c r="L1346" s="1" t="s">
        <v>15</v>
      </c>
      <c r="M1346" s="1" t="s">
        <v>24</v>
      </c>
    </row>
    <row r="1347">
      <c r="A1347" s="1">
        <v>8710.0</v>
      </c>
      <c r="B1347" s="1" t="s">
        <v>13</v>
      </c>
      <c r="C1347" s="1" t="s">
        <v>275</v>
      </c>
      <c r="D1347" s="2">
        <v>39817.0</v>
      </c>
      <c r="E1347" s="3">
        <f t="shared" si="1"/>
        <v>2009</v>
      </c>
      <c r="F1347" s="3">
        <f t="shared" si="2"/>
        <v>1</v>
      </c>
      <c r="G1347" s="1">
        <v>17.0</v>
      </c>
      <c r="H1347" s="1">
        <v>126680.0</v>
      </c>
      <c r="I1347" s="1">
        <v>0.03</v>
      </c>
      <c r="J1347" s="1">
        <v>3800.0</v>
      </c>
      <c r="K1347" s="1">
        <f t="shared" si="3"/>
        <v>122880</v>
      </c>
      <c r="L1347" s="1" t="s">
        <v>15</v>
      </c>
      <c r="M1347" s="1" t="s">
        <v>24</v>
      </c>
    </row>
    <row r="1348">
      <c r="A1348" s="1">
        <v>8835.0</v>
      </c>
      <c r="B1348" s="1" t="s">
        <v>13</v>
      </c>
      <c r="C1348" s="1" t="s">
        <v>289</v>
      </c>
      <c r="D1348" s="2">
        <v>40099.0</v>
      </c>
      <c r="E1348" s="3">
        <f t="shared" si="1"/>
        <v>2009</v>
      </c>
      <c r="F1348" s="3">
        <f t="shared" si="2"/>
        <v>10</v>
      </c>
      <c r="G1348" s="1">
        <v>12.0</v>
      </c>
      <c r="H1348" s="1">
        <v>306880.0</v>
      </c>
      <c r="I1348" s="1">
        <v>0.05</v>
      </c>
      <c r="J1348" s="1">
        <v>15344.0</v>
      </c>
      <c r="K1348" s="1">
        <f t="shared" si="3"/>
        <v>291536</v>
      </c>
      <c r="L1348" s="1" t="s">
        <v>32</v>
      </c>
      <c r="M1348" s="1" t="s">
        <v>33</v>
      </c>
    </row>
    <row r="1349">
      <c r="A1349" s="1">
        <v>8960.0</v>
      </c>
      <c r="B1349" s="1" t="s">
        <v>13</v>
      </c>
      <c r="C1349" s="1" t="s">
        <v>302</v>
      </c>
      <c r="D1349" s="2">
        <v>40334.0</v>
      </c>
      <c r="E1349" s="3">
        <f t="shared" si="1"/>
        <v>2010</v>
      </c>
      <c r="F1349" s="3">
        <f t="shared" si="2"/>
        <v>6</v>
      </c>
      <c r="G1349" s="1">
        <v>46.0</v>
      </c>
      <c r="H1349" s="1">
        <v>8670680.0</v>
      </c>
      <c r="I1349" s="1">
        <v>0.07</v>
      </c>
      <c r="J1349" s="1">
        <v>606948.0</v>
      </c>
      <c r="K1349" s="1">
        <f t="shared" si="3"/>
        <v>8063732</v>
      </c>
      <c r="L1349" s="1" t="s">
        <v>20</v>
      </c>
      <c r="M1349" s="1" t="s">
        <v>46</v>
      </c>
    </row>
    <row r="1350">
      <c r="A1350" s="1">
        <v>9281.0</v>
      </c>
      <c r="B1350" s="1" t="s">
        <v>13</v>
      </c>
      <c r="C1350" s="1" t="s">
        <v>287</v>
      </c>
      <c r="D1350" s="2">
        <v>40962.0</v>
      </c>
      <c r="E1350" s="3">
        <f t="shared" si="1"/>
        <v>2012</v>
      </c>
      <c r="F1350" s="3">
        <f t="shared" si="2"/>
        <v>2</v>
      </c>
      <c r="G1350" s="1">
        <v>31.0</v>
      </c>
      <c r="H1350" s="1">
        <v>399600.0</v>
      </c>
      <c r="I1350" s="1">
        <v>0.08</v>
      </c>
      <c r="J1350" s="1">
        <v>31968.0</v>
      </c>
      <c r="K1350" s="1">
        <f t="shared" si="3"/>
        <v>367632</v>
      </c>
      <c r="L1350" s="1" t="s">
        <v>15</v>
      </c>
      <c r="M1350" s="1" t="s">
        <v>28</v>
      </c>
    </row>
    <row r="1351">
      <c r="A1351" s="1">
        <v>9350.0</v>
      </c>
      <c r="B1351" s="1" t="s">
        <v>13</v>
      </c>
      <c r="C1351" s="1" t="s">
        <v>300</v>
      </c>
      <c r="D1351" s="2">
        <v>41213.0</v>
      </c>
      <c r="E1351" s="3">
        <f t="shared" si="1"/>
        <v>2012</v>
      </c>
      <c r="F1351" s="3">
        <f t="shared" si="2"/>
        <v>10</v>
      </c>
      <c r="G1351" s="1">
        <v>13.0</v>
      </c>
      <c r="H1351" s="1">
        <v>3471880.0</v>
      </c>
      <c r="I1351" s="1">
        <v>0.1</v>
      </c>
      <c r="J1351" s="1">
        <v>347188.0</v>
      </c>
      <c r="K1351" s="1">
        <f t="shared" si="3"/>
        <v>3124692</v>
      </c>
      <c r="L1351" s="1" t="s">
        <v>32</v>
      </c>
      <c r="M1351" s="1" t="s">
        <v>37</v>
      </c>
    </row>
    <row r="1352">
      <c r="A1352" s="1">
        <v>9665.0</v>
      </c>
      <c r="B1352" s="1" t="s">
        <v>13</v>
      </c>
      <c r="C1352" s="1" t="s">
        <v>303</v>
      </c>
      <c r="D1352" s="2">
        <v>39926.0</v>
      </c>
      <c r="E1352" s="3">
        <f t="shared" si="1"/>
        <v>2009</v>
      </c>
      <c r="F1352" s="3">
        <f t="shared" si="2"/>
        <v>4</v>
      </c>
      <c r="G1352" s="1">
        <v>50.0</v>
      </c>
      <c r="H1352" s="1">
        <v>4697320.0</v>
      </c>
      <c r="I1352" s="1">
        <v>0.02</v>
      </c>
      <c r="J1352" s="1">
        <v>93946.0</v>
      </c>
      <c r="K1352" s="1">
        <f t="shared" si="3"/>
        <v>4603374</v>
      </c>
      <c r="L1352" s="1" t="s">
        <v>15</v>
      </c>
      <c r="M1352" s="1" t="s">
        <v>18</v>
      </c>
    </row>
    <row r="1353">
      <c r="A1353" s="1">
        <v>9893.0</v>
      </c>
      <c r="B1353" s="1" t="s">
        <v>13</v>
      </c>
      <c r="C1353" s="1" t="s">
        <v>281</v>
      </c>
      <c r="D1353" s="2">
        <v>40041.0</v>
      </c>
      <c r="E1353" s="3">
        <f t="shared" si="1"/>
        <v>2009</v>
      </c>
      <c r="F1353" s="3">
        <f t="shared" si="2"/>
        <v>8</v>
      </c>
      <c r="G1353" s="1">
        <v>1.0</v>
      </c>
      <c r="H1353" s="1">
        <v>384980.0</v>
      </c>
      <c r="I1353" s="1">
        <v>0.02</v>
      </c>
      <c r="J1353" s="1">
        <v>7700.0</v>
      </c>
      <c r="K1353" s="1">
        <f t="shared" si="3"/>
        <v>377280</v>
      </c>
      <c r="L1353" s="1" t="s">
        <v>32</v>
      </c>
      <c r="M1353" s="1" t="s">
        <v>50</v>
      </c>
    </row>
    <row r="1354">
      <c r="A1354" s="1">
        <v>10183.0</v>
      </c>
      <c r="B1354" s="1" t="s">
        <v>26</v>
      </c>
      <c r="C1354" s="1" t="s">
        <v>300</v>
      </c>
      <c r="D1354" s="2">
        <v>40141.0</v>
      </c>
      <c r="E1354" s="3">
        <f t="shared" si="1"/>
        <v>2009</v>
      </c>
      <c r="F1354" s="3">
        <f t="shared" si="2"/>
        <v>11</v>
      </c>
      <c r="G1354" s="1">
        <v>48.0</v>
      </c>
      <c r="H1354" s="1">
        <v>2420040.0</v>
      </c>
      <c r="I1354" s="1">
        <v>0.06</v>
      </c>
      <c r="J1354" s="1">
        <v>145202.0</v>
      </c>
      <c r="K1354" s="1">
        <f t="shared" si="3"/>
        <v>2274838</v>
      </c>
      <c r="L1354" s="1" t="s">
        <v>32</v>
      </c>
      <c r="M1354" s="1" t="s">
        <v>50</v>
      </c>
    </row>
    <row r="1355">
      <c r="A1355" s="1">
        <v>10247.0</v>
      </c>
      <c r="B1355" s="1" t="s">
        <v>13</v>
      </c>
      <c r="C1355" s="1" t="s">
        <v>290</v>
      </c>
      <c r="D1355" s="2">
        <v>40188.0</v>
      </c>
      <c r="E1355" s="3">
        <f t="shared" si="1"/>
        <v>2010</v>
      </c>
      <c r="F1355" s="3">
        <f t="shared" si="2"/>
        <v>1</v>
      </c>
      <c r="G1355" s="1">
        <v>21.0</v>
      </c>
      <c r="H1355" s="1">
        <v>223320.0</v>
      </c>
      <c r="I1355" s="1">
        <v>0.06</v>
      </c>
      <c r="J1355" s="1">
        <v>13399.0</v>
      </c>
      <c r="K1355" s="1">
        <f t="shared" si="3"/>
        <v>209921</v>
      </c>
      <c r="L1355" s="1" t="s">
        <v>15</v>
      </c>
      <c r="M1355" s="1" t="s">
        <v>28</v>
      </c>
    </row>
    <row r="1356">
      <c r="A1356" s="1">
        <v>10371.0</v>
      </c>
      <c r="B1356" s="1" t="s">
        <v>13</v>
      </c>
      <c r="C1356" s="1" t="s">
        <v>304</v>
      </c>
      <c r="D1356" s="2">
        <v>40072.0</v>
      </c>
      <c r="E1356" s="3">
        <f t="shared" si="1"/>
        <v>2009</v>
      </c>
      <c r="F1356" s="3">
        <f t="shared" si="2"/>
        <v>9</v>
      </c>
      <c r="G1356" s="1">
        <v>10.0</v>
      </c>
      <c r="H1356" s="1">
        <v>312300.0</v>
      </c>
      <c r="I1356" s="1">
        <v>0.08</v>
      </c>
      <c r="J1356" s="1">
        <v>24984.0</v>
      </c>
      <c r="K1356" s="1">
        <f t="shared" si="3"/>
        <v>287316</v>
      </c>
      <c r="L1356" s="1" t="s">
        <v>15</v>
      </c>
      <c r="M1356" s="1" t="s">
        <v>65</v>
      </c>
    </row>
    <row r="1357">
      <c r="A1357" s="1">
        <v>10498.0</v>
      </c>
      <c r="B1357" s="1" t="s">
        <v>26</v>
      </c>
      <c r="C1357" s="1" t="s">
        <v>305</v>
      </c>
      <c r="D1357" s="2">
        <v>40474.0</v>
      </c>
      <c r="E1357" s="3">
        <f t="shared" si="1"/>
        <v>2010</v>
      </c>
      <c r="F1357" s="3">
        <f t="shared" si="2"/>
        <v>10</v>
      </c>
      <c r="G1357" s="1">
        <v>47.0</v>
      </c>
      <c r="H1357" s="1">
        <v>3936940.0</v>
      </c>
      <c r="I1357" s="1">
        <v>0.04</v>
      </c>
      <c r="J1357" s="1">
        <v>157478.0</v>
      </c>
      <c r="K1357" s="1">
        <f t="shared" si="3"/>
        <v>3779462</v>
      </c>
      <c r="L1357" s="1" t="s">
        <v>15</v>
      </c>
      <c r="M1357" s="1" t="s">
        <v>42</v>
      </c>
    </row>
    <row r="1358">
      <c r="A1358" s="1">
        <v>10624.0</v>
      </c>
      <c r="B1358" s="1" t="s">
        <v>13</v>
      </c>
      <c r="C1358" s="1" t="s">
        <v>306</v>
      </c>
      <c r="D1358" s="2">
        <v>40167.0</v>
      </c>
      <c r="E1358" s="3">
        <f t="shared" si="1"/>
        <v>2009</v>
      </c>
      <c r="F1358" s="3">
        <f t="shared" si="2"/>
        <v>12</v>
      </c>
      <c r="G1358" s="1">
        <v>23.0</v>
      </c>
      <c r="H1358" s="1">
        <v>2164860.0</v>
      </c>
      <c r="I1358" s="1">
        <v>0.06</v>
      </c>
      <c r="J1358" s="1">
        <v>129892.0</v>
      </c>
      <c r="K1358" s="1">
        <f t="shared" si="3"/>
        <v>2034968</v>
      </c>
      <c r="L1358" s="1" t="s">
        <v>20</v>
      </c>
      <c r="M1358" s="1" t="s">
        <v>46</v>
      </c>
    </row>
    <row r="1359">
      <c r="A1359" s="1">
        <v>11425.0</v>
      </c>
      <c r="B1359" s="1" t="s">
        <v>26</v>
      </c>
      <c r="C1359" s="1" t="s">
        <v>307</v>
      </c>
      <c r="D1359" s="2">
        <v>40716.0</v>
      </c>
      <c r="E1359" s="3">
        <f t="shared" si="1"/>
        <v>2011</v>
      </c>
      <c r="F1359" s="3">
        <f t="shared" si="2"/>
        <v>6</v>
      </c>
      <c r="G1359" s="1">
        <v>29.0</v>
      </c>
      <c r="H1359" s="1">
        <v>965820.0</v>
      </c>
      <c r="I1359" s="1">
        <v>0.1</v>
      </c>
      <c r="J1359" s="1">
        <v>96582.0</v>
      </c>
      <c r="K1359" s="1">
        <f t="shared" si="3"/>
        <v>869238</v>
      </c>
      <c r="L1359" s="1" t="s">
        <v>15</v>
      </c>
      <c r="M1359" s="1" t="s">
        <v>16</v>
      </c>
    </row>
    <row r="1360">
      <c r="A1360" s="1">
        <v>11491.0</v>
      </c>
      <c r="B1360" s="1" t="s">
        <v>13</v>
      </c>
      <c r="C1360" s="1" t="s">
        <v>300</v>
      </c>
      <c r="D1360" s="2">
        <v>40407.0</v>
      </c>
      <c r="E1360" s="3">
        <f t="shared" si="1"/>
        <v>2010</v>
      </c>
      <c r="F1360" s="3">
        <f t="shared" si="2"/>
        <v>8</v>
      </c>
      <c r="G1360" s="1">
        <v>26.0</v>
      </c>
      <c r="H1360" s="1">
        <v>330740.0</v>
      </c>
      <c r="I1360" s="1">
        <v>0.06</v>
      </c>
      <c r="J1360" s="1">
        <v>19844.0</v>
      </c>
      <c r="K1360" s="1">
        <f t="shared" si="3"/>
        <v>310896</v>
      </c>
      <c r="L1360" s="1" t="s">
        <v>20</v>
      </c>
      <c r="M1360" s="1" t="s">
        <v>46</v>
      </c>
    </row>
    <row r="1361">
      <c r="A1361" s="1">
        <v>11841.0</v>
      </c>
      <c r="B1361" s="1" t="s">
        <v>13</v>
      </c>
      <c r="C1361" s="1" t="s">
        <v>304</v>
      </c>
      <c r="D1361" s="2">
        <v>40288.0</v>
      </c>
      <c r="E1361" s="3">
        <f t="shared" si="1"/>
        <v>2010</v>
      </c>
      <c r="F1361" s="3">
        <f t="shared" si="2"/>
        <v>4</v>
      </c>
      <c r="G1361" s="1">
        <v>44.0</v>
      </c>
      <c r="H1361" s="1">
        <v>4679040.0</v>
      </c>
      <c r="I1361" s="1">
        <v>0.1</v>
      </c>
      <c r="J1361" s="1">
        <v>467904.0</v>
      </c>
      <c r="K1361" s="1">
        <f t="shared" si="3"/>
        <v>4211136</v>
      </c>
      <c r="L1361" s="1" t="s">
        <v>15</v>
      </c>
      <c r="M1361" s="1" t="s">
        <v>28</v>
      </c>
    </row>
    <row r="1362">
      <c r="A1362" s="1">
        <v>11878.0</v>
      </c>
      <c r="B1362" s="1" t="s">
        <v>13</v>
      </c>
      <c r="C1362" s="1" t="s">
        <v>305</v>
      </c>
      <c r="D1362" s="2">
        <v>40233.0</v>
      </c>
      <c r="E1362" s="3">
        <f t="shared" si="1"/>
        <v>2010</v>
      </c>
      <c r="F1362" s="3">
        <f t="shared" si="2"/>
        <v>2</v>
      </c>
      <c r="G1362" s="1">
        <v>18.0</v>
      </c>
      <c r="H1362" s="1">
        <v>204120.0</v>
      </c>
      <c r="I1362" s="1">
        <v>0.1</v>
      </c>
      <c r="J1362" s="1">
        <v>20412.0</v>
      </c>
      <c r="K1362" s="1">
        <f t="shared" si="3"/>
        <v>183708</v>
      </c>
      <c r="L1362" s="1" t="s">
        <v>15</v>
      </c>
      <c r="M1362" s="1" t="s">
        <v>39</v>
      </c>
    </row>
    <row r="1363">
      <c r="A1363" s="1">
        <v>12130.0</v>
      </c>
      <c r="B1363" s="1" t="s">
        <v>13</v>
      </c>
      <c r="C1363" s="1" t="s">
        <v>308</v>
      </c>
      <c r="D1363" s="2">
        <v>40886.0</v>
      </c>
      <c r="E1363" s="3">
        <f t="shared" si="1"/>
        <v>2011</v>
      </c>
      <c r="F1363" s="3">
        <f t="shared" si="2"/>
        <v>12</v>
      </c>
      <c r="G1363" s="1">
        <v>37.0</v>
      </c>
      <c r="H1363" s="1">
        <v>1372400.0</v>
      </c>
      <c r="I1363" s="1">
        <v>0.04</v>
      </c>
      <c r="J1363" s="1">
        <v>54896.0</v>
      </c>
      <c r="K1363" s="1">
        <f t="shared" si="3"/>
        <v>1317504</v>
      </c>
      <c r="L1363" s="1" t="s">
        <v>32</v>
      </c>
      <c r="M1363" s="1" t="s">
        <v>33</v>
      </c>
    </row>
    <row r="1364">
      <c r="A1364" s="1">
        <v>12160.0</v>
      </c>
      <c r="B1364" s="1" t="s">
        <v>13</v>
      </c>
      <c r="C1364" s="1" t="s">
        <v>300</v>
      </c>
      <c r="D1364" s="2">
        <v>40524.0</v>
      </c>
      <c r="E1364" s="3">
        <f t="shared" si="1"/>
        <v>2010</v>
      </c>
      <c r="F1364" s="3">
        <f t="shared" si="2"/>
        <v>12</v>
      </c>
      <c r="G1364" s="1">
        <v>48.0</v>
      </c>
      <c r="H1364" s="1">
        <v>2.068294E7</v>
      </c>
      <c r="I1364" s="1">
        <v>0.03</v>
      </c>
      <c r="J1364" s="1">
        <v>620488.0</v>
      </c>
      <c r="K1364" s="1">
        <f t="shared" si="3"/>
        <v>20062452</v>
      </c>
      <c r="L1364" s="1" t="s">
        <v>32</v>
      </c>
      <c r="M1364" s="1" t="s">
        <v>50</v>
      </c>
    </row>
    <row r="1365">
      <c r="A1365" s="1">
        <v>12258.0</v>
      </c>
      <c r="B1365" s="1" t="s">
        <v>13</v>
      </c>
      <c r="C1365" s="1" t="s">
        <v>282</v>
      </c>
      <c r="D1365" s="2">
        <v>40147.0</v>
      </c>
      <c r="E1365" s="3">
        <f t="shared" si="1"/>
        <v>2009</v>
      </c>
      <c r="F1365" s="3">
        <f t="shared" si="2"/>
        <v>11</v>
      </c>
      <c r="G1365" s="1">
        <v>3.0</v>
      </c>
      <c r="H1365" s="1">
        <v>1123300.0</v>
      </c>
      <c r="I1365" s="1">
        <v>0.04</v>
      </c>
      <c r="J1365" s="1">
        <v>44932.0</v>
      </c>
      <c r="K1365" s="1">
        <f t="shared" si="3"/>
        <v>1078368</v>
      </c>
      <c r="L1365" s="1" t="s">
        <v>32</v>
      </c>
      <c r="M1365" s="1" t="s">
        <v>50</v>
      </c>
    </row>
    <row r="1366">
      <c r="A1366" s="1">
        <v>12263.0</v>
      </c>
      <c r="B1366" s="1" t="s">
        <v>26</v>
      </c>
      <c r="C1366" s="1" t="s">
        <v>309</v>
      </c>
      <c r="D1366" s="2">
        <v>40730.0</v>
      </c>
      <c r="E1366" s="3">
        <f t="shared" si="1"/>
        <v>2011</v>
      </c>
      <c r="F1366" s="3">
        <f t="shared" si="2"/>
        <v>7</v>
      </c>
      <c r="G1366" s="1">
        <v>12.0</v>
      </c>
      <c r="H1366" s="1">
        <v>1031300.0</v>
      </c>
      <c r="I1366" s="1">
        <v>0.0</v>
      </c>
      <c r="J1366" s="1">
        <v>0.0</v>
      </c>
      <c r="K1366" s="1">
        <f t="shared" si="3"/>
        <v>1031300</v>
      </c>
      <c r="L1366" s="1" t="s">
        <v>15</v>
      </c>
      <c r="M1366" s="1" t="s">
        <v>18</v>
      </c>
    </row>
    <row r="1367">
      <c r="A1367" s="1">
        <v>12551.0</v>
      </c>
      <c r="B1367" s="1" t="s">
        <v>13</v>
      </c>
      <c r="C1367" s="1" t="s">
        <v>310</v>
      </c>
      <c r="D1367" s="2">
        <v>41071.0</v>
      </c>
      <c r="E1367" s="3">
        <f t="shared" si="1"/>
        <v>2012</v>
      </c>
      <c r="F1367" s="3">
        <f t="shared" si="2"/>
        <v>6</v>
      </c>
      <c r="G1367" s="1">
        <v>46.0</v>
      </c>
      <c r="H1367" s="1">
        <v>1.0046507E7</v>
      </c>
      <c r="I1367" s="1">
        <v>0.01</v>
      </c>
      <c r="J1367" s="1">
        <v>100465.0</v>
      </c>
      <c r="K1367" s="1">
        <f t="shared" si="3"/>
        <v>9946042</v>
      </c>
      <c r="L1367" s="1" t="s">
        <v>20</v>
      </c>
      <c r="M1367" s="1" t="s">
        <v>21</v>
      </c>
    </row>
    <row r="1368">
      <c r="A1368" s="1">
        <v>12736.0</v>
      </c>
      <c r="B1368" s="1" t="s">
        <v>13</v>
      </c>
      <c r="C1368" s="1" t="s">
        <v>277</v>
      </c>
      <c r="D1368" s="2">
        <v>40245.0</v>
      </c>
      <c r="E1368" s="3">
        <f t="shared" si="1"/>
        <v>2010</v>
      </c>
      <c r="F1368" s="3">
        <f t="shared" si="2"/>
        <v>3</v>
      </c>
      <c r="G1368" s="1">
        <v>2.0</v>
      </c>
      <c r="H1368" s="1">
        <v>51040.0</v>
      </c>
      <c r="I1368" s="1">
        <v>0.01</v>
      </c>
      <c r="J1368" s="1">
        <v>510.0</v>
      </c>
      <c r="K1368" s="1">
        <f t="shared" si="3"/>
        <v>50530</v>
      </c>
      <c r="L1368" s="1" t="s">
        <v>32</v>
      </c>
      <c r="M1368" s="1" t="s">
        <v>33</v>
      </c>
    </row>
    <row r="1369">
      <c r="A1369" s="1">
        <v>12768.0</v>
      </c>
      <c r="B1369" s="1" t="s">
        <v>13</v>
      </c>
      <c r="C1369" s="1" t="s">
        <v>282</v>
      </c>
      <c r="D1369" s="2">
        <v>39911.0</v>
      </c>
      <c r="E1369" s="3">
        <f t="shared" si="1"/>
        <v>2009</v>
      </c>
      <c r="F1369" s="3">
        <f t="shared" si="2"/>
        <v>4</v>
      </c>
      <c r="G1369" s="1">
        <v>34.0</v>
      </c>
      <c r="H1369" s="1">
        <v>3125940.0</v>
      </c>
      <c r="I1369" s="1">
        <v>0.01</v>
      </c>
      <c r="J1369" s="1">
        <v>31259.0</v>
      </c>
      <c r="K1369" s="1">
        <f t="shared" si="3"/>
        <v>3094681</v>
      </c>
      <c r="L1369" s="1" t="s">
        <v>15</v>
      </c>
      <c r="M1369" s="1" t="s">
        <v>18</v>
      </c>
    </row>
    <row r="1370">
      <c r="A1370" s="1">
        <v>12837.0</v>
      </c>
      <c r="B1370" s="1" t="s">
        <v>13</v>
      </c>
      <c r="C1370" s="1" t="s">
        <v>311</v>
      </c>
      <c r="D1370" s="2">
        <v>41245.0</v>
      </c>
      <c r="E1370" s="3">
        <f t="shared" si="1"/>
        <v>2012</v>
      </c>
      <c r="F1370" s="3">
        <f t="shared" si="2"/>
        <v>12</v>
      </c>
      <c r="G1370" s="1">
        <v>22.0</v>
      </c>
      <c r="H1370" s="1">
        <v>132380.0</v>
      </c>
      <c r="I1370" s="1">
        <v>0.02</v>
      </c>
      <c r="J1370" s="1">
        <v>2648.0</v>
      </c>
      <c r="K1370" s="1">
        <f t="shared" si="3"/>
        <v>129732</v>
      </c>
      <c r="L1370" s="1" t="s">
        <v>15</v>
      </c>
      <c r="M1370" s="1" t="s">
        <v>39</v>
      </c>
    </row>
    <row r="1371">
      <c r="A1371" s="1">
        <v>12897.0</v>
      </c>
      <c r="B1371" s="1" t="s">
        <v>13</v>
      </c>
      <c r="C1371" s="1" t="s">
        <v>290</v>
      </c>
      <c r="D1371" s="2">
        <v>40742.0</v>
      </c>
      <c r="E1371" s="3">
        <f t="shared" si="1"/>
        <v>2011</v>
      </c>
      <c r="F1371" s="3">
        <f t="shared" si="2"/>
        <v>7</v>
      </c>
      <c r="G1371" s="1">
        <v>39.0</v>
      </c>
      <c r="H1371" s="1">
        <v>282980.0</v>
      </c>
      <c r="I1371" s="1">
        <v>0.03</v>
      </c>
      <c r="J1371" s="1">
        <v>8489.0</v>
      </c>
      <c r="K1371" s="1">
        <f t="shared" si="3"/>
        <v>274491</v>
      </c>
      <c r="L1371" s="1" t="s">
        <v>15</v>
      </c>
      <c r="M1371" s="1" t="s">
        <v>39</v>
      </c>
    </row>
    <row r="1372">
      <c r="A1372" s="1">
        <v>13030.0</v>
      </c>
      <c r="B1372" s="1" t="s">
        <v>13</v>
      </c>
      <c r="C1372" s="1" t="s">
        <v>297</v>
      </c>
      <c r="D1372" s="2">
        <v>40016.0</v>
      </c>
      <c r="E1372" s="3">
        <f t="shared" si="1"/>
        <v>2009</v>
      </c>
      <c r="F1372" s="3">
        <f t="shared" si="2"/>
        <v>7</v>
      </c>
      <c r="G1372" s="1">
        <v>32.0</v>
      </c>
      <c r="H1372" s="1">
        <v>272400.0</v>
      </c>
      <c r="I1372" s="1">
        <v>0.09</v>
      </c>
      <c r="J1372" s="1">
        <v>24516.0</v>
      </c>
      <c r="K1372" s="1">
        <f t="shared" si="3"/>
        <v>247884</v>
      </c>
      <c r="L1372" s="1" t="s">
        <v>15</v>
      </c>
      <c r="M1372" s="1" t="s">
        <v>24</v>
      </c>
    </row>
    <row r="1373">
      <c r="A1373" s="1">
        <v>13091.0</v>
      </c>
      <c r="B1373" s="1" t="s">
        <v>26</v>
      </c>
      <c r="C1373" s="1" t="s">
        <v>312</v>
      </c>
      <c r="D1373" s="2">
        <v>40132.0</v>
      </c>
      <c r="E1373" s="3">
        <f t="shared" si="1"/>
        <v>2009</v>
      </c>
      <c r="F1373" s="3">
        <f t="shared" si="2"/>
        <v>11</v>
      </c>
      <c r="G1373" s="1">
        <v>12.0</v>
      </c>
      <c r="H1373" s="1">
        <v>162860.0</v>
      </c>
      <c r="I1373" s="1">
        <v>0.08</v>
      </c>
      <c r="J1373" s="1">
        <v>13029.0</v>
      </c>
      <c r="K1373" s="1">
        <f t="shared" si="3"/>
        <v>149831</v>
      </c>
      <c r="L1373" s="1" t="s">
        <v>15</v>
      </c>
      <c r="M1373" s="1" t="s">
        <v>28</v>
      </c>
    </row>
    <row r="1374">
      <c r="A1374" s="1">
        <v>13383.0</v>
      </c>
      <c r="B1374" s="1" t="s">
        <v>13</v>
      </c>
      <c r="C1374" s="1" t="s">
        <v>280</v>
      </c>
      <c r="D1374" s="2">
        <v>41075.0</v>
      </c>
      <c r="E1374" s="3">
        <f t="shared" si="1"/>
        <v>2012</v>
      </c>
      <c r="F1374" s="3">
        <f t="shared" si="2"/>
        <v>6</v>
      </c>
      <c r="G1374" s="1">
        <v>35.0</v>
      </c>
      <c r="H1374" s="1">
        <v>1500060.0</v>
      </c>
      <c r="I1374" s="1">
        <v>0.07</v>
      </c>
      <c r="J1374" s="1">
        <v>105004.0</v>
      </c>
      <c r="K1374" s="1">
        <f t="shared" si="3"/>
        <v>1395056</v>
      </c>
      <c r="L1374" s="1" t="s">
        <v>15</v>
      </c>
      <c r="M1374" s="1" t="s">
        <v>16</v>
      </c>
    </row>
    <row r="1375">
      <c r="A1375" s="1">
        <v>13440.0</v>
      </c>
      <c r="B1375" s="1" t="s">
        <v>13</v>
      </c>
      <c r="C1375" s="1" t="s">
        <v>313</v>
      </c>
      <c r="D1375" s="2">
        <v>40464.0</v>
      </c>
      <c r="E1375" s="3">
        <f t="shared" si="1"/>
        <v>2010</v>
      </c>
      <c r="F1375" s="3">
        <f t="shared" si="2"/>
        <v>10</v>
      </c>
      <c r="G1375" s="1">
        <v>22.0</v>
      </c>
      <c r="H1375" s="1">
        <v>1943640.0</v>
      </c>
      <c r="I1375" s="1">
        <v>0.07</v>
      </c>
      <c r="J1375" s="1">
        <v>136055.0</v>
      </c>
      <c r="K1375" s="1">
        <f t="shared" si="3"/>
        <v>1807585</v>
      </c>
      <c r="L1375" s="1" t="s">
        <v>20</v>
      </c>
      <c r="M1375" s="1" t="s">
        <v>46</v>
      </c>
    </row>
    <row r="1376">
      <c r="A1376" s="1">
        <v>13479.0</v>
      </c>
      <c r="B1376" s="1" t="s">
        <v>13</v>
      </c>
      <c r="C1376" s="1" t="s">
        <v>299</v>
      </c>
      <c r="D1376" s="2">
        <v>40151.0</v>
      </c>
      <c r="E1376" s="3">
        <f t="shared" si="1"/>
        <v>2009</v>
      </c>
      <c r="F1376" s="3">
        <f t="shared" si="2"/>
        <v>12</v>
      </c>
      <c r="G1376" s="1">
        <v>3.0</v>
      </c>
      <c r="H1376" s="1">
        <v>585920.0</v>
      </c>
      <c r="I1376" s="1">
        <v>0.09</v>
      </c>
      <c r="J1376" s="1">
        <v>52733.0</v>
      </c>
      <c r="K1376" s="1">
        <f t="shared" si="3"/>
        <v>533187</v>
      </c>
      <c r="L1376" s="1" t="s">
        <v>20</v>
      </c>
      <c r="M1376" s="1" t="s">
        <v>46</v>
      </c>
    </row>
    <row r="1377">
      <c r="A1377" s="1">
        <v>13633.0</v>
      </c>
      <c r="B1377" s="1" t="s">
        <v>13</v>
      </c>
      <c r="C1377" s="1" t="s">
        <v>287</v>
      </c>
      <c r="D1377" s="2">
        <v>41002.0</v>
      </c>
      <c r="E1377" s="3">
        <f t="shared" si="1"/>
        <v>2012</v>
      </c>
      <c r="F1377" s="3">
        <f t="shared" si="2"/>
        <v>4</v>
      </c>
      <c r="G1377" s="1">
        <v>18.0</v>
      </c>
      <c r="H1377" s="1">
        <v>5406740.0</v>
      </c>
      <c r="I1377" s="1">
        <v>0.09</v>
      </c>
      <c r="J1377" s="1">
        <v>486607.0</v>
      </c>
      <c r="K1377" s="1">
        <f t="shared" si="3"/>
        <v>4920133</v>
      </c>
      <c r="L1377" s="1" t="s">
        <v>32</v>
      </c>
      <c r="M1377" s="1" t="s">
        <v>50</v>
      </c>
    </row>
    <row r="1378">
      <c r="A1378" s="1">
        <v>13735.0</v>
      </c>
      <c r="B1378" s="1" t="s">
        <v>13</v>
      </c>
      <c r="C1378" s="1" t="s">
        <v>290</v>
      </c>
      <c r="D1378" s="2">
        <v>39954.0</v>
      </c>
      <c r="E1378" s="3">
        <f t="shared" si="1"/>
        <v>2009</v>
      </c>
      <c r="F1378" s="3">
        <f t="shared" si="2"/>
        <v>5</v>
      </c>
      <c r="G1378" s="1">
        <v>36.0</v>
      </c>
      <c r="H1378" s="1">
        <v>563420.0</v>
      </c>
      <c r="I1378" s="1">
        <v>0.02</v>
      </c>
      <c r="J1378" s="1">
        <v>11268.0</v>
      </c>
      <c r="K1378" s="1">
        <f t="shared" si="3"/>
        <v>552152</v>
      </c>
      <c r="L1378" s="1" t="s">
        <v>15</v>
      </c>
      <c r="M1378" s="1" t="s">
        <v>35</v>
      </c>
    </row>
    <row r="1379">
      <c r="A1379" s="1">
        <v>13861.0</v>
      </c>
      <c r="B1379" s="1" t="s">
        <v>13</v>
      </c>
      <c r="C1379" s="1" t="s">
        <v>314</v>
      </c>
      <c r="D1379" s="2">
        <v>40401.0</v>
      </c>
      <c r="E1379" s="3">
        <f t="shared" si="1"/>
        <v>2010</v>
      </c>
      <c r="F1379" s="3">
        <f t="shared" si="2"/>
        <v>8</v>
      </c>
      <c r="G1379" s="1">
        <v>7.0</v>
      </c>
      <c r="H1379" s="1">
        <v>74600.0</v>
      </c>
      <c r="I1379" s="1">
        <v>0.0</v>
      </c>
      <c r="J1379" s="1">
        <v>0.0</v>
      </c>
      <c r="K1379" s="1">
        <f t="shared" si="3"/>
        <v>74600</v>
      </c>
      <c r="L1379" s="1" t="s">
        <v>15</v>
      </c>
      <c r="M1379" s="1" t="s">
        <v>42</v>
      </c>
    </row>
    <row r="1380">
      <c r="A1380" s="1">
        <v>13892.0</v>
      </c>
      <c r="B1380" s="1" t="s">
        <v>13</v>
      </c>
      <c r="C1380" s="1" t="s">
        <v>315</v>
      </c>
      <c r="D1380" s="2">
        <v>41026.0</v>
      </c>
      <c r="E1380" s="3">
        <f t="shared" si="1"/>
        <v>2012</v>
      </c>
      <c r="F1380" s="3">
        <f t="shared" si="2"/>
        <v>4</v>
      </c>
      <c r="G1380" s="1">
        <v>47.0</v>
      </c>
      <c r="H1380" s="1">
        <v>2893940.0</v>
      </c>
      <c r="I1380" s="1">
        <v>0.0</v>
      </c>
      <c r="J1380" s="1">
        <v>0.0</v>
      </c>
      <c r="K1380" s="1">
        <f t="shared" si="3"/>
        <v>2893940</v>
      </c>
      <c r="L1380" s="1" t="s">
        <v>20</v>
      </c>
      <c r="M1380" s="1" t="s">
        <v>46</v>
      </c>
    </row>
    <row r="1381">
      <c r="A1381" s="1">
        <v>14023.0</v>
      </c>
      <c r="B1381" s="1" t="s">
        <v>13</v>
      </c>
      <c r="C1381" s="1" t="s">
        <v>290</v>
      </c>
      <c r="D1381" s="2">
        <v>40229.0</v>
      </c>
      <c r="E1381" s="3">
        <f t="shared" si="1"/>
        <v>2010</v>
      </c>
      <c r="F1381" s="3">
        <f t="shared" si="2"/>
        <v>2</v>
      </c>
      <c r="G1381" s="1">
        <v>36.0</v>
      </c>
      <c r="H1381" s="1">
        <v>1422200.0</v>
      </c>
      <c r="I1381" s="1">
        <v>0.08</v>
      </c>
      <c r="J1381" s="1">
        <v>113776.0</v>
      </c>
      <c r="K1381" s="1">
        <f t="shared" si="3"/>
        <v>1308424</v>
      </c>
      <c r="L1381" s="1" t="s">
        <v>15</v>
      </c>
      <c r="M1381" s="1" t="s">
        <v>24</v>
      </c>
    </row>
    <row r="1382">
      <c r="A1382" s="1">
        <v>14115.0</v>
      </c>
      <c r="B1382" s="1" t="s">
        <v>13</v>
      </c>
      <c r="C1382" s="1" t="s">
        <v>313</v>
      </c>
      <c r="D1382" s="2">
        <v>40039.0</v>
      </c>
      <c r="E1382" s="3">
        <f t="shared" si="1"/>
        <v>2009</v>
      </c>
      <c r="F1382" s="3">
        <f t="shared" si="2"/>
        <v>8</v>
      </c>
      <c r="G1382" s="1">
        <v>24.0</v>
      </c>
      <c r="H1382" s="1">
        <v>317560.0</v>
      </c>
      <c r="I1382" s="1">
        <v>0.04</v>
      </c>
      <c r="J1382" s="1">
        <v>12702.0</v>
      </c>
      <c r="K1382" s="1">
        <f t="shared" si="3"/>
        <v>304858</v>
      </c>
      <c r="L1382" s="1" t="s">
        <v>32</v>
      </c>
      <c r="M1382" s="1" t="s">
        <v>33</v>
      </c>
    </row>
    <row r="1383">
      <c r="A1383" s="1">
        <v>14147.0</v>
      </c>
      <c r="B1383" s="1" t="s">
        <v>13</v>
      </c>
      <c r="C1383" s="1" t="s">
        <v>316</v>
      </c>
      <c r="D1383" s="2">
        <v>40244.0</v>
      </c>
      <c r="E1383" s="3">
        <f t="shared" si="1"/>
        <v>2010</v>
      </c>
      <c r="F1383" s="3">
        <f t="shared" si="2"/>
        <v>3</v>
      </c>
      <c r="G1383" s="1">
        <v>8.0</v>
      </c>
      <c r="H1383" s="1">
        <v>702980.0</v>
      </c>
      <c r="I1383" s="1">
        <v>0.03</v>
      </c>
      <c r="J1383" s="1">
        <v>21089.0</v>
      </c>
      <c r="K1383" s="1">
        <f t="shared" si="3"/>
        <v>681891</v>
      </c>
      <c r="L1383" s="1" t="s">
        <v>15</v>
      </c>
      <c r="M1383" s="1" t="s">
        <v>24</v>
      </c>
    </row>
    <row r="1384">
      <c r="A1384" s="1">
        <v>14211.0</v>
      </c>
      <c r="B1384" s="1" t="s">
        <v>13</v>
      </c>
      <c r="C1384" s="1" t="s">
        <v>315</v>
      </c>
      <c r="D1384" s="2">
        <v>39856.0</v>
      </c>
      <c r="E1384" s="3">
        <f t="shared" si="1"/>
        <v>2009</v>
      </c>
      <c r="F1384" s="3">
        <f t="shared" si="2"/>
        <v>2</v>
      </c>
      <c r="G1384" s="1">
        <v>22.0</v>
      </c>
      <c r="H1384" s="1">
        <v>6441160.0</v>
      </c>
      <c r="I1384" s="1">
        <v>0.04</v>
      </c>
      <c r="J1384" s="1">
        <v>257646.0</v>
      </c>
      <c r="K1384" s="1">
        <f t="shared" si="3"/>
        <v>6183514</v>
      </c>
      <c r="L1384" s="1" t="s">
        <v>20</v>
      </c>
      <c r="M1384" s="1" t="s">
        <v>77</v>
      </c>
    </row>
    <row r="1385">
      <c r="A1385" s="1">
        <v>14368.0</v>
      </c>
      <c r="B1385" s="1" t="s">
        <v>13</v>
      </c>
      <c r="C1385" s="1" t="s">
        <v>206</v>
      </c>
      <c r="D1385" s="2">
        <v>40796.0</v>
      </c>
      <c r="E1385" s="3">
        <f t="shared" si="1"/>
        <v>2011</v>
      </c>
      <c r="F1385" s="3">
        <f t="shared" si="2"/>
        <v>9</v>
      </c>
      <c r="G1385" s="1">
        <v>5.0</v>
      </c>
      <c r="H1385" s="1">
        <v>1044120.0</v>
      </c>
      <c r="I1385" s="1">
        <v>0.06</v>
      </c>
      <c r="J1385" s="1">
        <v>62647.0</v>
      </c>
      <c r="K1385" s="1">
        <f t="shared" si="3"/>
        <v>981473</v>
      </c>
      <c r="L1385" s="1" t="s">
        <v>32</v>
      </c>
      <c r="M1385" s="1" t="s">
        <v>33</v>
      </c>
    </row>
    <row r="1386">
      <c r="A1386" s="1">
        <v>14596.0</v>
      </c>
      <c r="B1386" s="1" t="s">
        <v>13</v>
      </c>
      <c r="C1386" s="1" t="s">
        <v>306</v>
      </c>
      <c r="D1386" s="2">
        <v>39823.0</v>
      </c>
      <c r="E1386" s="3">
        <f t="shared" si="1"/>
        <v>2009</v>
      </c>
      <c r="F1386" s="3">
        <f t="shared" si="2"/>
        <v>1</v>
      </c>
      <c r="G1386" s="1">
        <v>24.0</v>
      </c>
      <c r="H1386" s="1">
        <v>398240.0</v>
      </c>
      <c r="I1386" s="1">
        <v>0.01</v>
      </c>
      <c r="J1386" s="1">
        <v>3982.0</v>
      </c>
      <c r="K1386" s="1">
        <f t="shared" si="3"/>
        <v>394258</v>
      </c>
      <c r="L1386" s="1" t="s">
        <v>32</v>
      </c>
      <c r="M1386" s="1" t="s">
        <v>33</v>
      </c>
    </row>
    <row r="1387">
      <c r="A1387" s="1">
        <v>14693.0</v>
      </c>
      <c r="B1387" s="1" t="s">
        <v>13</v>
      </c>
      <c r="C1387" s="1" t="s">
        <v>306</v>
      </c>
      <c r="D1387" s="2">
        <v>40552.0</v>
      </c>
      <c r="E1387" s="3">
        <f t="shared" si="1"/>
        <v>2011</v>
      </c>
      <c r="F1387" s="3">
        <f t="shared" si="2"/>
        <v>1</v>
      </c>
      <c r="G1387" s="1">
        <v>39.0</v>
      </c>
      <c r="H1387" s="1">
        <v>537880.0</v>
      </c>
      <c r="I1387" s="1">
        <v>0.02</v>
      </c>
      <c r="J1387" s="1">
        <v>10758.0</v>
      </c>
      <c r="K1387" s="1">
        <f t="shared" si="3"/>
        <v>527122</v>
      </c>
      <c r="L1387" s="1" t="s">
        <v>15</v>
      </c>
      <c r="M1387" s="1" t="s">
        <v>28</v>
      </c>
    </row>
    <row r="1388">
      <c r="A1388" s="1">
        <v>14695.0</v>
      </c>
      <c r="B1388" s="1" t="s">
        <v>13</v>
      </c>
      <c r="C1388" s="1" t="s">
        <v>283</v>
      </c>
      <c r="D1388" s="2">
        <v>41157.0</v>
      </c>
      <c r="E1388" s="3">
        <f t="shared" si="1"/>
        <v>2012</v>
      </c>
      <c r="F1388" s="3">
        <f t="shared" si="2"/>
        <v>9</v>
      </c>
      <c r="G1388" s="1">
        <v>40.0</v>
      </c>
      <c r="H1388" s="1">
        <v>3984900.0</v>
      </c>
      <c r="I1388" s="1">
        <v>0.05</v>
      </c>
      <c r="J1388" s="1">
        <v>199245.0</v>
      </c>
      <c r="K1388" s="1">
        <f t="shared" si="3"/>
        <v>3785655</v>
      </c>
      <c r="L1388" s="1" t="s">
        <v>32</v>
      </c>
      <c r="M1388" s="1" t="s">
        <v>37</v>
      </c>
    </row>
    <row r="1389">
      <c r="A1389" s="1">
        <v>14823.0</v>
      </c>
      <c r="B1389" s="1" t="s">
        <v>13</v>
      </c>
      <c r="C1389" s="1" t="s">
        <v>317</v>
      </c>
      <c r="D1389" s="2">
        <v>39856.0</v>
      </c>
      <c r="E1389" s="3">
        <f t="shared" si="1"/>
        <v>2009</v>
      </c>
      <c r="F1389" s="3">
        <f t="shared" si="2"/>
        <v>2</v>
      </c>
      <c r="G1389" s="1">
        <v>15.0</v>
      </c>
      <c r="H1389" s="1">
        <v>207240.0</v>
      </c>
      <c r="I1389" s="1">
        <v>0.1</v>
      </c>
      <c r="J1389" s="1">
        <v>20724.0</v>
      </c>
      <c r="K1389" s="1">
        <f t="shared" si="3"/>
        <v>186516</v>
      </c>
      <c r="L1389" s="1" t="s">
        <v>15</v>
      </c>
      <c r="M1389" s="1" t="s">
        <v>39</v>
      </c>
    </row>
    <row r="1390">
      <c r="A1390" s="1">
        <v>15014.0</v>
      </c>
      <c r="B1390" s="1" t="s">
        <v>13</v>
      </c>
      <c r="C1390" s="1" t="s">
        <v>284</v>
      </c>
      <c r="D1390" s="2">
        <v>40219.0</v>
      </c>
      <c r="E1390" s="3">
        <f t="shared" si="1"/>
        <v>2010</v>
      </c>
      <c r="F1390" s="3">
        <f t="shared" si="2"/>
        <v>2</v>
      </c>
      <c r="G1390" s="1">
        <v>10.0</v>
      </c>
      <c r="H1390" s="1">
        <v>1266260.0</v>
      </c>
      <c r="I1390" s="1">
        <v>0.05</v>
      </c>
      <c r="J1390" s="1">
        <v>63313.0</v>
      </c>
      <c r="K1390" s="1">
        <f t="shared" si="3"/>
        <v>1202947</v>
      </c>
      <c r="L1390" s="1" t="s">
        <v>32</v>
      </c>
      <c r="M1390" s="1" t="s">
        <v>37</v>
      </c>
    </row>
    <row r="1391">
      <c r="A1391" s="1">
        <v>15972.0</v>
      </c>
      <c r="B1391" s="1" t="s">
        <v>13</v>
      </c>
      <c r="C1391" s="1" t="s">
        <v>318</v>
      </c>
      <c r="D1391" s="2">
        <v>40764.0</v>
      </c>
      <c r="E1391" s="3">
        <f t="shared" si="1"/>
        <v>2011</v>
      </c>
      <c r="F1391" s="3">
        <f t="shared" si="2"/>
        <v>8</v>
      </c>
      <c r="G1391" s="1">
        <v>3.0</v>
      </c>
      <c r="H1391" s="1">
        <v>20660.0</v>
      </c>
      <c r="I1391" s="1">
        <v>0.04</v>
      </c>
      <c r="J1391" s="1">
        <v>826.0</v>
      </c>
      <c r="K1391" s="1">
        <f t="shared" si="3"/>
        <v>19834</v>
      </c>
      <c r="L1391" s="1" t="s">
        <v>15</v>
      </c>
      <c r="M1391" s="1" t="s">
        <v>90</v>
      </c>
    </row>
    <row r="1392">
      <c r="A1392" s="1">
        <v>16065.0</v>
      </c>
      <c r="B1392" s="1" t="s">
        <v>13</v>
      </c>
      <c r="C1392" s="1" t="s">
        <v>319</v>
      </c>
      <c r="D1392" s="2">
        <v>40379.0</v>
      </c>
      <c r="E1392" s="3">
        <f t="shared" si="1"/>
        <v>2010</v>
      </c>
      <c r="F1392" s="3">
        <f t="shared" si="2"/>
        <v>7</v>
      </c>
      <c r="G1392" s="1">
        <v>15.0</v>
      </c>
      <c r="H1392" s="1">
        <v>1.38669E7</v>
      </c>
      <c r="I1392" s="1">
        <v>0.04</v>
      </c>
      <c r="J1392" s="1">
        <v>554676.0</v>
      </c>
      <c r="K1392" s="1">
        <f t="shared" si="3"/>
        <v>13312224</v>
      </c>
      <c r="L1392" s="1" t="s">
        <v>20</v>
      </c>
      <c r="M1392" s="1" t="s">
        <v>44</v>
      </c>
    </row>
    <row r="1393">
      <c r="A1393" s="1">
        <v>16096.0</v>
      </c>
      <c r="B1393" s="1" t="s">
        <v>13</v>
      </c>
      <c r="C1393" s="1" t="s">
        <v>102</v>
      </c>
      <c r="D1393" s="2">
        <v>40562.0</v>
      </c>
      <c r="E1393" s="3">
        <f t="shared" si="1"/>
        <v>2011</v>
      </c>
      <c r="F1393" s="3">
        <f t="shared" si="2"/>
        <v>1</v>
      </c>
      <c r="G1393" s="1">
        <v>9.0</v>
      </c>
      <c r="H1393" s="1">
        <v>84420.0</v>
      </c>
      <c r="I1393" s="1">
        <v>0.0</v>
      </c>
      <c r="J1393" s="1">
        <v>0.0</v>
      </c>
      <c r="K1393" s="1">
        <f t="shared" si="3"/>
        <v>84420</v>
      </c>
      <c r="L1393" s="1" t="s">
        <v>15</v>
      </c>
      <c r="M1393" s="1" t="s">
        <v>39</v>
      </c>
    </row>
    <row r="1394">
      <c r="A1394" s="1">
        <v>16160.0</v>
      </c>
      <c r="B1394" s="1" t="s">
        <v>13</v>
      </c>
      <c r="C1394" s="1" t="s">
        <v>320</v>
      </c>
      <c r="D1394" s="2">
        <v>40747.0</v>
      </c>
      <c r="E1394" s="3">
        <f t="shared" si="1"/>
        <v>2011</v>
      </c>
      <c r="F1394" s="3">
        <f t="shared" si="2"/>
        <v>7</v>
      </c>
      <c r="G1394" s="1">
        <v>50.0</v>
      </c>
      <c r="H1394" s="1">
        <v>1029720.0</v>
      </c>
      <c r="I1394" s="1">
        <v>0.09</v>
      </c>
      <c r="J1394" s="1">
        <v>92675.0</v>
      </c>
      <c r="K1394" s="1">
        <f t="shared" si="3"/>
        <v>937045</v>
      </c>
      <c r="L1394" s="1" t="s">
        <v>15</v>
      </c>
      <c r="M1394" s="1" t="s">
        <v>18</v>
      </c>
    </row>
    <row r="1395">
      <c r="A1395" s="1">
        <v>16196.0</v>
      </c>
      <c r="B1395" s="1" t="s">
        <v>13</v>
      </c>
      <c r="C1395" s="1" t="s">
        <v>321</v>
      </c>
      <c r="D1395" s="2">
        <v>40106.0</v>
      </c>
      <c r="E1395" s="3">
        <f t="shared" si="1"/>
        <v>2009</v>
      </c>
      <c r="F1395" s="3">
        <f t="shared" si="2"/>
        <v>10</v>
      </c>
      <c r="G1395" s="1">
        <v>44.0</v>
      </c>
      <c r="H1395" s="1">
        <v>2.904278E7</v>
      </c>
      <c r="I1395" s="1">
        <v>0.03</v>
      </c>
      <c r="J1395" s="1">
        <v>871283.0</v>
      </c>
      <c r="K1395" s="1">
        <f t="shared" si="3"/>
        <v>28171497</v>
      </c>
      <c r="L1395" s="1" t="s">
        <v>32</v>
      </c>
      <c r="M1395" s="1" t="s">
        <v>50</v>
      </c>
    </row>
    <row r="1396">
      <c r="A1396" s="1">
        <v>16291.0</v>
      </c>
      <c r="B1396" s="1" t="s">
        <v>13</v>
      </c>
      <c r="C1396" s="1" t="s">
        <v>296</v>
      </c>
      <c r="D1396" s="2">
        <v>40641.0</v>
      </c>
      <c r="E1396" s="3">
        <f t="shared" si="1"/>
        <v>2011</v>
      </c>
      <c r="F1396" s="3">
        <f t="shared" si="2"/>
        <v>4</v>
      </c>
      <c r="G1396" s="1">
        <v>31.0</v>
      </c>
      <c r="H1396" s="1">
        <v>1789280.0</v>
      </c>
      <c r="I1396" s="1">
        <v>0.01</v>
      </c>
      <c r="J1396" s="1">
        <v>17893.0</v>
      </c>
      <c r="K1396" s="1">
        <f t="shared" si="3"/>
        <v>1771387</v>
      </c>
      <c r="L1396" s="1" t="s">
        <v>32</v>
      </c>
      <c r="M1396" s="1" t="s">
        <v>33</v>
      </c>
    </row>
    <row r="1397">
      <c r="A1397" s="1">
        <v>16519.0</v>
      </c>
      <c r="B1397" s="1" t="s">
        <v>13</v>
      </c>
      <c r="C1397" s="1" t="s">
        <v>287</v>
      </c>
      <c r="D1397" s="2">
        <v>40704.0</v>
      </c>
      <c r="E1397" s="3">
        <f t="shared" si="1"/>
        <v>2011</v>
      </c>
      <c r="F1397" s="3">
        <f t="shared" si="2"/>
        <v>6</v>
      </c>
      <c r="G1397" s="1">
        <v>39.0</v>
      </c>
      <c r="H1397" s="1">
        <v>317940.0</v>
      </c>
      <c r="I1397" s="1">
        <v>0.08</v>
      </c>
      <c r="J1397" s="1">
        <v>25435.0</v>
      </c>
      <c r="K1397" s="1">
        <f t="shared" si="3"/>
        <v>292505</v>
      </c>
      <c r="L1397" s="1" t="s">
        <v>15</v>
      </c>
      <c r="M1397" s="1" t="s">
        <v>24</v>
      </c>
    </row>
    <row r="1398">
      <c r="A1398" s="1">
        <v>16548.0</v>
      </c>
      <c r="B1398" s="1" t="s">
        <v>13</v>
      </c>
      <c r="C1398" s="1" t="s">
        <v>300</v>
      </c>
      <c r="D1398" s="2">
        <v>40944.0</v>
      </c>
      <c r="E1398" s="3">
        <f t="shared" si="1"/>
        <v>2012</v>
      </c>
      <c r="F1398" s="3">
        <f t="shared" si="2"/>
        <v>2</v>
      </c>
      <c r="G1398" s="1">
        <v>22.0</v>
      </c>
      <c r="H1398" s="1">
        <v>150380.0</v>
      </c>
      <c r="I1398" s="1">
        <v>0.06</v>
      </c>
      <c r="J1398" s="1">
        <v>9023.0</v>
      </c>
      <c r="K1398" s="1">
        <f t="shared" si="3"/>
        <v>141357</v>
      </c>
      <c r="L1398" s="1" t="s">
        <v>32</v>
      </c>
      <c r="M1398" s="1" t="s">
        <v>33</v>
      </c>
    </row>
    <row r="1399">
      <c r="A1399" s="1">
        <v>16613.0</v>
      </c>
      <c r="B1399" s="1" t="s">
        <v>13</v>
      </c>
      <c r="C1399" s="1" t="s">
        <v>297</v>
      </c>
      <c r="D1399" s="2">
        <v>40536.0</v>
      </c>
      <c r="E1399" s="3">
        <f t="shared" si="1"/>
        <v>2010</v>
      </c>
      <c r="F1399" s="3">
        <f t="shared" si="2"/>
        <v>12</v>
      </c>
      <c r="G1399" s="1">
        <v>28.0</v>
      </c>
      <c r="H1399" s="1">
        <v>102280.0</v>
      </c>
      <c r="I1399" s="1">
        <v>0.08</v>
      </c>
      <c r="J1399" s="1">
        <v>8182.0</v>
      </c>
      <c r="K1399" s="1">
        <f t="shared" si="3"/>
        <v>94098</v>
      </c>
      <c r="L1399" s="1" t="s">
        <v>32</v>
      </c>
      <c r="M1399" s="1" t="s">
        <v>33</v>
      </c>
    </row>
    <row r="1400">
      <c r="A1400" s="1">
        <v>16771.0</v>
      </c>
      <c r="B1400" s="1" t="s">
        <v>13</v>
      </c>
      <c r="C1400" s="1" t="s">
        <v>309</v>
      </c>
      <c r="D1400" s="2">
        <v>40084.0</v>
      </c>
      <c r="E1400" s="3">
        <f t="shared" si="1"/>
        <v>2009</v>
      </c>
      <c r="F1400" s="3">
        <f t="shared" si="2"/>
        <v>9</v>
      </c>
      <c r="G1400" s="1">
        <v>42.0</v>
      </c>
      <c r="H1400" s="1">
        <v>3474120.0</v>
      </c>
      <c r="I1400" s="1">
        <v>0.02</v>
      </c>
      <c r="J1400" s="1">
        <v>69482.0</v>
      </c>
      <c r="K1400" s="1">
        <f t="shared" si="3"/>
        <v>3404638</v>
      </c>
      <c r="L1400" s="1" t="s">
        <v>32</v>
      </c>
      <c r="M1400" s="1" t="s">
        <v>33</v>
      </c>
    </row>
    <row r="1401">
      <c r="A1401" s="1">
        <v>16804.0</v>
      </c>
      <c r="B1401" s="1" t="s">
        <v>13</v>
      </c>
      <c r="C1401" s="1" t="s">
        <v>285</v>
      </c>
      <c r="D1401" s="2">
        <v>40978.0</v>
      </c>
      <c r="E1401" s="3">
        <f t="shared" si="1"/>
        <v>2012</v>
      </c>
      <c r="F1401" s="3">
        <f t="shared" si="2"/>
        <v>3</v>
      </c>
      <c r="G1401" s="1">
        <v>46.0</v>
      </c>
      <c r="H1401" s="1">
        <v>4860680.0</v>
      </c>
      <c r="I1401" s="1">
        <v>0.08</v>
      </c>
      <c r="J1401" s="1">
        <v>388854.0</v>
      </c>
      <c r="K1401" s="1">
        <f t="shared" si="3"/>
        <v>4471826</v>
      </c>
      <c r="L1401" s="1" t="s">
        <v>15</v>
      </c>
      <c r="M1401" s="1" t="s">
        <v>28</v>
      </c>
    </row>
    <row r="1402">
      <c r="A1402" s="1">
        <v>17024.0</v>
      </c>
      <c r="B1402" s="1" t="s">
        <v>13</v>
      </c>
      <c r="C1402" s="1" t="s">
        <v>275</v>
      </c>
      <c r="D1402" s="2">
        <v>40099.0</v>
      </c>
      <c r="E1402" s="3">
        <f t="shared" si="1"/>
        <v>2009</v>
      </c>
      <c r="F1402" s="3">
        <f t="shared" si="2"/>
        <v>10</v>
      </c>
      <c r="G1402" s="1">
        <v>31.0</v>
      </c>
      <c r="H1402" s="1">
        <v>2803500.0</v>
      </c>
      <c r="I1402" s="1">
        <v>0.02</v>
      </c>
      <c r="J1402" s="1">
        <v>56070.0</v>
      </c>
      <c r="K1402" s="1">
        <f t="shared" si="3"/>
        <v>2747430</v>
      </c>
      <c r="L1402" s="1" t="s">
        <v>15</v>
      </c>
      <c r="M1402" s="1" t="s">
        <v>18</v>
      </c>
    </row>
    <row r="1403">
      <c r="A1403" s="1">
        <v>17061.0</v>
      </c>
      <c r="B1403" s="1" t="s">
        <v>13</v>
      </c>
      <c r="C1403" s="1" t="s">
        <v>206</v>
      </c>
      <c r="D1403" s="2">
        <v>41212.0</v>
      </c>
      <c r="E1403" s="3">
        <f t="shared" si="1"/>
        <v>2012</v>
      </c>
      <c r="F1403" s="3">
        <f t="shared" si="2"/>
        <v>10</v>
      </c>
      <c r="G1403" s="1">
        <v>28.0</v>
      </c>
      <c r="H1403" s="1">
        <v>161060.0</v>
      </c>
      <c r="I1403" s="1">
        <v>0.01</v>
      </c>
      <c r="J1403" s="1">
        <v>1611.0</v>
      </c>
      <c r="K1403" s="1">
        <f t="shared" si="3"/>
        <v>159449</v>
      </c>
      <c r="L1403" s="1" t="s">
        <v>15</v>
      </c>
      <c r="M1403" s="1" t="s">
        <v>42</v>
      </c>
    </row>
    <row r="1404">
      <c r="A1404" s="1">
        <v>17152.0</v>
      </c>
      <c r="B1404" s="1" t="s">
        <v>13</v>
      </c>
      <c r="C1404" s="1" t="s">
        <v>311</v>
      </c>
      <c r="D1404" s="2">
        <v>40980.0</v>
      </c>
      <c r="E1404" s="3">
        <f t="shared" si="1"/>
        <v>2012</v>
      </c>
      <c r="F1404" s="3">
        <f t="shared" si="2"/>
        <v>3</v>
      </c>
      <c r="G1404" s="1">
        <v>32.0</v>
      </c>
      <c r="H1404" s="1">
        <v>472900.0</v>
      </c>
      <c r="I1404" s="1">
        <v>0.06</v>
      </c>
      <c r="J1404" s="1">
        <v>28374.0</v>
      </c>
      <c r="K1404" s="1">
        <f t="shared" si="3"/>
        <v>444526</v>
      </c>
      <c r="L1404" s="1" t="s">
        <v>15</v>
      </c>
      <c r="M1404" s="1" t="s">
        <v>16</v>
      </c>
    </row>
    <row r="1405">
      <c r="A1405" s="1">
        <v>17187.0</v>
      </c>
      <c r="B1405" s="1" t="s">
        <v>13</v>
      </c>
      <c r="C1405" s="1" t="s">
        <v>301</v>
      </c>
      <c r="D1405" s="2">
        <v>41175.0</v>
      </c>
      <c r="E1405" s="3">
        <f t="shared" si="1"/>
        <v>2012</v>
      </c>
      <c r="F1405" s="3">
        <f t="shared" si="2"/>
        <v>9</v>
      </c>
      <c r="G1405" s="1">
        <v>4.0</v>
      </c>
      <c r="H1405" s="1">
        <v>5903940.0</v>
      </c>
      <c r="I1405" s="1">
        <v>0.09</v>
      </c>
      <c r="J1405" s="1">
        <v>531355.0</v>
      </c>
      <c r="K1405" s="1">
        <f t="shared" si="3"/>
        <v>5372585</v>
      </c>
      <c r="L1405" s="1" t="s">
        <v>20</v>
      </c>
      <c r="M1405" s="1" t="s">
        <v>77</v>
      </c>
    </row>
    <row r="1406">
      <c r="A1406" s="1">
        <v>17252.0</v>
      </c>
      <c r="B1406" s="1" t="s">
        <v>13</v>
      </c>
      <c r="C1406" s="1" t="s">
        <v>206</v>
      </c>
      <c r="D1406" s="2">
        <v>40662.0</v>
      </c>
      <c r="E1406" s="3">
        <f t="shared" si="1"/>
        <v>2011</v>
      </c>
      <c r="F1406" s="3">
        <f t="shared" si="2"/>
        <v>4</v>
      </c>
      <c r="G1406" s="1">
        <v>48.0</v>
      </c>
      <c r="H1406" s="1">
        <v>4566440.0</v>
      </c>
      <c r="I1406" s="1">
        <v>0.03</v>
      </c>
      <c r="J1406" s="1">
        <v>136993.0</v>
      </c>
      <c r="K1406" s="1">
        <f t="shared" si="3"/>
        <v>4429447</v>
      </c>
      <c r="L1406" s="1" t="s">
        <v>15</v>
      </c>
      <c r="M1406" s="1" t="s">
        <v>28</v>
      </c>
    </row>
    <row r="1407">
      <c r="A1407" s="1">
        <v>17312.0</v>
      </c>
      <c r="B1407" s="1" t="s">
        <v>13</v>
      </c>
      <c r="C1407" s="1" t="s">
        <v>297</v>
      </c>
      <c r="D1407" s="2">
        <v>40683.0</v>
      </c>
      <c r="E1407" s="3">
        <f t="shared" si="1"/>
        <v>2011</v>
      </c>
      <c r="F1407" s="3">
        <f t="shared" si="2"/>
        <v>5</v>
      </c>
      <c r="G1407" s="1">
        <v>37.0</v>
      </c>
      <c r="H1407" s="1">
        <v>517080.0</v>
      </c>
      <c r="I1407" s="1">
        <v>0.05</v>
      </c>
      <c r="J1407" s="1">
        <v>25854.0</v>
      </c>
      <c r="K1407" s="1">
        <f t="shared" si="3"/>
        <v>491226</v>
      </c>
      <c r="L1407" s="1" t="s">
        <v>15</v>
      </c>
      <c r="M1407" s="1" t="s">
        <v>28</v>
      </c>
    </row>
    <row r="1408">
      <c r="A1408" s="1">
        <v>17377.0</v>
      </c>
      <c r="B1408" s="1" t="s">
        <v>13</v>
      </c>
      <c r="C1408" s="1" t="s">
        <v>276</v>
      </c>
      <c r="D1408" s="2">
        <v>40844.0</v>
      </c>
      <c r="E1408" s="3">
        <f t="shared" si="1"/>
        <v>2011</v>
      </c>
      <c r="F1408" s="3">
        <f t="shared" si="2"/>
        <v>10</v>
      </c>
      <c r="G1408" s="1">
        <v>39.0</v>
      </c>
      <c r="H1408" s="1">
        <v>220760.0</v>
      </c>
      <c r="I1408" s="1">
        <v>0.05</v>
      </c>
      <c r="J1408" s="1">
        <v>11038.0</v>
      </c>
      <c r="K1408" s="1">
        <f t="shared" si="3"/>
        <v>209722</v>
      </c>
      <c r="L1408" s="1" t="s">
        <v>15</v>
      </c>
      <c r="M1408" s="1" t="s">
        <v>42</v>
      </c>
    </row>
    <row r="1409">
      <c r="A1409" s="1">
        <v>17634.0</v>
      </c>
      <c r="B1409" s="1" t="s">
        <v>13</v>
      </c>
      <c r="C1409" s="1" t="s">
        <v>287</v>
      </c>
      <c r="D1409" s="2">
        <v>41111.0</v>
      </c>
      <c r="E1409" s="3">
        <f t="shared" si="1"/>
        <v>2012</v>
      </c>
      <c r="F1409" s="3">
        <f t="shared" si="2"/>
        <v>7</v>
      </c>
      <c r="G1409" s="1">
        <v>5.0</v>
      </c>
      <c r="H1409" s="1">
        <v>978140.0</v>
      </c>
      <c r="I1409" s="1">
        <v>0.08</v>
      </c>
      <c r="J1409" s="1">
        <v>78251.0</v>
      </c>
      <c r="K1409" s="1">
        <f t="shared" si="3"/>
        <v>899889</v>
      </c>
      <c r="L1409" s="1" t="s">
        <v>32</v>
      </c>
      <c r="M1409" s="1" t="s">
        <v>50</v>
      </c>
    </row>
    <row r="1410">
      <c r="A1410" s="1">
        <v>17668.0</v>
      </c>
      <c r="B1410" s="1" t="s">
        <v>26</v>
      </c>
      <c r="C1410" s="1" t="s">
        <v>276</v>
      </c>
      <c r="D1410" s="2">
        <v>40142.0</v>
      </c>
      <c r="E1410" s="3">
        <f t="shared" si="1"/>
        <v>2009</v>
      </c>
      <c r="F1410" s="3">
        <f t="shared" si="2"/>
        <v>11</v>
      </c>
      <c r="G1410" s="1">
        <v>49.0</v>
      </c>
      <c r="H1410" s="1">
        <v>1697840.0</v>
      </c>
      <c r="I1410" s="1">
        <v>0.04</v>
      </c>
      <c r="J1410" s="1">
        <v>67914.0</v>
      </c>
      <c r="K1410" s="1">
        <f t="shared" si="3"/>
        <v>1629926</v>
      </c>
      <c r="L1410" s="1" t="s">
        <v>20</v>
      </c>
      <c r="M1410" s="1" t="s">
        <v>46</v>
      </c>
    </row>
    <row r="1411">
      <c r="A1411" s="1">
        <v>17735.0</v>
      </c>
      <c r="B1411" s="1" t="s">
        <v>13</v>
      </c>
      <c r="C1411" s="1" t="s">
        <v>285</v>
      </c>
      <c r="D1411" s="2">
        <v>41102.0</v>
      </c>
      <c r="E1411" s="3">
        <f t="shared" si="1"/>
        <v>2012</v>
      </c>
      <c r="F1411" s="3">
        <f t="shared" si="2"/>
        <v>7</v>
      </c>
      <c r="G1411" s="1">
        <v>45.0</v>
      </c>
      <c r="H1411" s="1">
        <v>623300.0</v>
      </c>
      <c r="I1411" s="1">
        <v>0.03</v>
      </c>
      <c r="J1411" s="1">
        <v>18699.0</v>
      </c>
      <c r="K1411" s="1">
        <f t="shared" si="3"/>
        <v>604601</v>
      </c>
      <c r="L1411" s="1" t="s">
        <v>15</v>
      </c>
      <c r="M1411" s="1" t="s">
        <v>24</v>
      </c>
    </row>
    <row r="1412">
      <c r="A1412" s="1">
        <v>17825.0</v>
      </c>
      <c r="B1412" s="1" t="s">
        <v>13</v>
      </c>
      <c r="C1412" s="1" t="s">
        <v>320</v>
      </c>
      <c r="D1412" s="2">
        <v>40191.0</v>
      </c>
      <c r="E1412" s="3">
        <f t="shared" si="1"/>
        <v>2010</v>
      </c>
      <c r="F1412" s="3">
        <f t="shared" si="2"/>
        <v>1</v>
      </c>
      <c r="G1412" s="1">
        <v>26.0</v>
      </c>
      <c r="H1412" s="1">
        <v>1963800.0</v>
      </c>
      <c r="I1412" s="1">
        <v>0.06</v>
      </c>
      <c r="J1412" s="1">
        <v>117828.0</v>
      </c>
      <c r="K1412" s="1">
        <f t="shared" si="3"/>
        <v>1845972</v>
      </c>
      <c r="L1412" s="1" t="s">
        <v>15</v>
      </c>
      <c r="M1412" s="1" t="s">
        <v>16</v>
      </c>
    </row>
    <row r="1413">
      <c r="A1413" s="1">
        <v>17956.0</v>
      </c>
      <c r="B1413" s="1" t="s">
        <v>13</v>
      </c>
      <c r="C1413" s="1" t="s">
        <v>282</v>
      </c>
      <c r="D1413" s="2">
        <v>40395.0</v>
      </c>
      <c r="E1413" s="3">
        <f t="shared" si="1"/>
        <v>2010</v>
      </c>
      <c r="F1413" s="3">
        <f t="shared" si="2"/>
        <v>8</v>
      </c>
      <c r="G1413" s="1">
        <v>40.0</v>
      </c>
      <c r="H1413" s="1">
        <v>3135020.0</v>
      </c>
      <c r="I1413" s="1">
        <v>0.01</v>
      </c>
      <c r="J1413" s="1">
        <v>31350.0</v>
      </c>
      <c r="K1413" s="1">
        <f t="shared" si="3"/>
        <v>3103670</v>
      </c>
      <c r="L1413" s="1" t="s">
        <v>15</v>
      </c>
      <c r="M1413" s="1" t="s">
        <v>28</v>
      </c>
    </row>
    <row r="1414">
      <c r="A1414" s="1">
        <v>17986.0</v>
      </c>
      <c r="B1414" s="1" t="s">
        <v>13</v>
      </c>
      <c r="C1414" s="1" t="s">
        <v>310</v>
      </c>
      <c r="D1414" s="2">
        <v>41004.0</v>
      </c>
      <c r="E1414" s="3">
        <f t="shared" si="1"/>
        <v>2012</v>
      </c>
      <c r="F1414" s="3">
        <f t="shared" si="2"/>
        <v>4</v>
      </c>
      <c r="G1414" s="1">
        <v>43.0</v>
      </c>
      <c r="H1414" s="1">
        <v>174620.0</v>
      </c>
      <c r="I1414" s="1">
        <v>0.05</v>
      </c>
      <c r="J1414" s="1">
        <v>8731.0</v>
      </c>
      <c r="K1414" s="1">
        <f t="shared" si="3"/>
        <v>165889</v>
      </c>
      <c r="L1414" s="1" t="s">
        <v>15</v>
      </c>
      <c r="M1414" s="1" t="s">
        <v>24</v>
      </c>
    </row>
    <row r="1415">
      <c r="A1415" s="1">
        <v>18112.0</v>
      </c>
      <c r="B1415" s="1" t="s">
        <v>13</v>
      </c>
      <c r="C1415" s="1" t="s">
        <v>277</v>
      </c>
      <c r="D1415" s="2">
        <v>40984.0</v>
      </c>
      <c r="E1415" s="3">
        <f t="shared" si="1"/>
        <v>2012</v>
      </c>
      <c r="F1415" s="3">
        <f t="shared" si="2"/>
        <v>3</v>
      </c>
      <c r="G1415" s="1">
        <v>13.0</v>
      </c>
      <c r="H1415" s="1">
        <v>166620.0</v>
      </c>
      <c r="I1415" s="1">
        <v>0.06</v>
      </c>
      <c r="J1415" s="1">
        <v>9997.0</v>
      </c>
      <c r="K1415" s="1">
        <f t="shared" si="3"/>
        <v>156623</v>
      </c>
      <c r="L1415" s="1" t="s">
        <v>15</v>
      </c>
      <c r="M1415" s="1" t="s">
        <v>28</v>
      </c>
    </row>
    <row r="1416">
      <c r="A1416" s="1">
        <v>18178.0</v>
      </c>
      <c r="B1416" s="1" t="s">
        <v>13</v>
      </c>
      <c r="C1416" s="1" t="s">
        <v>318</v>
      </c>
      <c r="D1416" s="2">
        <v>40119.0</v>
      </c>
      <c r="E1416" s="3">
        <f t="shared" si="1"/>
        <v>2009</v>
      </c>
      <c r="F1416" s="3">
        <f t="shared" si="2"/>
        <v>11</v>
      </c>
      <c r="G1416" s="1">
        <v>43.0</v>
      </c>
      <c r="H1416" s="1">
        <v>470180.0</v>
      </c>
      <c r="I1416" s="1">
        <v>0.08</v>
      </c>
      <c r="J1416" s="1">
        <v>37614.0</v>
      </c>
      <c r="K1416" s="1">
        <f t="shared" si="3"/>
        <v>432566</v>
      </c>
      <c r="L1416" s="1" t="s">
        <v>15</v>
      </c>
      <c r="M1416" s="1" t="s">
        <v>18</v>
      </c>
    </row>
    <row r="1417">
      <c r="A1417" s="1">
        <v>18182.0</v>
      </c>
      <c r="B1417" s="1" t="s">
        <v>13</v>
      </c>
      <c r="C1417" s="1" t="s">
        <v>298</v>
      </c>
      <c r="D1417" s="2">
        <v>40643.0</v>
      </c>
      <c r="E1417" s="3">
        <f t="shared" si="1"/>
        <v>2011</v>
      </c>
      <c r="F1417" s="3">
        <f t="shared" si="2"/>
        <v>4</v>
      </c>
      <c r="G1417" s="1">
        <v>45.0</v>
      </c>
      <c r="H1417" s="1">
        <v>9197460.0</v>
      </c>
      <c r="I1417" s="1">
        <v>0.04</v>
      </c>
      <c r="J1417" s="1">
        <v>367898.0</v>
      </c>
      <c r="K1417" s="1">
        <f t="shared" si="3"/>
        <v>8829562</v>
      </c>
      <c r="L1417" s="1" t="s">
        <v>20</v>
      </c>
      <c r="M1417" s="1" t="s">
        <v>46</v>
      </c>
    </row>
    <row r="1418">
      <c r="A1418" s="1">
        <v>18405.0</v>
      </c>
      <c r="B1418" s="1" t="s">
        <v>13</v>
      </c>
      <c r="C1418" s="1" t="s">
        <v>310</v>
      </c>
      <c r="D1418" s="2">
        <v>39820.0</v>
      </c>
      <c r="E1418" s="3">
        <f t="shared" si="1"/>
        <v>2009</v>
      </c>
      <c r="F1418" s="3">
        <f t="shared" si="2"/>
        <v>1</v>
      </c>
      <c r="G1418" s="1">
        <v>30.0</v>
      </c>
      <c r="H1418" s="1">
        <v>1221300.0</v>
      </c>
      <c r="I1418" s="1">
        <v>0.09</v>
      </c>
      <c r="J1418" s="1">
        <v>109917.0</v>
      </c>
      <c r="K1418" s="1">
        <f t="shared" si="3"/>
        <v>1111383</v>
      </c>
      <c r="L1418" s="1" t="s">
        <v>15</v>
      </c>
      <c r="M1418" s="1" t="s">
        <v>24</v>
      </c>
    </row>
    <row r="1419">
      <c r="A1419" s="1">
        <v>18531.0</v>
      </c>
      <c r="B1419" s="1" t="s">
        <v>13</v>
      </c>
      <c r="C1419" s="1" t="s">
        <v>286</v>
      </c>
      <c r="D1419" s="2">
        <v>41211.0</v>
      </c>
      <c r="E1419" s="3">
        <f t="shared" si="1"/>
        <v>2012</v>
      </c>
      <c r="F1419" s="3">
        <f t="shared" si="2"/>
        <v>10</v>
      </c>
      <c r="G1419" s="1">
        <v>50.0</v>
      </c>
      <c r="H1419" s="1">
        <v>2597620.0</v>
      </c>
      <c r="I1419" s="1">
        <v>0.04</v>
      </c>
      <c r="J1419" s="1">
        <v>103905.0</v>
      </c>
      <c r="K1419" s="1">
        <f t="shared" si="3"/>
        <v>2493715</v>
      </c>
      <c r="L1419" s="1" t="s">
        <v>32</v>
      </c>
      <c r="M1419" s="1" t="s">
        <v>50</v>
      </c>
    </row>
    <row r="1420">
      <c r="A1420" s="1">
        <v>18533.0</v>
      </c>
      <c r="B1420" s="1" t="s">
        <v>26</v>
      </c>
      <c r="C1420" s="1" t="s">
        <v>320</v>
      </c>
      <c r="D1420" s="2">
        <v>40123.0</v>
      </c>
      <c r="E1420" s="3">
        <f t="shared" si="1"/>
        <v>2009</v>
      </c>
      <c r="F1420" s="3">
        <f t="shared" si="2"/>
        <v>11</v>
      </c>
      <c r="G1420" s="1">
        <v>27.0</v>
      </c>
      <c r="H1420" s="1">
        <v>885140.0</v>
      </c>
      <c r="I1420" s="1">
        <v>0.01</v>
      </c>
      <c r="J1420" s="1">
        <v>8851.0</v>
      </c>
      <c r="K1420" s="1">
        <f t="shared" si="3"/>
        <v>876289</v>
      </c>
      <c r="L1420" s="1" t="s">
        <v>15</v>
      </c>
      <c r="M1420" s="1" t="s">
        <v>16</v>
      </c>
    </row>
    <row r="1421">
      <c r="A1421" s="1">
        <v>18661.0</v>
      </c>
      <c r="B1421" s="1" t="s">
        <v>26</v>
      </c>
      <c r="C1421" s="1" t="s">
        <v>276</v>
      </c>
      <c r="D1421" s="2">
        <v>41160.0</v>
      </c>
      <c r="E1421" s="3">
        <f t="shared" si="1"/>
        <v>2012</v>
      </c>
      <c r="F1421" s="3">
        <f t="shared" si="2"/>
        <v>9</v>
      </c>
      <c r="G1421" s="1">
        <v>12.0</v>
      </c>
      <c r="H1421" s="1">
        <v>2414160.0</v>
      </c>
      <c r="I1421" s="1">
        <v>0.05</v>
      </c>
      <c r="J1421" s="1">
        <v>120708.0</v>
      </c>
      <c r="K1421" s="1">
        <f t="shared" si="3"/>
        <v>2293452</v>
      </c>
      <c r="L1421" s="1" t="s">
        <v>32</v>
      </c>
      <c r="M1421" s="1" t="s">
        <v>50</v>
      </c>
    </row>
    <row r="1422">
      <c r="A1422" s="1">
        <v>18723.0</v>
      </c>
      <c r="B1422" s="1" t="s">
        <v>13</v>
      </c>
      <c r="C1422" s="1" t="s">
        <v>322</v>
      </c>
      <c r="D1422" s="2">
        <v>40037.0</v>
      </c>
      <c r="E1422" s="3">
        <f t="shared" si="1"/>
        <v>2009</v>
      </c>
      <c r="F1422" s="3">
        <f t="shared" si="2"/>
        <v>8</v>
      </c>
      <c r="G1422" s="1">
        <v>1.0</v>
      </c>
      <c r="H1422" s="1">
        <v>104193.0</v>
      </c>
      <c r="I1422" s="1">
        <v>0.0</v>
      </c>
      <c r="J1422" s="1">
        <v>0.0</v>
      </c>
      <c r="K1422" s="1">
        <f t="shared" si="3"/>
        <v>104193</v>
      </c>
      <c r="L1422" s="1" t="s">
        <v>20</v>
      </c>
      <c r="M1422" s="1" t="s">
        <v>21</v>
      </c>
    </row>
    <row r="1423">
      <c r="A1423" s="1">
        <v>18753.0</v>
      </c>
      <c r="B1423" s="1" t="s">
        <v>26</v>
      </c>
      <c r="C1423" s="1" t="s">
        <v>276</v>
      </c>
      <c r="D1423" s="2">
        <v>40025.0</v>
      </c>
      <c r="E1423" s="3">
        <f t="shared" si="1"/>
        <v>2009</v>
      </c>
      <c r="F1423" s="3">
        <f t="shared" si="2"/>
        <v>7</v>
      </c>
      <c r="G1423" s="1">
        <v>31.0</v>
      </c>
      <c r="H1423" s="1">
        <v>7891900.0</v>
      </c>
      <c r="I1423" s="1">
        <v>0.03</v>
      </c>
      <c r="J1423" s="1">
        <v>236757.0</v>
      </c>
      <c r="K1423" s="1">
        <f t="shared" si="3"/>
        <v>7655143</v>
      </c>
      <c r="L1423" s="1" t="s">
        <v>32</v>
      </c>
      <c r="M1423" s="1" t="s">
        <v>50</v>
      </c>
    </row>
    <row r="1424">
      <c r="A1424" s="1">
        <v>19204.0</v>
      </c>
      <c r="B1424" s="1" t="s">
        <v>13</v>
      </c>
      <c r="C1424" s="1" t="s">
        <v>323</v>
      </c>
      <c r="D1424" s="2">
        <v>40074.0</v>
      </c>
      <c r="E1424" s="3">
        <f t="shared" si="1"/>
        <v>2009</v>
      </c>
      <c r="F1424" s="3">
        <f t="shared" si="2"/>
        <v>9</v>
      </c>
      <c r="G1424" s="1">
        <v>27.0</v>
      </c>
      <c r="H1424" s="1">
        <v>467840.0</v>
      </c>
      <c r="I1424" s="1">
        <v>0.1</v>
      </c>
      <c r="J1424" s="1">
        <v>46784.0</v>
      </c>
      <c r="K1424" s="1">
        <f t="shared" si="3"/>
        <v>421056</v>
      </c>
      <c r="L1424" s="1" t="s">
        <v>32</v>
      </c>
      <c r="M1424" s="1" t="s">
        <v>33</v>
      </c>
    </row>
    <row r="1425">
      <c r="A1425" s="1">
        <v>19394.0</v>
      </c>
      <c r="B1425" s="1" t="s">
        <v>13</v>
      </c>
      <c r="C1425" s="1" t="s">
        <v>306</v>
      </c>
      <c r="D1425" s="2">
        <v>41268.0</v>
      </c>
      <c r="E1425" s="3">
        <f t="shared" si="1"/>
        <v>2012</v>
      </c>
      <c r="F1425" s="3">
        <f t="shared" si="2"/>
        <v>12</v>
      </c>
      <c r="G1425" s="1">
        <v>16.0</v>
      </c>
      <c r="H1425" s="1">
        <v>558654.0</v>
      </c>
      <c r="I1425" s="1">
        <v>0.05</v>
      </c>
      <c r="J1425" s="1">
        <v>27933.0</v>
      </c>
      <c r="K1425" s="1">
        <f t="shared" si="3"/>
        <v>530721</v>
      </c>
      <c r="L1425" s="1" t="s">
        <v>20</v>
      </c>
      <c r="M1425" s="1" t="s">
        <v>21</v>
      </c>
    </row>
    <row r="1426">
      <c r="A1426" s="1">
        <v>19653.0</v>
      </c>
      <c r="B1426" s="1" t="s">
        <v>13</v>
      </c>
      <c r="C1426" s="1" t="s">
        <v>281</v>
      </c>
      <c r="D1426" s="2">
        <v>41163.0</v>
      </c>
      <c r="E1426" s="3">
        <f t="shared" si="1"/>
        <v>2012</v>
      </c>
      <c r="F1426" s="3">
        <f t="shared" si="2"/>
        <v>9</v>
      </c>
      <c r="G1426" s="1">
        <v>34.0</v>
      </c>
      <c r="H1426" s="1">
        <v>250920.0</v>
      </c>
      <c r="I1426" s="1">
        <v>0.07</v>
      </c>
      <c r="J1426" s="1">
        <v>17564.0</v>
      </c>
      <c r="K1426" s="1">
        <f t="shared" si="3"/>
        <v>233356</v>
      </c>
      <c r="L1426" s="1" t="s">
        <v>15</v>
      </c>
      <c r="M1426" s="1" t="s">
        <v>24</v>
      </c>
    </row>
    <row r="1427">
      <c r="A1427" s="1">
        <v>19687.0</v>
      </c>
      <c r="B1427" s="1" t="s">
        <v>13</v>
      </c>
      <c r="C1427" s="1" t="s">
        <v>310</v>
      </c>
      <c r="D1427" s="2">
        <v>40403.0</v>
      </c>
      <c r="E1427" s="3">
        <f t="shared" si="1"/>
        <v>2010</v>
      </c>
      <c r="F1427" s="3">
        <f t="shared" si="2"/>
        <v>8</v>
      </c>
      <c r="G1427" s="1">
        <v>33.0</v>
      </c>
      <c r="H1427" s="1">
        <v>95980.0</v>
      </c>
      <c r="I1427" s="1">
        <v>0.06</v>
      </c>
      <c r="J1427" s="1">
        <v>5759.0</v>
      </c>
      <c r="K1427" s="1">
        <f t="shared" si="3"/>
        <v>90221</v>
      </c>
      <c r="L1427" s="1" t="s">
        <v>15</v>
      </c>
      <c r="M1427" s="1" t="s">
        <v>90</v>
      </c>
    </row>
    <row r="1428">
      <c r="A1428" s="1">
        <v>19716.0</v>
      </c>
      <c r="B1428" s="1" t="s">
        <v>13</v>
      </c>
      <c r="C1428" s="1" t="s">
        <v>324</v>
      </c>
      <c r="D1428" s="2">
        <v>40085.0</v>
      </c>
      <c r="E1428" s="3">
        <f t="shared" si="1"/>
        <v>2009</v>
      </c>
      <c r="F1428" s="3">
        <f t="shared" si="2"/>
        <v>9</v>
      </c>
      <c r="G1428" s="1">
        <v>5.0</v>
      </c>
      <c r="H1428" s="1">
        <v>1232211.0</v>
      </c>
      <c r="I1428" s="1">
        <v>0.03</v>
      </c>
      <c r="J1428" s="1">
        <v>36966.0</v>
      </c>
      <c r="K1428" s="1">
        <f t="shared" si="3"/>
        <v>1195245</v>
      </c>
      <c r="L1428" s="1" t="s">
        <v>20</v>
      </c>
      <c r="M1428" s="1" t="s">
        <v>21</v>
      </c>
    </row>
    <row r="1429">
      <c r="A1429" s="1">
        <v>19782.0</v>
      </c>
      <c r="B1429" s="1" t="s">
        <v>13</v>
      </c>
      <c r="C1429" s="1" t="s">
        <v>299</v>
      </c>
      <c r="D1429" s="2">
        <v>41200.0</v>
      </c>
      <c r="E1429" s="3">
        <f t="shared" si="1"/>
        <v>2012</v>
      </c>
      <c r="F1429" s="3">
        <f t="shared" si="2"/>
        <v>10</v>
      </c>
      <c r="G1429" s="1">
        <v>18.0</v>
      </c>
      <c r="H1429" s="1">
        <v>66420.0</v>
      </c>
      <c r="I1429" s="1">
        <v>0.06</v>
      </c>
      <c r="J1429" s="1">
        <v>3985.0</v>
      </c>
      <c r="K1429" s="1">
        <f t="shared" si="3"/>
        <v>62435</v>
      </c>
      <c r="L1429" s="1" t="s">
        <v>15</v>
      </c>
      <c r="M1429" s="1" t="s">
        <v>90</v>
      </c>
    </row>
    <row r="1430">
      <c r="A1430" s="1">
        <v>20134.0</v>
      </c>
      <c r="B1430" s="1" t="s">
        <v>26</v>
      </c>
      <c r="C1430" s="1" t="s">
        <v>289</v>
      </c>
      <c r="D1430" s="2">
        <v>40614.0</v>
      </c>
      <c r="E1430" s="3">
        <f t="shared" si="1"/>
        <v>2011</v>
      </c>
      <c r="F1430" s="3">
        <f t="shared" si="2"/>
        <v>3</v>
      </c>
      <c r="G1430" s="1">
        <v>26.0</v>
      </c>
      <c r="H1430" s="1">
        <v>1167120.0</v>
      </c>
      <c r="I1430" s="1">
        <v>0.02</v>
      </c>
      <c r="J1430" s="1">
        <v>23342.0</v>
      </c>
      <c r="K1430" s="1">
        <f t="shared" si="3"/>
        <v>1143778</v>
      </c>
      <c r="L1430" s="1" t="s">
        <v>20</v>
      </c>
      <c r="M1430" s="1" t="s">
        <v>46</v>
      </c>
    </row>
    <row r="1431">
      <c r="A1431" s="1">
        <v>20259.0</v>
      </c>
      <c r="B1431" s="1" t="s">
        <v>13</v>
      </c>
      <c r="C1431" s="1" t="s">
        <v>298</v>
      </c>
      <c r="D1431" s="2">
        <v>40687.0</v>
      </c>
      <c r="E1431" s="3">
        <f t="shared" si="1"/>
        <v>2011</v>
      </c>
      <c r="F1431" s="3">
        <f t="shared" si="2"/>
        <v>5</v>
      </c>
      <c r="G1431" s="1">
        <v>42.0</v>
      </c>
      <c r="H1431" s="1">
        <v>1078120.0</v>
      </c>
      <c r="I1431" s="1">
        <v>0.05</v>
      </c>
      <c r="J1431" s="1">
        <v>53906.0</v>
      </c>
      <c r="K1431" s="1">
        <f t="shared" si="3"/>
        <v>1024214</v>
      </c>
      <c r="L1431" s="1" t="s">
        <v>15</v>
      </c>
      <c r="M1431" s="1" t="s">
        <v>65</v>
      </c>
    </row>
    <row r="1432">
      <c r="A1432" s="1">
        <v>20261.0</v>
      </c>
      <c r="B1432" s="1" t="s">
        <v>13</v>
      </c>
      <c r="C1432" s="1" t="s">
        <v>280</v>
      </c>
      <c r="D1432" s="2">
        <v>39953.0</v>
      </c>
      <c r="E1432" s="3">
        <f t="shared" si="1"/>
        <v>2009</v>
      </c>
      <c r="F1432" s="3">
        <f t="shared" si="2"/>
        <v>5</v>
      </c>
      <c r="G1432" s="1">
        <v>25.0</v>
      </c>
      <c r="H1432" s="1">
        <v>1503040.0</v>
      </c>
      <c r="I1432" s="1">
        <v>0.09</v>
      </c>
      <c r="J1432" s="1">
        <v>135274.0</v>
      </c>
      <c r="K1432" s="1">
        <f t="shared" si="3"/>
        <v>1367766</v>
      </c>
      <c r="L1432" s="1" t="s">
        <v>15</v>
      </c>
      <c r="M1432" s="1" t="s">
        <v>24</v>
      </c>
    </row>
    <row r="1433">
      <c r="A1433" s="1">
        <v>20453.0</v>
      </c>
      <c r="B1433" s="1" t="s">
        <v>26</v>
      </c>
      <c r="C1433" s="1" t="s">
        <v>321</v>
      </c>
      <c r="D1433" s="2">
        <v>40612.0</v>
      </c>
      <c r="E1433" s="3">
        <f t="shared" si="1"/>
        <v>2011</v>
      </c>
      <c r="F1433" s="3">
        <f t="shared" si="2"/>
        <v>3</v>
      </c>
      <c r="G1433" s="1">
        <v>23.0</v>
      </c>
      <c r="H1433" s="1">
        <v>900780.0</v>
      </c>
      <c r="I1433" s="1">
        <v>0.07</v>
      </c>
      <c r="J1433" s="1">
        <v>63055.0</v>
      </c>
      <c r="K1433" s="1">
        <f t="shared" si="3"/>
        <v>837725</v>
      </c>
      <c r="L1433" s="1" t="s">
        <v>32</v>
      </c>
      <c r="M1433" s="1" t="s">
        <v>33</v>
      </c>
    </row>
    <row r="1434">
      <c r="A1434" s="1">
        <v>20614.0</v>
      </c>
      <c r="B1434" s="1" t="s">
        <v>13</v>
      </c>
      <c r="C1434" s="1" t="s">
        <v>312</v>
      </c>
      <c r="D1434" s="2">
        <v>39951.0</v>
      </c>
      <c r="E1434" s="3">
        <f t="shared" si="1"/>
        <v>2009</v>
      </c>
      <c r="F1434" s="3">
        <f t="shared" si="2"/>
        <v>5</v>
      </c>
      <c r="G1434" s="1">
        <v>47.0</v>
      </c>
      <c r="H1434" s="1">
        <v>7192720.0</v>
      </c>
      <c r="I1434" s="1">
        <v>0.0</v>
      </c>
      <c r="J1434" s="1">
        <v>0.0</v>
      </c>
      <c r="K1434" s="1">
        <f t="shared" si="3"/>
        <v>7192720</v>
      </c>
      <c r="L1434" s="1" t="s">
        <v>20</v>
      </c>
      <c r="M1434" s="1" t="s">
        <v>46</v>
      </c>
    </row>
    <row r="1435">
      <c r="A1435" s="1">
        <v>20709.0</v>
      </c>
      <c r="B1435" s="1" t="s">
        <v>13</v>
      </c>
      <c r="C1435" s="1" t="s">
        <v>325</v>
      </c>
      <c r="D1435" s="2">
        <v>40036.0</v>
      </c>
      <c r="E1435" s="3">
        <f t="shared" si="1"/>
        <v>2009</v>
      </c>
      <c r="F1435" s="3">
        <f t="shared" si="2"/>
        <v>8</v>
      </c>
      <c r="G1435" s="1">
        <v>4.0</v>
      </c>
      <c r="H1435" s="1">
        <v>33200.0</v>
      </c>
      <c r="I1435" s="1">
        <v>0.1</v>
      </c>
      <c r="J1435" s="1">
        <v>3320.0</v>
      </c>
      <c r="K1435" s="1">
        <f t="shared" si="3"/>
        <v>29880</v>
      </c>
      <c r="L1435" s="1" t="s">
        <v>15</v>
      </c>
      <c r="M1435" s="1" t="s">
        <v>39</v>
      </c>
    </row>
    <row r="1436">
      <c r="A1436" s="1">
        <v>21025.0</v>
      </c>
      <c r="B1436" s="1" t="s">
        <v>13</v>
      </c>
      <c r="C1436" s="1" t="s">
        <v>310</v>
      </c>
      <c r="D1436" s="2">
        <v>40432.0</v>
      </c>
      <c r="E1436" s="3">
        <f t="shared" si="1"/>
        <v>2010</v>
      </c>
      <c r="F1436" s="3">
        <f t="shared" si="2"/>
        <v>9</v>
      </c>
      <c r="G1436" s="1">
        <v>38.0</v>
      </c>
      <c r="H1436" s="1">
        <v>1106040.0</v>
      </c>
      <c r="I1436" s="1">
        <v>0.1</v>
      </c>
      <c r="J1436" s="1">
        <v>110604.0</v>
      </c>
      <c r="K1436" s="1">
        <f t="shared" si="3"/>
        <v>995436</v>
      </c>
      <c r="L1436" s="1" t="s">
        <v>20</v>
      </c>
      <c r="M1436" s="1" t="s">
        <v>46</v>
      </c>
    </row>
    <row r="1437">
      <c r="A1437" s="1">
        <v>21028.0</v>
      </c>
      <c r="B1437" s="1" t="s">
        <v>13</v>
      </c>
      <c r="C1437" s="1" t="s">
        <v>325</v>
      </c>
      <c r="D1437" s="2">
        <v>41067.0</v>
      </c>
      <c r="E1437" s="3">
        <f t="shared" si="1"/>
        <v>2012</v>
      </c>
      <c r="F1437" s="3">
        <f t="shared" si="2"/>
        <v>6</v>
      </c>
      <c r="G1437" s="1">
        <v>38.0</v>
      </c>
      <c r="H1437" s="1">
        <v>875720.0</v>
      </c>
      <c r="I1437" s="1">
        <v>0.04</v>
      </c>
      <c r="J1437" s="1">
        <v>35029.0</v>
      </c>
      <c r="K1437" s="1">
        <f t="shared" si="3"/>
        <v>840691</v>
      </c>
      <c r="L1437" s="1" t="s">
        <v>15</v>
      </c>
      <c r="M1437" s="1" t="s">
        <v>35</v>
      </c>
    </row>
    <row r="1438">
      <c r="A1438" s="1">
        <v>21125.0</v>
      </c>
      <c r="B1438" s="1" t="s">
        <v>13</v>
      </c>
      <c r="C1438" s="1" t="s">
        <v>326</v>
      </c>
      <c r="D1438" s="2">
        <v>40600.0</v>
      </c>
      <c r="E1438" s="3">
        <f t="shared" si="1"/>
        <v>2011</v>
      </c>
      <c r="F1438" s="3">
        <f t="shared" si="2"/>
        <v>2</v>
      </c>
      <c r="G1438" s="1">
        <v>17.0</v>
      </c>
      <c r="H1438" s="1">
        <v>310340.0</v>
      </c>
      <c r="I1438" s="1">
        <v>0.08</v>
      </c>
      <c r="J1438" s="1">
        <v>24827.0</v>
      </c>
      <c r="K1438" s="1">
        <f t="shared" si="3"/>
        <v>285513</v>
      </c>
      <c r="L1438" s="1" t="s">
        <v>15</v>
      </c>
      <c r="M1438" s="1" t="s">
        <v>28</v>
      </c>
    </row>
    <row r="1439">
      <c r="A1439" s="1">
        <v>21382.0</v>
      </c>
      <c r="B1439" s="1" t="s">
        <v>13</v>
      </c>
      <c r="C1439" s="1" t="s">
        <v>327</v>
      </c>
      <c r="D1439" s="2">
        <v>40920.0</v>
      </c>
      <c r="E1439" s="3">
        <f t="shared" si="1"/>
        <v>2012</v>
      </c>
      <c r="F1439" s="3">
        <f t="shared" si="2"/>
        <v>1</v>
      </c>
      <c r="G1439" s="1">
        <v>27.0</v>
      </c>
      <c r="H1439" s="1">
        <v>291860.0</v>
      </c>
      <c r="I1439" s="1">
        <v>0.0</v>
      </c>
      <c r="J1439" s="1">
        <v>0.0</v>
      </c>
      <c r="K1439" s="1">
        <f t="shared" si="3"/>
        <v>291860</v>
      </c>
      <c r="L1439" s="1" t="s">
        <v>15</v>
      </c>
      <c r="M1439" s="1" t="s">
        <v>28</v>
      </c>
    </row>
    <row r="1440">
      <c r="A1440" s="1">
        <v>21604.0</v>
      </c>
      <c r="B1440" s="1" t="s">
        <v>13</v>
      </c>
      <c r="C1440" s="1" t="s">
        <v>321</v>
      </c>
      <c r="D1440" s="2">
        <v>41000.0</v>
      </c>
      <c r="E1440" s="3">
        <f t="shared" si="1"/>
        <v>2012</v>
      </c>
      <c r="F1440" s="3">
        <f t="shared" si="2"/>
        <v>4</v>
      </c>
      <c r="G1440" s="1">
        <v>6.0</v>
      </c>
      <c r="H1440" s="1">
        <v>4957760.0</v>
      </c>
      <c r="I1440" s="1">
        <v>0.02</v>
      </c>
      <c r="J1440" s="1">
        <v>99155.0</v>
      </c>
      <c r="K1440" s="1">
        <f t="shared" si="3"/>
        <v>4858605</v>
      </c>
      <c r="L1440" s="1" t="s">
        <v>15</v>
      </c>
      <c r="M1440" s="1" t="s">
        <v>24</v>
      </c>
    </row>
    <row r="1441">
      <c r="A1441" s="1">
        <v>21824.0</v>
      </c>
      <c r="B1441" s="1" t="s">
        <v>26</v>
      </c>
      <c r="C1441" s="1" t="s">
        <v>311</v>
      </c>
      <c r="D1441" s="2">
        <v>40581.0</v>
      </c>
      <c r="E1441" s="3">
        <f t="shared" si="1"/>
        <v>2011</v>
      </c>
      <c r="F1441" s="3">
        <f t="shared" si="2"/>
        <v>2</v>
      </c>
      <c r="G1441" s="1">
        <v>37.0</v>
      </c>
      <c r="H1441" s="1">
        <v>6703100.0</v>
      </c>
      <c r="I1441" s="1">
        <v>0.04</v>
      </c>
      <c r="J1441" s="1">
        <v>268124.0</v>
      </c>
      <c r="K1441" s="1">
        <f t="shared" si="3"/>
        <v>6434976</v>
      </c>
      <c r="L1441" s="1" t="s">
        <v>32</v>
      </c>
      <c r="M1441" s="1" t="s">
        <v>33</v>
      </c>
    </row>
    <row r="1442">
      <c r="A1442" s="1">
        <v>21893.0</v>
      </c>
      <c r="B1442" s="1" t="s">
        <v>13</v>
      </c>
      <c r="C1442" s="1" t="s">
        <v>291</v>
      </c>
      <c r="D1442" s="2">
        <v>40840.0</v>
      </c>
      <c r="E1442" s="3">
        <f t="shared" si="1"/>
        <v>2011</v>
      </c>
      <c r="F1442" s="3">
        <f t="shared" si="2"/>
        <v>10</v>
      </c>
      <c r="G1442" s="1">
        <v>30.0</v>
      </c>
      <c r="H1442" s="1">
        <v>1064220.0</v>
      </c>
      <c r="I1442" s="1">
        <v>0.01</v>
      </c>
      <c r="J1442" s="1">
        <v>10642.0</v>
      </c>
      <c r="K1442" s="1">
        <f t="shared" si="3"/>
        <v>1053578</v>
      </c>
      <c r="L1442" s="1" t="s">
        <v>15</v>
      </c>
      <c r="M1442" s="1" t="s">
        <v>35</v>
      </c>
    </row>
    <row r="1443">
      <c r="A1443" s="1">
        <v>22054.0</v>
      </c>
      <c r="B1443" s="1" t="s">
        <v>13</v>
      </c>
      <c r="C1443" s="1" t="s">
        <v>278</v>
      </c>
      <c r="D1443" s="2">
        <v>40388.0</v>
      </c>
      <c r="E1443" s="3">
        <f t="shared" si="1"/>
        <v>2010</v>
      </c>
      <c r="F1443" s="3">
        <f t="shared" si="2"/>
        <v>7</v>
      </c>
      <c r="G1443" s="1">
        <v>32.0</v>
      </c>
      <c r="H1443" s="1">
        <v>433580.0</v>
      </c>
      <c r="I1443" s="1">
        <v>0.07</v>
      </c>
      <c r="J1443" s="1">
        <v>30351.0</v>
      </c>
      <c r="K1443" s="1">
        <f t="shared" si="3"/>
        <v>403229</v>
      </c>
      <c r="L1443" s="1" t="s">
        <v>32</v>
      </c>
      <c r="M1443" s="1" t="s">
        <v>33</v>
      </c>
    </row>
    <row r="1444">
      <c r="A1444" s="1">
        <v>22181.0</v>
      </c>
      <c r="B1444" s="1" t="s">
        <v>26</v>
      </c>
      <c r="C1444" s="1" t="s">
        <v>287</v>
      </c>
      <c r="D1444" s="2">
        <v>40823.0</v>
      </c>
      <c r="E1444" s="3">
        <f t="shared" si="1"/>
        <v>2011</v>
      </c>
      <c r="F1444" s="3">
        <f t="shared" si="2"/>
        <v>10</v>
      </c>
      <c r="G1444" s="1">
        <v>41.0</v>
      </c>
      <c r="H1444" s="1">
        <v>516260.0</v>
      </c>
      <c r="I1444" s="1">
        <v>0.03</v>
      </c>
      <c r="J1444" s="1">
        <v>15488.0</v>
      </c>
      <c r="K1444" s="1">
        <f t="shared" si="3"/>
        <v>500772</v>
      </c>
      <c r="L1444" s="1" t="s">
        <v>15</v>
      </c>
      <c r="M1444" s="1" t="s">
        <v>90</v>
      </c>
    </row>
    <row r="1445">
      <c r="A1445" s="1">
        <v>22272.0</v>
      </c>
      <c r="B1445" s="1" t="s">
        <v>13</v>
      </c>
      <c r="C1445" s="1" t="s">
        <v>281</v>
      </c>
      <c r="D1445" s="2">
        <v>41035.0</v>
      </c>
      <c r="E1445" s="3">
        <f t="shared" si="1"/>
        <v>2012</v>
      </c>
      <c r="F1445" s="3">
        <f t="shared" si="2"/>
        <v>5</v>
      </c>
      <c r="G1445" s="1">
        <v>37.0</v>
      </c>
      <c r="H1445" s="1">
        <v>1.076448E7</v>
      </c>
      <c r="I1445" s="1">
        <v>0.1</v>
      </c>
      <c r="J1445" s="1">
        <v>1076448.0</v>
      </c>
      <c r="K1445" s="1">
        <f t="shared" si="3"/>
        <v>9688032</v>
      </c>
      <c r="L1445" s="1" t="s">
        <v>20</v>
      </c>
      <c r="M1445" s="1" t="s">
        <v>46</v>
      </c>
    </row>
    <row r="1446">
      <c r="A1446" s="1">
        <v>22373.0</v>
      </c>
      <c r="B1446" s="1" t="s">
        <v>13</v>
      </c>
      <c r="C1446" s="1" t="s">
        <v>278</v>
      </c>
      <c r="D1446" s="2">
        <v>40996.0</v>
      </c>
      <c r="E1446" s="3">
        <f t="shared" si="1"/>
        <v>2012</v>
      </c>
      <c r="F1446" s="3">
        <f t="shared" si="2"/>
        <v>3</v>
      </c>
      <c r="G1446" s="1">
        <v>26.0</v>
      </c>
      <c r="H1446" s="1">
        <v>466060.0</v>
      </c>
      <c r="I1446" s="1">
        <v>0.05</v>
      </c>
      <c r="J1446" s="1">
        <v>23303.0</v>
      </c>
      <c r="K1446" s="1">
        <f t="shared" si="3"/>
        <v>442757</v>
      </c>
      <c r="L1446" s="1" t="s">
        <v>15</v>
      </c>
      <c r="M1446" s="1" t="s">
        <v>35</v>
      </c>
    </row>
    <row r="1447">
      <c r="A1447" s="1">
        <v>22434.0</v>
      </c>
      <c r="B1447" s="1" t="s">
        <v>13</v>
      </c>
      <c r="C1447" s="1" t="s">
        <v>294</v>
      </c>
      <c r="D1447" s="2">
        <v>41150.0</v>
      </c>
      <c r="E1447" s="3">
        <f t="shared" si="1"/>
        <v>2012</v>
      </c>
      <c r="F1447" s="3">
        <f t="shared" si="2"/>
        <v>8</v>
      </c>
      <c r="G1447" s="1">
        <v>3.0</v>
      </c>
      <c r="H1447" s="1">
        <v>37400.0</v>
      </c>
      <c r="I1447" s="1">
        <v>0.1</v>
      </c>
      <c r="J1447" s="1">
        <v>3740.0</v>
      </c>
      <c r="K1447" s="1">
        <f t="shared" si="3"/>
        <v>33660</v>
      </c>
      <c r="L1447" s="1" t="s">
        <v>15</v>
      </c>
      <c r="M1447" s="1" t="s">
        <v>24</v>
      </c>
    </row>
    <row r="1448">
      <c r="A1448" s="1">
        <v>22849.0</v>
      </c>
      <c r="B1448" s="1" t="s">
        <v>13</v>
      </c>
      <c r="C1448" s="1" t="s">
        <v>276</v>
      </c>
      <c r="D1448" s="2">
        <v>40588.0</v>
      </c>
      <c r="E1448" s="3">
        <f t="shared" si="1"/>
        <v>2011</v>
      </c>
      <c r="F1448" s="3">
        <f t="shared" si="2"/>
        <v>2</v>
      </c>
      <c r="G1448" s="1">
        <v>27.0</v>
      </c>
      <c r="H1448" s="1">
        <v>609960.0</v>
      </c>
      <c r="I1448" s="1">
        <v>0.08</v>
      </c>
      <c r="J1448" s="1">
        <v>48797.0</v>
      </c>
      <c r="K1448" s="1">
        <f t="shared" si="3"/>
        <v>561163</v>
      </c>
      <c r="L1448" s="1" t="s">
        <v>15</v>
      </c>
      <c r="M1448" s="1" t="s">
        <v>24</v>
      </c>
    </row>
    <row r="1449">
      <c r="A1449" s="1">
        <v>22881.0</v>
      </c>
      <c r="B1449" s="1" t="s">
        <v>13</v>
      </c>
      <c r="C1449" s="1" t="s">
        <v>304</v>
      </c>
      <c r="D1449" s="2">
        <v>40274.0</v>
      </c>
      <c r="E1449" s="3">
        <f t="shared" si="1"/>
        <v>2010</v>
      </c>
      <c r="F1449" s="3">
        <f t="shared" si="2"/>
        <v>4</v>
      </c>
      <c r="G1449" s="1">
        <v>33.0</v>
      </c>
      <c r="H1449" s="1">
        <v>952120.0</v>
      </c>
      <c r="I1449" s="1">
        <v>0.04</v>
      </c>
      <c r="J1449" s="1">
        <v>38085.0</v>
      </c>
      <c r="K1449" s="1">
        <f t="shared" si="3"/>
        <v>914035</v>
      </c>
      <c r="L1449" s="1" t="s">
        <v>15</v>
      </c>
      <c r="M1449" s="1" t="s">
        <v>16</v>
      </c>
    </row>
    <row r="1450">
      <c r="A1450" s="1">
        <v>22950.0</v>
      </c>
      <c r="B1450" s="1" t="s">
        <v>26</v>
      </c>
      <c r="C1450" s="1" t="s">
        <v>328</v>
      </c>
      <c r="D1450" s="2">
        <v>40898.0</v>
      </c>
      <c r="E1450" s="3">
        <f t="shared" si="1"/>
        <v>2011</v>
      </c>
      <c r="F1450" s="3">
        <f t="shared" si="2"/>
        <v>12</v>
      </c>
      <c r="G1450" s="1">
        <v>29.0</v>
      </c>
      <c r="H1450" s="1">
        <v>3512220.0</v>
      </c>
      <c r="I1450" s="1">
        <v>0.1</v>
      </c>
      <c r="J1450" s="1">
        <v>351222.0</v>
      </c>
      <c r="K1450" s="1">
        <f t="shared" si="3"/>
        <v>3160998</v>
      </c>
      <c r="L1450" s="1" t="s">
        <v>15</v>
      </c>
      <c r="M1450" s="1" t="s">
        <v>16</v>
      </c>
    </row>
    <row r="1451">
      <c r="A1451" s="1">
        <v>23008.0</v>
      </c>
      <c r="B1451" s="1" t="s">
        <v>13</v>
      </c>
      <c r="C1451" s="1" t="s">
        <v>299</v>
      </c>
      <c r="D1451" s="2">
        <v>40095.0</v>
      </c>
      <c r="E1451" s="3">
        <f t="shared" si="1"/>
        <v>2009</v>
      </c>
      <c r="F1451" s="3">
        <f t="shared" si="2"/>
        <v>10</v>
      </c>
      <c r="G1451" s="1">
        <v>10.0</v>
      </c>
      <c r="H1451" s="1">
        <v>2272940.0</v>
      </c>
      <c r="I1451" s="1">
        <v>0.1</v>
      </c>
      <c r="J1451" s="1">
        <v>227294.0</v>
      </c>
      <c r="K1451" s="1">
        <f t="shared" si="3"/>
        <v>2045646</v>
      </c>
      <c r="L1451" s="1" t="s">
        <v>15</v>
      </c>
      <c r="M1451" s="1" t="s">
        <v>24</v>
      </c>
    </row>
    <row r="1452">
      <c r="A1452" s="1">
        <v>23202.0</v>
      </c>
      <c r="B1452" s="1" t="s">
        <v>13</v>
      </c>
      <c r="C1452" s="1" t="s">
        <v>318</v>
      </c>
      <c r="D1452" s="2">
        <v>40754.0</v>
      </c>
      <c r="E1452" s="3">
        <f t="shared" si="1"/>
        <v>2011</v>
      </c>
      <c r="F1452" s="3">
        <f t="shared" si="2"/>
        <v>7</v>
      </c>
      <c r="G1452" s="1">
        <v>39.0</v>
      </c>
      <c r="H1452" s="1">
        <v>614840.0</v>
      </c>
      <c r="I1452" s="1">
        <v>0.05</v>
      </c>
      <c r="J1452" s="1">
        <v>30742.0</v>
      </c>
      <c r="K1452" s="1">
        <f t="shared" si="3"/>
        <v>584098</v>
      </c>
      <c r="L1452" s="1" t="s">
        <v>15</v>
      </c>
      <c r="M1452" s="1" t="s">
        <v>28</v>
      </c>
    </row>
    <row r="1453">
      <c r="A1453" s="1">
        <v>23426.0</v>
      </c>
      <c r="B1453" s="1" t="s">
        <v>13</v>
      </c>
      <c r="C1453" s="1" t="s">
        <v>299</v>
      </c>
      <c r="D1453" s="2">
        <v>40590.0</v>
      </c>
      <c r="E1453" s="3">
        <f t="shared" si="1"/>
        <v>2011</v>
      </c>
      <c r="F1453" s="3">
        <f t="shared" si="2"/>
        <v>2</v>
      </c>
      <c r="G1453" s="1">
        <v>45.0</v>
      </c>
      <c r="H1453" s="1">
        <v>2019600.0</v>
      </c>
      <c r="I1453" s="1">
        <v>0.07</v>
      </c>
      <c r="J1453" s="1">
        <v>141372.0</v>
      </c>
      <c r="K1453" s="1">
        <f t="shared" si="3"/>
        <v>1878228</v>
      </c>
      <c r="L1453" s="1" t="s">
        <v>20</v>
      </c>
      <c r="M1453" s="1" t="s">
        <v>46</v>
      </c>
    </row>
    <row r="1454">
      <c r="A1454" s="1">
        <v>23649.0</v>
      </c>
      <c r="B1454" s="1" t="s">
        <v>13</v>
      </c>
      <c r="C1454" s="1" t="s">
        <v>312</v>
      </c>
      <c r="D1454" s="2">
        <v>41157.0</v>
      </c>
      <c r="E1454" s="3">
        <f t="shared" si="1"/>
        <v>2012</v>
      </c>
      <c r="F1454" s="3">
        <f t="shared" si="2"/>
        <v>9</v>
      </c>
      <c r="G1454" s="1">
        <v>30.0</v>
      </c>
      <c r="H1454" s="1">
        <v>9175852.0</v>
      </c>
      <c r="I1454" s="1">
        <v>0.1</v>
      </c>
      <c r="J1454" s="1">
        <v>917585.0</v>
      </c>
      <c r="K1454" s="1">
        <f t="shared" si="3"/>
        <v>8258267</v>
      </c>
      <c r="L1454" s="1" t="s">
        <v>20</v>
      </c>
      <c r="M1454" s="1" t="s">
        <v>21</v>
      </c>
    </row>
    <row r="1455">
      <c r="A1455" s="1">
        <v>23748.0</v>
      </c>
      <c r="B1455" s="1" t="s">
        <v>26</v>
      </c>
      <c r="C1455" s="1" t="s">
        <v>318</v>
      </c>
      <c r="D1455" s="2">
        <v>41131.0</v>
      </c>
      <c r="E1455" s="3">
        <f t="shared" si="1"/>
        <v>2012</v>
      </c>
      <c r="F1455" s="3">
        <f t="shared" si="2"/>
        <v>8</v>
      </c>
      <c r="G1455" s="1">
        <v>26.0</v>
      </c>
      <c r="H1455" s="1">
        <v>1.232704E7</v>
      </c>
      <c r="I1455" s="1">
        <v>0.02</v>
      </c>
      <c r="J1455" s="1">
        <v>246541.0</v>
      </c>
      <c r="K1455" s="1">
        <f t="shared" si="3"/>
        <v>12080499</v>
      </c>
      <c r="L1455" s="1" t="s">
        <v>15</v>
      </c>
      <c r="M1455" s="1" t="s">
        <v>16</v>
      </c>
    </row>
    <row r="1456">
      <c r="A1456" s="1">
        <v>23847.0</v>
      </c>
      <c r="B1456" s="1" t="s">
        <v>13</v>
      </c>
      <c r="C1456" s="1" t="s">
        <v>300</v>
      </c>
      <c r="D1456" s="2">
        <v>41222.0</v>
      </c>
      <c r="E1456" s="3">
        <f t="shared" si="1"/>
        <v>2012</v>
      </c>
      <c r="F1456" s="3">
        <f t="shared" si="2"/>
        <v>11</v>
      </c>
      <c r="G1456" s="1">
        <v>7.0</v>
      </c>
      <c r="H1456" s="1">
        <v>2557293.0</v>
      </c>
      <c r="I1456" s="1">
        <v>0.01</v>
      </c>
      <c r="J1456" s="1">
        <v>25573.0</v>
      </c>
      <c r="K1456" s="1">
        <f t="shared" si="3"/>
        <v>2531720</v>
      </c>
      <c r="L1456" s="1" t="s">
        <v>20</v>
      </c>
      <c r="M1456" s="1" t="s">
        <v>21</v>
      </c>
    </row>
    <row r="1457">
      <c r="A1457" s="1">
        <v>23971.0</v>
      </c>
      <c r="B1457" s="1" t="s">
        <v>13</v>
      </c>
      <c r="C1457" s="1" t="s">
        <v>329</v>
      </c>
      <c r="D1457" s="2">
        <v>40138.0</v>
      </c>
      <c r="E1457" s="3">
        <f t="shared" si="1"/>
        <v>2009</v>
      </c>
      <c r="F1457" s="3">
        <f t="shared" si="2"/>
        <v>11</v>
      </c>
      <c r="G1457" s="1">
        <v>5.0</v>
      </c>
      <c r="H1457" s="1">
        <v>133260.0</v>
      </c>
      <c r="I1457" s="1">
        <v>0.0</v>
      </c>
      <c r="J1457" s="1">
        <v>0.0</v>
      </c>
      <c r="K1457" s="1">
        <f t="shared" si="3"/>
        <v>133260</v>
      </c>
      <c r="L1457" s="1" t="s">
        <v>15</v>
      </c>
      <c r="M1457" s="1" t="s">
        <v>18</v>
      </c>
    </row>
    <row r="1458">
      <c r="A1458" s="1">
        <v>24135.0</v>
      </c>
      <c r="B1458" s="1" t="s">
        <v>13</v>
      </c>
      <c r="C1458" s="1" t="s">
        <v>285</v>
      </c>
      <c r="D1458" s="2">
        <v>40200.0</v>
      </c>
      <c r="E1458" s="3">
        <f t="shared" si="1"/>
        <v>2010</v>
      </c>
      <c r="F1458" s="3">
        <f t="shared" si="2"/>
        <v>1</v>
      </c>
      <c r="G1458" s="1">
        <v>12.0</v>
      </c>
      <c r="H1458" s="1">
        <v>690380.0</v>
      </c>
      <c r="I1458" s="1">
        <v>0.1</v>
      </c>
      <c r="J1458" s="1">
        <v>69038.0</v>
      </c>
      <c r="K1458" s="1">
        <f t="shared" si="3"/>
        <v>621342</v>
      </c>
      <c r="L1458" s="1" t="s">
        <v>15</v>
      </c>
      <c r="M1458" s="1" t="s">
        <v>24</v>
      </c>
    </row>
    <row r="1459">
      <c r="A1459" s="1">
        <v>24196.0</v>
      </c>
      <c r="B1459" s="1" t="s">
        <v>13</v>
      </c>
      <c r="C1459" s="1" t="s">
        <v>324</v>
      </c>
      <c r="D1459" s="2">
        <v>40389.0</v>
      </c>
      <c r="E1459" s="3">
        <f t="shared" si="1"/>
        <v>2010</v>
      </c>
      <c r="F1459" s="3">
        <f t="shared" si="2"/>
        <v>7</v>
      </c>
      <c r="G1459" s="1">
        <v>2.0</v>
      </c>
      <c r="H1459" s="1">
        <v>26880.0</v>
      </c>
      <c r="I1459" s="1">
        <v>0.08</v>
      </c>
      <c r="J1459" s="1">
        <v>2150.0</v>
      </c>
      <c r="K1459" s="1">
        <f t="shared" si="3"/>
        <v>24730</v>
      </c>
      <c r="L1459" s="1" t="s">
        <v>15</v>
      </c>
      <c r="M1459" s="1" t="s">
        <v>28</v>
      </c>
    </row>
    <row r="1460">
      <c r="A1460" s="1">
        <v>24197.0</v>
      </c>
      <c r="B1460" s="1" t="s">
        <v>13</v>
      </c>
      <c r="C1460" s="1" t="s">
        <v>317</v>
      </c>
      <c r="D1460" s="2">
        <v>40212.0</v>
      </c>
      <c r="E1460" s="3">
        <f t="shared" si="1"/>
        <v>2010</v>
      </c>
      <c r="F1460" s="3">
        <f t="shared" si="2"/>
        <v>2</v>
      </c>
      <c r="G1460" s="1">
        <v>41.0</v>
      </c>
      <c r="H1460" s="1">
        <v>4708800.0</v>
      </c>
      <c r="I1460" s="1">
        <v>0.0</v>
      </c>
      <c r="J1460" s="1">
        <v>0.0</v>
      </c>
      <c r="K1460" s="1">
        <f t="shared" si="3"/>
        <v>4708800</v>
      </c>
      <c r="L1460" s="1" t="s">
        <v>20</v>
      </c>
      <c r="M1460" s="1" t="s">
        <v>46</v>
      </c>
    </row>
    <row r="1461">
      <c r="A1461" s="1">
        <v>24519.0</v>
      </c>
      <c r="B1461" s="1" t="s">
        <v>26</v>
      </c>
      <c r="C1461" s="1" t="s">
        <v>280</v>
      </c>
      <c r="D1461" s="2">
        <v>40705.0</v>
      </c>
      <c r="E1461" s="3">
        <f t="shared" si="1"/>
        <v>2011</v>
      </c>
      <c r="F1461" s="3">
        <f t="shared" si="2"/>
        <v>6</v>
      </c>
      <c r="G1461" s="1">
        <v>22.0</v>
      </c>
      <c r="H1461" s="1">
        <v>255120.0</v>
      </c>
      <c r="I1461" s="1">
        <v>0.03</v>
      </c>
      <c r="J1461" s="1">
        <v>7654.0</v>
      </c>
      <c r="K1461" s="1">
        <f t="shared" si="3"/>
        <v>247466</v>
      </c>
      <c r="L1461" s="1" t="s">
        <v>15</v>
      </c>
      <c r="M1461" s="1" t="s">
        <v>24</v>
      </c>
    </row>
    <row r="1462">
      <c r="A1462" s="1">
        <v>24546.0</v>
      </c>
      <c r="B1462" s="1" t="s">
        <v>13</v>
      </c>
      <c r="C1462" s="1" t="s">
        <v>281</v>
      </c>
      <c r="D1462" s="2">
        <v>40994.0</v>
      </c>
      <c r="E1462" s="3">
        <f t="shared" si="1"/>
        <v>2012</v>
      </c>
      <c r="F1462" s="3">
        <f t="shared" si="2"/>
        <v>3</v>
      </c>
      <c r="G1462" s="1">
        <v>7.0</v>
      </c>
      <c r="H1462" s="1">
        <v>163160.0</v>
      </c>
      <c r="I1462" s="1">
        <v>0.04</v>
      </c>
      <c r="J1462" s="1">
        <v>6526.0</v>
      </c>
      <c r="K1462" s="1">
        <f t="shared" si="3"/>
        <v>156634</v>
      </c>
      <c r="L1462" s="1" t="s">
        <v>15</v>
      </c>
      <c r="M1462" s="1" t="s">
        <v>65</v>
      </c>
    </row>
    <row r="1463">
      <c r="A1463" s="1">
        <v>24579.0</v>
      </c>
      <c r="B1463" s="1" t="s">
        <v>13</v>
      </c>
      <c r="C1463" s="1" t="s">
        <v>281</v>
      </c>
      <c r="D1463" s="2">
        <v>41231.0</v>
      </c>
      <c r="E1463" s="3">
        <f t="shared" si="1"/>
        <v>2012</v>
      </c>
      <c r="F1463" s="3">
        <f t="shared" si="2"/>
        <v>11</v>
      </c>
      <c r="G1463" s="1">
        <v>45.0</v>
      </c>
      <c r="H1463" s="1">
        <v>2.78432E7</v>
      </c>
      <c r="I1463" s="1">
        <v>0.02</v>
      </c>
      <c r="J1463" s="1">
        <v>556864.0</v>
      </c>
      <c r="K1463" s="1">
        <f t="shared" si="3"/>
        <v>27286336</v>
      </c>
      <c r="L1463" s="1" t="s">
        <v>15</v>
      </c>
      <c r="M1463" s="1" t="s">
        <v>18</v>
      </c>
    </row>
    <row r="1464">
      <c r="A1464" s="1">
        <v>24581.0</v>
      </c>
      <c r="B1464" s="1" t="s">
        <v>13</v>
      </c>
      <c r="C1464" s="1" t="s">
        <v>310</v>
      </c>
      <c r="D1464" s="2">
        <v>40277.0</v>
      </c>
      <c r="E1464" s="3">
        <f t="shared" si="1"/>
        <v>2010</v>
      </c>
      <c r="F1464" s="3">
        <f t="shared" si="2"/>
        <v>4</v>
      </c>
      <c r="G1464" s="1">
        <v>8.0</v>
      </c>
      <c r="H1464" s="1">
        <v>77120.0</v>
      </c>
      <c r="I1464" s="1">
        <v>0.03</v>
      </c>
      <c r="J1464" s="1">
        <v>2314.0</v>
      </c>
      <c r="K1464" s="1">
        <f t="shared" si="3"/>
        <v>74806</v>
      </c>
      <c r="L1464" s="1" t="s">
        <v>15</v>
      </c>
      <c r="M1464" s="1" t="s">
        <v>24</v>
      </c>
    </row>
    <row r="1465">
      <c r="A1465" s="1">
        <v>24710.0</v>
      </c>
      <c r="B1465" s="1" t="s">
        <v>13</v>
      </c>
      <c r="C1465" s="1" t="s">
        <v>322</v>
      </c>
      <c r="D1465" s="2">
        <v>40451.0</v>
      </c>
      <c r="E1465" s="3">
        <f t="shared" si="1"/>
        <v>2010</v>
      </c>
      <c r="F1465" s="3">
        <f t="shared" si="2"/>
        <v>9</v>
      </c>
      <c r="G1465" s="1">
        <v>3.0</v>
      </c>
      <c r="H1465" s="1">
        <v>44120.0</v>
      </c>
      <c r="I1465" s="1">
        <v>0.05</v>
      </c>
      <c r="J1465" s="1">
        <v>2206.0</v>
      </c>
      <c r="K1465" s="1">
        <f t="shared" si="3"/>
        <v>41914</v>
      </c>
      <c r="L1465" s="1" t="s">
        <v>15</v>
      </c>
      <c r="M1465" s="1" t="s">
        <v>28</v>
      </c>
    </row>
    <row r="1466">
      <c r="A1466" s="1">
        <v>24960.0</v>
      </c>
      <c r="B1466" s="1" t="s">
        <v>13</v>
      </c>
      <c r="C1466" s="1" t="s">
        <v>329</v>
      </c>
      <c r="D1466" s="2">
        <v>40570.0</v>
      </c>
      <c r="E1466" s="3">
        <f t="shared" si="1"/>
        <v>2011</v>
      </c>
      <c r="F1466" s="3">
        <f t="shared" si="2"/>
        <v>1</v>
      </c>
      <c r="G1466" s="1">
        <v>48.0</v>
      </c>
      <c r="H1466" s="1">
        <v>3520700.0</v>
      </c>
      <c r="I1466" s="1">
        <v>0.01</v>
      </c>
      <c r="J1466" s="1">
        <v>35207.0</v>
      </c>
      <c r="K1466" s="1">
        <f t="shared" si="3"/>
        <v>3485493</v>
      </c>
      <c r="L1466" s="1" t="s">
        <v>20</v>
      </c>
      <c r="M1466" s="1" t="s">
        <v>46</v>
      </c>
    </row>
    <row r="1467">
      <c r="A1467" s="1">
        <v>25061.0</v>
      </c>
      <c r="B1467" s="1" t="s">
        <v>13</v>
      </c>
      <c r="C1467" s="1" t="s">
        <v>122</v>
      </c>
      <c r="D1467" s="2">
        <v>40895.0</v>
      </c>
      <c r="E1467" s="3">
        <f t="shared" si="1"/>
        <v>2011</v>
      </c>
      <c r="F1467" s="3">
        <f t="shared" si="2"/>
        <v>12</v>
      </c>
      <c r="G1467" s="1">
        <v>20.0</v>
      </c>
      <c r="H1467" s="1">
        <v>1882260.0</v>
      </c>
      <c r="I1467" s="1">
        <v>0.1</v>
      </c>
      <c r="J1467" s="1">
        <v>188226.0</v>
      </c>
      <c r="K1467" s="1">
        <f t="shared" si="3"/>
        <v>1694034</v>
      </c>
      <c r="L1467" s="1" t="s">
        <v>15</v>
      </c>
      <c r="M1467" s="1" t="s">
        <v>28</v>
      </c>
    </row>
    <row r="1468">
      <c r="A1468" s="1">
        <v>25095.0</v>
      </c>
      <c r="B1468" s="1" t="s">
        <v>26</v>
      </c>
      <c r="C1468" s="1" t="s">
        <v>330</v>
      </c>
      <c r="D1468" s="2">
        <v>40568.0</v>
      </c>
      <c r="E1468" s="3">
        <f t="shared" si="1"/>
        <v>2011</v>
      </c>
      <c r="F1468" s="3">
        <f t="shared" si="2"/>
        <v>1</v>
      </c>
      <c r="G1468" s="1">
        <v>18.0</v>
      </c>
      <c r="H1468" s="1">
        <v>1386120.0</v>
      </c>
      <c r="I1468" s="1">
        <v>0.06</v>
      </c>
      <c r="J1468" s="1">
        <v>83167.0</v>
      </c>
      <c r="K1468" s="1">
        <f t="shared" si="3"/>
        <v>1302953</v>
      </c>
      <c r="L1468" s="1" t="s">
        <v>15</v>
      </c>
      <c r="M1468" s="1" t="s">
        <v>35</v>
      </c>
    </row>
    <row r="1469">
      <c r="A1469" s="1">
        <v>25254.0</v>
      </c>
      <c r="B1469" s="1" t="s">
        <v>13</v>
      </c>
      <c r="C1469" s="1" t="s">
        <v>302</v>
      </c>
      <c r="D1469" s="2">
        <v>40438.0</v>
      </c>
      <c r="E1469" s="3">
        <f t="shared" si="1"/>
        <v>2010</v>
      </c>
      <c r="F1469" s="3">
        <f t="shared" si="2"/>
        <v>9</v>
      </c>
      <c r="G1469" s="1">
        <v>35.0</v>
      </c>
      <c r="H1469" s="1">
        <v>599360.0</v>
      </c>
      <c r="I1469" s="1">
        <v>0.06</v>
      </c>
      <c r="J1469" s="1">
        <v>35962.0</v>
      </c>
      <c r="K1469" s="1">
        <f t="shared" si="3"/>
        <v>563398</v>
      </c>
      <c r="L1469" s="1" t="s">
        <v>15</v>
      </c>
      <c r="M1469" s="1" t="s">
        <v>24</v>
      </c>
    </row>
    <row r="1470">
      <c r="A1470" s="1">
        <v>25542.0</v>
      </c>
      <c r="B1470" s="1" t="s">
        <v>13</v>
      </c>
      <c r="C1470" s="1" t="s">
        <v>326</v>
      </c>
      <c r="D1470" s="2">
        <v>41273.0</v>
      </c>
      <c r="E1470" s="3">
        <f t="shared" si="1"/>
        <v>2012</v>
      </c>
      <c r="F1470" s="3">
        <f t="shared" si="2"/>
        <v>12</v>
      </c>
      <c r="G1470" s="1">
        <v>37.0</v>
      </c>
      <c r="H1470" s="1">
        <v>514920.0</v>
      </c>
      <c r="I1470" s="1">
        <v>0.09</v>
      </c>
      <c r="J1470" s="1">
        <v>46343.0</v>
      </c>
      <c r="K1470" s="1">
        <f t="shared" si="3"/>
        <v>468577</v>
      </c>
      <c r="L1470" s="1" t="s">
        <v>15</v>
      </c>
      <c r="M1470" s="1" t="s">
        <v>28</v>
      </c>
    </row>
    <row r="1471">
      <c r="A1471" s="1">
        <v>25569.0</v>
      </c>
      <c r="B1471" s="1" t="s">
        <v>13</v>
      </c>
      <c r="C1471" s="1" t="s">
        <v>295</v>
      </c>
      <c r="D1471" s="2">
        <v>41099.0</v>
      </c>
      <c r="E1471" s="3">
        <f t="shared" si="1"/>
        <v>2012</v>
      </c>
      <c r="F1471" s="3">
        <f t="shared" si="2"/>
        <v>7</v>
      </c>
      <c r="G1471" s="1">
        <v>27.0</v>
      </c>
      <c r="H1471" s="1">
        <v>622420.0</v>
      </c>
      <c r="I1471" s="1">
        <v>0.09</v>
      </c>
      <c r="J1471" s="1">
        <v>56018.0</v>
      </c>
      <c r="K1471" s="1">
        <f t="shared" si="3"/>
        <v>566402</v>
      </c>
      <c r="L1471" s="1" t="s">
        <v>15</v>
      </c>
      <c r="M1471" s="1" t="s">
        <v>28</v>
      </c>
    </row>
    <row r="1472">
      <c r="A1472" s="1">
        <v>25863.0</v>
      </c>
      <c r="B1472" s="1" t="s">
        <v>13</v>
      </c>
      <c r="C1472" s="1" t="s">
        <v>331</v>
      </c>
      <c r="D1472" s="2">
        <v>40655.0</v>
      </c>
      <c r="E1472" s="3">
        <f t="shared" si="1"/>
        <v>2011</v>
      </c>
      <c r="F1472" s="3">
        <f t="shared" si="2"/>
        <v>4</v>
      </c>
      <c r="G1472" s="1">
        <v>18.0</v>
      </c>
      <c r="H1472" s="1">
        <v>681377.0</v>
      </c>
      <c r="I1472" s="1">
        <v>0.0</v>
      </c>
      <c r="J1472" s="1">
        <v>0.0</v>
      </c>
      <c r="K1472" s="1">
        <f t="shared" si="3"/>
        <v>681377</v>
      </c>
      <c r="L1472" s="1" t="s">
        <v>20</v>
      </c>
      <c r="M1472" s="1" t="s">
        <v>21</v>
      </c>
    </row>
    <row r="1473">
      <c r="A1473" s="1">
        <v>25895.0</v>
      </c>
      <c r="B1473" s="1" t="s">
        <v>13</v>
      </c>
      <c r="C1473" s="1" t="s">
        <v>278</v>
      </c>
      <c r="D1473" s="2">
        <v>41016.0</v>
      </c>
      <c r="E1473" s="3">
        <f t="shared" si="1"/>
        <v>2012</v>
      </c>
      <c r="F1473" s="3">
        <f t="shared" si="2"/>
        <v>4</v>
      </c>
      <c r="G1473" s="1">
        <v>37.0</v>
      </c>
      <c r="H1473" s="1">
        <v>1419820.0</v>
      </c>
      <c r="I1473" s="1">
        <v>0.09</v>
      </c>
      <c r="J1473" s="1">
        <v>127784.0</v>
      </c>
      <c r="K1473" s="1">
        <f t="shared" si="3"/>
        <v>1292036</v>
      </c>
      <c r="L1473" s="1" t="s">
        <v>15</v>
      </c>
      <c r="M1473" s="1" t="s">
        <v>24</v>
      </c>
    </row>
    <row r="1474">
      <c r="A1474" s="1">
        <v>26050.0</v>
      </c>
      <c r="B1474" s="1" t="s">
        <v>13</v>
      </c>
      <c r="C1474" s="1" t="s">
        <v>281</v>
      </c>
      <c r="D1474" s="2">
        <v>40710.0</v>
      </c>
      <c r="E1474" s="3">
        <f t="shared" si="1"/>
        <v>2011</v>
      </c>
      <c r="F1474" s="3">
        <f t="shared" si="2"/>
        <v>6</v>
      </c>
      <c r="G1474" s="1">
        <v>44.0</v>
      </c>
      <c r="H1474" s="1">
        <v>730480.0</v>
      </c>
      <c r="I1474" s="1">
        <v>0.09</v>
      </c>
      <c r="J1474" s="1">
        <v>65743.0</v>
      </c>
      <c r="K1474" s="1">
        <f t="shared" si="3"/>
        <v>664737</v>
      </c>
      <c r="L1474" s="1" t="s">
        <v>15</v>
      </c>
      <c r="M1474" s="1" t="s">
        <v>35</v>
      </c>
    </row>
    <row r="1475">
      <c r="A1475" s="1">
        <v>26145.0</v>
      </c>
      <c r="B1475" s="1" t="s">
        <v>13</v>
      </c>
      <c r="C1475" s="1" t="s">
        <v>331</v>
      </c>
      <c r="D1475" s="2">
        <v>40728.0</v>
      </c>
      <c r="E1475" s="3">
        <f t="shared" si="1"/>
        <v>2011</v>
      </c>
      <c r="F1475" s="3">
        <f t="shared" si="2"/>
        <v>7</v>
      </c>
      <c r="G1475" s="1">
        <v>18.0</v>
      </c>
      <c r="H1475" s="1">
        <v>198720.0</v>
      </c>
      <c r="I1475" s="1">
        <v>0.0</v>
      </c>
      <c r="J1475" s="1">
        <v>0.0</v>
      </c>
      <c r="K1475" s="1">
        <f t="shared" si="3"/>
        <v>198720</v>
      </c>
      <c r="L1475" s="1" t="s">
        <v>15</v>
      </c>
      <c r="M1475" s="1" t="s">
        <v>24</v>
      </c>
    </row>
    <row r="1476">
      <c r="A1476" s="1">
        <v>26279.0</v>
      </c>
      <c r="B1476" s="1" t="s">
        <v>13</v>
      </c>
      <c r="C1476" s="1" t="s">
        <v>281</v>
      </c>
      <c r="D1476" s="2">
        <v>40024.0</v>
      </c>
      <c r="E1476" s="3">
        <f t="shared" si="1"/>
        <v>2009</v>
      </c>
      <c r="F1476" s="3">
        <f t="shared" si="2"/>
        <v>7</v>
      </c>
      <c r="G1476" s="1">
        <v>7.0</v>
      </c>
      <c r="H1476" s="1">
        <v>423487.0</v>
      </c>
      <c r="I1476" s="1">
        <v>0.04</v>
      </c>
      <c r="J1476" s="1">
        <v>16939.0</v>
      </c>
      <c r="K1476" s="1">
        <f t="shared" si="3"/>
        <v>406548</v>
      </c>
      <c r="L1476" s="1" t="s">
        <v>20</v>
      </c>
      <c r="M1476" s="1" t="s">
        <v>21</v>
      </c>
    </row>
    <row r="1477">
      <c r="A1477" s="1">
        <v>26406.0</v>
      </c>
      <c r="B1477" s="1" t="s">
        <v>13</v>
      </c>
      <c r="C1477" s="1" t="s">
        <v>290</v>
      </c>
      <c r="D1477" s="2">
        <v>40645.0</v>
      </c>
      <c r="E1477" s="3">
        <f t="shared" si="1"/>
        <v>2011</v>
      </c>
      <c r="F1477" s="3">
        <f t="shared" si="2"/>
        <v>4</v>
      </c>
      <c r="G1477" s="1">
        <v>40.0</v>
      </c>
      <c r="H1477" s="1">
        <v>334920.0</v>
      </c>
      <c r="I1477" s="1">
        <v>0.09</v>
      </c>
      <c r="J1477" s="1">
        <v>30143.0</v>
      </c>
      <c r="K1477" s="1">
        <f t="shared" si="3"/>
        <v>304777</v>
      </c>
      <c r="L1477" s="1" t="s">
        <v>15</v>
      </c>
      <c r="M1477" s="1" t="s">
        <v>24</v>
      </c>
    </row>
    <row r="1478">
      <c r="A1478" s="1">
        <v>26535.0</v>
      </c>
      <c r="B1478" s="1" t="s">
        <v>13</v>
      </c>
      <c r="C1478" s="1" t="s">
        <v>278</v>
      </c>
      <c r="D1478" s="2">
        <v>40988.0</v>
      </c>
      <c r="E1478" s="3">
        <f t="shared" si="1"/>
        <v>2012</v>
      </c>
      <c r="F1478" s="3">
        <f t="shared" si="2"/>
        <v>3</v>
      </c>
      <c r="G1478" s="1">
        <v>33.0</v>
      </c>
      <c r="H1478" s="1">
        <v>283400.0</v>
      </c>
      <c r="I1478" s="1">
        <v>0.02</v>
      </c>
      <c r="J1478" s="1">
        <v>5668.0</v>
      </c>
      <c r="K1478" s="1">
        <f t="shared" si="3"/>
        <v>277732</v>
      </c>
      <c r="L1478" s="1" t="s">
        <v>15</v>
      </c>
      <c r="M1478" s="1" t="s">
        <v>24</v>
      </c>
    </row>
    <row r="1479">
      <c r="A1479" s="1">
        <v>26661.0</v>
      </c>
      <c r="B1479" s="1" t="s">
        <v>13</v>
      </c>
      <c r="C1479" s="1" t="s">
        <v>319</v>
      </c>
      <c r="D1479" s="2">
        <v>41262.0</v>
      </c>
      <c r="E1479" s="3">
        <f t="shared" si="1"/>
        <v>2012</v>
      </c>
      <c r="F1479" s="3">
        <f t="shared" si="2"/>
        <v>12</v>
      </c>
      <c r="G1479" s="1">
        <v>31.0</v>
      </c>
      <c r="H1479" s="1">
        <v>3544449.0</v>
      </c>
      <c r="I1479" s="1">
        <v>0.02</v>
      </c>
      <c r="J1479" s="1">
        <v>70889.0</v>
      </c>
      <c r="K1479" s="1">
        <f t="shared" si="3"/>
        <v>3473560</v>
      </c>
      <c r="L1479" s="1" t="s">
        <v>20</v>
      </c>
      <c r="M1479" s="1" t="s">
        <v>21</v>
      </c>
    </row>
    <row r="1480">
      <c r="A1480" s="1">
        <v>26855.0</v>
      </c>
      <c r="B1480" s="1" t="s">
        <v>13</v>
      </c>
      <c r="C1480" s="1" t="s">
        <v>318</v>
      </c>
      <c r="D1480" s="2">
        <v>39887.0</v>
      </c>
      <c r="E1480" s="3">
        <f t="shared" si="1"/>
        <v>2009</v>
      </c>
      <c r="F1480" s="3">
        <f t="shared" si="2"/>
        <v>3</v>
      </c>
      <c r="G1480" s="1">
        <v>13.0</v>
      </c>
      <c r="H1480" s="1">
        <v>792080.0</v>
      </c>
      <c r="I1480" s="1">
        <v>0.08</v>
      </c>
      <c r="J1480" s="1">
        <v>63366.0</v>
      </c>
      <c r="K1480" s="1">
        <f t="shared" si="3"/>
        <v>728714</v>
      </c>
      <c r="L1480" s="1" t="s">
        <v>32</v>
      </c>
      <c r="M1480" s="1" t="s">
        <v>33</v>
      </c>
    </row>
    <row r="1481">
      <c r="A1481" s="1">
        <v>27047.0</v>
      </c>
      <c r="B1481" s="1" t="s">
        <v>13</v>
      </c>
      <c r="C1481" s="1" t="s">
        <v>307</v>
      </c>
      <c r="D1481" s="2">
        <v>40504.0</v>
      </c>
      <c r="E1481" s="3">
        <f t="shared" si="1"/>
        <v>2010</v>
      </c>
      <c r="F1481" s="3">
        <f t="shared" si="2"/>
        <v>11</v>
      </c>
      <c r="G1481" s="1">
        <v>25.0</v>
      </c>
      <c r="H1481" s="1">
        <v>2.848152E7</v>
      </c>
      <c r="I1481" s="1">
        <v>0.06</v>
      </c>
      <c r="J1481" s="1">
        <v>1708891.0</v>
      </c>
      <c r="K1481" s="1">
        <f t="shared" si="3"/>
        <v>26772629</v>
      </c>
      <c r="L1481" s="1" t="s">
        <v>20</v>
      </c>
      <c r="M1481" s="1" t="s">
        <v>44</v>
      </c>
    </row>
    <row r="1482">
      <c r="A1482" s="1">
        <v>27077.0</v>
      </c>
      <c r="B1482" s="1" t="s">
        <v>13</v>
      </c>
      <c r="C1482" s="1" t="s">
        <v>295</v>
      </c>
      <c r="D1482" s="2">
        <v>40252.0</v>
      </c>
      <c r="E1482" s="3">
        <f t="shared" si="1"/>
        <v>2010</v>
      </c>
      <c r="F1482" s="3">
        <f t="shared" si="2"/>
        <v>3</v>
      </c>
      <c r="G1482" s="1">
        <v>11.0</v>
      </c>
      <c r="H1482" s="1">
        <v>3225860.0</v>
      </c>
      <c r="I1482" s="1">
        <v>0.0</v>
      </c>
      <c r="J1482" s="1">
        <v>0.0</v>
      </c>
      <c r="K1482" s="1">
        <f t="shared" si="3"/>
        <v>3225860</v>
      </c>
      <c r="L1482" s="1" t="s">
        <v>20</v>
      </c>
      <c r="M1482" s="1" t="s">
        <v>77</v>
      </c>
    </row>
    <row r="1483">
      <c r="A1483" s="1">
        <v>27236.0</v>
      </c>
      <c r="B1483" s="1" t="s">
        <v>13</v>
      </c>
      <c r="C1483" s="1" t="s">
        <v>287</v>
      </c>
      <c r="D1483" s="2">
        <v>40239.0</v>
      </c>
      <c r="E1483" s="3">
        <f t="shared" si="1"/>
        <v>2010</v>
      </c>
      <c r="F1483" s="3">
        <f t="shared" si="2"/>
        <v>3</v>
      </c>
      <c r="G1483" s="1">
        <v>20.0</v>
      </c>
      <c r="H1483" s="1">
        <v>786620.0</v>
      </c>
      <c r="I1483" s="1">
        <v>0.04</v>
      </c>
      <c r="J1483" s="1">
        <v>31465.0</v>
      </c>
      <c r="K1483" s="1">
        <f t="shared" si="3"/>
        <v>755155</v>
      </c>
      <c r="L1483" s="1" t="s">
        <v>15</v>
      </c>
      <c r="M1483" s="1" t="s">
        <v>28</v>
      </c>
    </row>
    <row r="1484">
      <c r="A1484" s="1">
        <v>27589.0</v>
      </c>
      <c r="B1484" s="1" t="s">
        <v>13</v>
      </c>
      <c r="C1484" s="1" t="s">
        <v>300</v>
      </c>
      <c r="D1484" s="2">
        <v>40801.0</v>
      </c>
      <c r="E1484" s="3">
        <f t="shared" si="1"/>
        <v>2011</v>
      </c>
      <c r="F1484" s="3">
        <f t="shared" si="2"/>
        <v>9</v>
      </c>
      <c r="G1484" s="1">
        <v>20.0</v>
      </c>
      <c r="H1484" s="1">
        <v>1691400.0</v>
      </c>
      <c r="I1484" s="1">
        <v>0.02</v>
      </c>
      <c r="J1484" s="1">
        <v>33828.0</v>
      </c>
      <c r="K1484" s="1">
        <f t="shared" si="3"/>
        <v>1657572</v>
      </c>
      <c r="L1484" s="1" t="s">
        <v>20</v>
      </c>
      <c r="M1484" s="1" t="s">
        <v>46</v>
      </c>
    </row>
    <row r="1485">
      <c r="A1485" s="1">
        <v>27681.0</v>
      </c>
      <c r="B1485" s="1" t="s">
        <v>13</v>
      </c>
      <c r="C1485" s="1" t="s">
        <v>311</v>
      </c>
      <c r="D1485" s="2">
        <v>40506.0</v>
      </c>
      <c r="E1485" s="3">
        <f t="shared" si="1"/>
        <v>2010</v>
      </c>
      <c r="F1485" s="3">
        <f t="shared" si="2"/>
        <v>11</v>
      </c>
      <c r="G1485" s="1">
        <v>7.0</v>
      </c>
      <c r="H1485" s="1">
        <v>75600.0</v>
      </c>
      <c r="I1485" s="1">
        <v>0.06</v>
      </c>
      <c r="J1485" s="1">
        <v>4536.0</v>
      </c>
      <c r="K1485" s="1">
        <f t="shared" si="3"/>
        <v>71064</v>
      </c>
      <c r="L1485" s="1" t="s">
        <v>15</v>
      </c>
      <c r="M1485" s="1" t="s">
        <v>28</v>
      </c>
    </row>
    <row r="1486">
      <c r="A1486" s="1">
        <v>28033.0</v>
      </c>
      <c r="B1486" s="1" t="s">
        <v>13</v>
      </c>
      <c r="C1486" s="1" t="s">
        <v>309</v>
      </c>
      <c r="D1486" s="2">
        <v>40435.0</v>
      </c>
      <c r="E1486" s="3">
        <f t="shared" si="1"/>
        <v>2010</v>
      </c>
      <c r="F1486" s="3">
        <f t="shared" si="2"/>
        <v>9</v>
      </c>
      <c r="G1486" s="1">
        <v>16.0</v>
      </c>
      <c r="H1486" s="1">
        <v>5653800.0</v>
      </c>
      <c r="I1486" s="1">
        <v>0.07</v>
      </c>
      <c r="J1486" s="1">
        <v>395766.0</v>
      </c>
      <c r="K1486" s="1">
        <f t="shared" si="3"/>
        <v>5258034</v>
      </c>
      <c r="L1486" s="1" t="s">
        <v>32</v>
      </c>
      <c r="M1486" s="1" t="s">
        <v>50</v>
      </c>
    </row>
    <row r="1487">
      <c r="A1487" s="1">
        <v>28324.0</v>
      </c>
      <c r="B1487" s="1" t="s">
        <v>13</v>
      </c>
      <c r="C1487" s="1" t="s">
        <v>281</v>
      </c>
      <c r="D1487" s="2">
        <v>40762.0</v>
      </c>
      <c r="E1487" s="3">
        <f t="shared" si="1"/>
        <v>2011</v>
      </c>
      <c r="F1487" s="3">
        <f t="shared" si="2"/>
        <v>8</v>
      </c>
      <c r="G1487" s="1">
        <v>48.0</v>
      </c>
      <c r="H1487" s="1">
        <v>771980.0</v>
      </c>
      <c r="I1487" s="1">
        <v>0.09</v>
      </c>
      <c r="J1487" s="1">
        <v>69478.0</v>
      </c>
      <c r="K1487" s="1">
        <f t="shared" si="3"/>
        <v>702502</v>
      </c>
      <c r="L1487" s="1" t="s">
        <v>15</v>
      </c>
      <c r="M1487" s="1" t="s">
        <v>18</v>
      </c>
    </row>
    <row r="1488">
      <c r="A1488" s="1">
        <v>28805.0</v>
      </c>
      <c r="B1488" s="1" t="s">
        <v>13</v>
      </c>
      <c r="C1488" s="1" t="s">
        <v>301</v>
      </c>
      <c r="D1488" s="2">
        <v>40635.0</v>
      </c>
      <c r="E1488" s="3">
        <f t="shared" si="1"/>
        <v>2011</v>
      </c>
      <c r="F1488" s="3">
        <f t="shared" si="2"/>
        <v>4</v>
      </c>
      <c r="G1488" s="1">
        <v>14.0</v>
      </c>
      <c r="H1488" s="1">
        <v>195860.0</v>
      </c>
      <c r="I1488" s="1">
        <v>0.07</v>
      </c>
      <c r="J1488" s="1">
        <v>13710.0</v>
      </c>
      <c r="K1488" s="1">
        <f t="shared" si="3"/>
        <v>182150</v>
      </c>
      <c r="L1488" s="1" t="s">
        <v>15</v>
      </c>
      <c r="M1488" s="1" t="s">
        <v>18</v>
      </c>
    </row>
    <row r="1489">
      <c r="A1489" s="1">
        <v>28897.0</v>
      </c>
      <c r="B1489" s="1" t="s">
        <v>13</v>
      </c>
      <c r="C1489" s="1" t="s">
        <v>285</v>
      </c>
      <c r="D1489" s="2">
        <v>40049.0</v>
      </c>
      <c r="E1489" s="3">
        <f t="shared" si="1"/>
        <v>2009</v>
      </c>
      <c r="F1489" s="3">
        <f t="shared" si="2"/>
        <v>8</v>
      </c>
      <c r="G1489" s="1">
        <v>35.0</v>
      </c>
      <c r="H1489" s="1">
        <v>292300.0</v>
      </c>
      <c r="I1489" s="1">
        <v>0.02</v>
      </c>
      <c r="J1489" s="1">
        <v>5846.0</v>
      </c>
      <c r="K1489" s="1">
        <f t="shared" si="3"/>
        <v>286454</v>
      </c>
      <c r="L1489" s="1" t="s">
        <v>15</v>
      </c>
      <c r="M1489" s="1" t="s">
        <v>18</v>
      </c>
    </row>
    <row r="1490">
      <c r="A1490" s="1">
        <v>28932.0</v>
      </c>
      <c r="B1490" s="1" t="s">
        <v>13</v>
      </c>
      <c r="C1490" s="1" t="s">
        <v>325</v>
      </c>
      <c r="D1490" s="2">
        <v>40380.0</v>
      </c>
      <c r="E1490" s="3">
        <f t="shared" si="1"/>
        <v>2010</v>
      </c>
      <c r="F1490" s="3">
        <f t="shared" si="2"/>
        <v>7</v>
      </c>
      <c r="G1490" s="1">
        <v>24.0</v>
      </c>
      <c r="H1490" s="1">
        <v>539140.0</v>
      </c>
      <c r="I1490" s="1">
        <v>0.0</v>
      </c>
      <c r="J1490" s="1">
        <v>0.0</v>
      </c>
      <c r="K1490" s="1">
        <f t="shared" si="3"/>
        <v>539140</v>
      </c>
      <c r="L1490" s="1" t="s">
        <v>32</v>
      </c>
      <c r="M1490" s="1" t="s">
        <v>33</v>
      </c>
    </row>
    <row r="1491">
      <c r="A1491" s="1">
        <v>29219.0</v>
      </c>
      <c r="B1491" s="1" t="s">
        <v>13</v>
      </c>
      <c r="C1491" s="1" t="s">
        <v>324</v>
      </c>
      <c r="D1491" s="2">
        <v>39913.0</v>
      </c>
      <c r="E1491" s="3">
        <f t="shared" si="1"/>
        <v>2009</v>
      </c>
      <c r="F1491" s="3">
        <f t="shared" si="2"/>
        <v>4</v>
      </c>
      <c r="G1491" s="1">
        <v>29.0</v>
      </c>
      <c r="H1491" s="1">
        <v>406800.0</v>
      </c>
      <c r="I1491" s="1">
        <v>0.04</v>
      </c>
      <c r="J1491" s="1">
        <v>16272.0</v>
      </c>
      <c r="K1491" s="1">
        <f t="shared" si="3"/>
        <v>390528</v>
      </c>
      <c r="L1491" s="1" t="s">
        <v>15</v>
      </c>
      <c r="M1491" s="1" t="s">
        <v>42</v>
      </c>
    </row>
    <row r="1492">
      <c r="A1492" s="1">
        <v>29410.0</v>
      </c>
      <c r="B1492" s="1" t="s">
        <v>26</v>
      </c>
      <c r="C1492" s="1" t="s">
        <v>323</v>
      </c>
      <c r="D1492" s="2">
        <v>40073.0</v>
      </c>
      <c r="E1492" s="3">
        <f t="shared" si="1"/>
        <v>2009</v>
      </c>
      <c r="F1492" s="3">
        <f t="shared" si="2"/>
        <v>9</v>
      </c>
      <c r="G1492" s="1">
        <v>35.0</v>
      </c>
      <c r="H1492" s="1">
        <v>8373060.0</v>
      </c>
      <c r="I1492" s="1">
        <v>0.04</v>
      </c>
      <c r="J1492" s="1">
        <v>334922.0</v>
      </c>
      <c r="K1492" s="1">
        <f t="shared" si="3"/>
        <v>8038138</v>
      </c>
      <c r="L1492" s="1" t="s">
        <v>20</v>
      </c>
      <c r="M1492" s="1" t="s">
        <v>77</v>
      </c>
    </row>
    <row r="1493">
      <c r="A1493" s="1">
        <v>29411.0</v>
      </c>
      <c r="B1493" s="1" t="s">
        <v>13</v>
      </c>
      <c r="C1493" s="1" t="s">
        <v>318</v>
      </c>
      <c r="D1493" s="2">
        <v>41005.0</v>
      </c>
      <c r="E1493" s="3">
        <f t="shared" si="1"/>
        <v>2012</v>
      </c>
      <c r="F1493" s="3">
        <f t="shared" si="2"/>
        <v>4</v>
      </c>
      <c r="G1493" s="1">
        <v>29.0</v>
      </c>
      <c r="H1493" s="1">
        <v>135740.0</v>
      </c>
      <c r="I1493" s="1">
        <v>0.07</v>
      </c>
      <c r="J1493" s="1">
        <v>9502.0</v>
      </c>
      <c r="K1493" s="1">
        <f t="shared" si="3"/>
        <v>126238</v>
      </c>
      <c r="L1493" s="1" t="s">
        <v>15</v>
      </c>
      <c r="M1493" s="1" t="s">
        <v>18</v>
      </c>
    </row>
    <row r="1494">
      <c r="A1494" s="1">
        <v>29475.0</v>
      </c>
      <c r="B1494" s="1" t="s">
        <v>13</v>
      </c>
      <c r="C1494" s="1" t="s">
        <v>291</v>
      </c>
      <c r="D1494" s="2">
        <v>40231.0</v>
      </c>
      <c r="E1494" s="3">
        <f t="shared" si="1"/>
        <v>2010</v>
      </c>
      <c r="F1494" s="3">
        <f t="shared" si="2"/>
        <v>2</v>
      </c>
      <c r="G1494" s="1">
        <v>49.0</v>
      </c>
      <c r="H1494" s="1">
        <v>470240.0</v>
      </c>
      <c r="I1494" s="1">
        <v>0.09</v>
      </c>
      <c r="J1494" s="1">
        <v>42322.0</v>
      </c>
      <c r="K1494" s="1">
        <f t="shared" si="3"/>
        <v>427918</v>
      </c>
      <c r="L1494" s="1" t="s">
        <v>32</v>
      </c>
      <c r="M1494" s="1" t="s">
        <v>33</v>
      </c>
    </row>
    <row r="1495">
      <c r="A1495" s="1">
        <v>29537.0</v>
      </c>
      <c r="B1495" s="1" t="s">
        <v>13</v>
      </c>
      <c r="C1495" s="1" t="s">
        <v>332</v>
      </c>
      <c r="D1495" s="2">
        <v>41171.0</v>
      </c>
      <c r="E1495" s="3">
        <f t="shared" si="1"/>
        <v>2012</v>
      </c>
      <c r="F1495" s="3">
        <f t="shared" si="2"/>
        <v>9</v>
      </c>
      <c r="G1495" s="1">
        <v>30.0</v>
      </c>
      <c r="H1495" s="1">
        <v>637120.0</v>
      </c>
      <c r="I1495" s="1">
        <v>0.08</v>
      </c>
      <c r="J1495" s="1">
        <v>50970.0</v>
      </c>
      <c r="K1495" s="1">
        <f t="shared" si="3"/>
        <v>586150</v>
      </c>
      <c r="L1495" s="1" t="s">
        <v>15</v>
      </c>
      <c r="M1495" s="1" t="s">
        <v>18</v>
      </c>
    </row>
    <row r="1496">
      <c r="A1496" s="1">
        <v>29671.0</v>
      </c>
      <c r="B1496" s="1" t="s">
        <v>13</v>
      </c>
      <c r="C1496" s="1" t="s">
        <v>280</v>
      </c>
      <c r="D1496" s="2">
        <v>40259.0</v>
      </c>
      <c r="E1496" s="3">
        <f t="shared" si="1"/>
        <v>2010</v>
      </c>
      <c r="F1496" s="3">
        <f t="shared" si="2"/>
        <v>3</v>
      </c>
      <c r="G1496" s="1">
        <v>43.0</v>
      </c>
      <c r="H1496" s="1">
        <v>3023400.0</v>
      </c>
      <c r="I1496" s="1">
        <v>0.02</v>
      </c>
      <c r="J1496" s="1">
        <v>60468.0</v>
      </c>
      <c r="K1496" s="1">
        <f t="shared" si="3"/>
        <v>2962932</v>
      </c>
      <c r="L1496" s="1" t="s">
        <v>15</v>
      </c>
      <c r="M1496" s="1" t="s">
        <v>42</v>
      </c>
    </row>
    <row r="1497">
      <c r="A1497" s="1">
        <v>29895.0</v>
      </c>
      <c r="B1497" s="1" t="s">
        <v>13</v>
      </c>
      <c r="C1497" s="1" t="s">
        <v>316</v>
      </c>
      <c r="D1497" s="2">
        <v>40471.0</v>
      </c>
      <c r="E1497" s="3">
        <f t="shared" si="1"/>
        <v>2010</v>
      </c>
      <c r="F1497" s="3">
        <f t="shared" si="2"/>
        <v>10</v>
      </c>
      <c r="G1497" s="1">
        <v>43.0</v>
      </c>
      <c r="H1497" s="1">
        <v>1.45733E7</v>
      </c>
      <c r="I1497" s="1">
        <v>0.03</v>
      </c>
      <c r="J1497" s="1">
        <v>437199.0</v>
      </c>
      <c r="K1497" s="1">
        <f t="shared" si="3"/>
        <v>14136101</v>
      </c>
      <c r="L1497" s="1" t="s">
        <v>32</v>
      </c>
      <c r="M1497" s="1" t="s">
        <v>37</v>
      </c>
    </row>
    <row r="1498">
      <c r="A1498" s="1">
        <v>30308.0</v>
      </c>
      <c r="B1498" s="1" t="s">
        <v>13</v>
      </c>
      <c r="C1498" s="1" t="s">
        <v>331</v>
      </c>
      <c r="D1498" s="2">
        <v>40258.0</v>
      </c>
      <c r="E1498" s="3">
        <f t="shared" si="1"/>
        <v>2010</v>
      </c>
      <c r="F1498" s="3">
        <f t="shared" si="2"/>
        <v>3</v>
      </c>
      <c r="G1498" s="1">
        <v>15.0</v>
      </c>
      <c r="H1498" s="1">
        <v>60760.0</v>
      </c>
      <c r="I1498" s="1">
        <v>0.08</v>
      </c>
      <c r="J1498" s="1">
        <v>4861.0</v>
      </c>
      <c r="K1498" s="1">
        <f t="shared" si="3"/>
        <v>55899</v>
      </c>
      <c r="L1498" s="1" t="s">
        <v>15</v>
      </c>
      <c r="M1498" s="1" t="s">
        <v>24</v>
      </c>
    </row>
    <row r="1499">
      <c r="A1499" s="1">
        <v>30436.0</v>
      </c>
      <c r="B1499" s="1" t="s">
        <v>13</v>
      </c>
      <c r="C1499" s="1" t="s">
        <v>311</v>
      </c>
      <c r="D1499" s="2">
        <v>41097.0</v>
      </c>
      <c r="E1499" s="3">
        <f t="shared" si="1"/>
        <v>2012</v>
      </c>
      <c r="F1499" s="3">
        <f t="shared" si="2"/>
        <v>7</v>
      </c>
      <c r="G1499" s="1">
        <v>30.0</v>
      </c>
      <c r="H1499" s="1">
        <v>242380.0</v>
      </c>
      <c r="I1499" s="1">
        <v>0.09</v>
      </c>
      <c r="J1499" s="1">
        <v>21814.0</v>
      </c>
      <c r="K1499" s="1">
        <f t="shared" si="3"/>
        <v>220566</v>
      </c>
      <c r="L1499" s="1" t="s">
        <v>15</v>
      </c>
      <c r="M1499" s="1" t="s">
        <v>24</v>
      </c>
    </row>
    <row r="1500">
      <c r="A1500" s="1">
        <v>30820.0</v>
      </c>
      <c r="B1500" s="1" t="s">
        <v>13</v>
      </c>
      <c r="C1500" s="1" t="s">
        <v>329</v>
      </c>
      <c r="D1500" s="2">
        <v>40642.0</v>
      </c>
      <c r="E1500" s="3">
        <f t="shared" si="1"/>
        <v>2011</v>
      </c>
      <c r="F1500" s="3">
        <f t="shared" si="2"/>
        <v>4</v>
      </c>
      <c r="G1500" s="1">
        <v>21.0</v>
      </c>
      <c r="H1500" s="1">
        <v>96020.0</v>
      </c>
      <c r="I1500" s="1">
        <v>0.1</v>
      </c>
      <c r="J1500" s="1">
        <v>9602.0</v>
      </c>
      <c r="K1500" s="1">
        <f t="shared" si="3"/>
        <v>86418</v>
      </c>
      <c r="L1500" s="1" t="s">
        <v>15</v>
      </c>
      <c r="M1500" s="1" t="s">
        <v>42</v>
      </c>
    </row>
    <row r="1501">
      <c r="A1501" s="1">
        <v>31046.0</v>
      </c>
      <c r="B1501" s="1" t="s">
        <v>13</v>
      </c>
      <c r="C1501" s="1" t="s">
        <v>276</v>
      </c>
      <c r="D1501" s="2">
        <v>40581.0</v>
      </c>
      <c r="E1501" s="3">
        <f t="shared" si="1"/>
        <v>2011</v>
      </c>
      <c r="F1501" s="3">
        <f t="shared" si="2"/>
        <v>2</v>
      </c>
      <c r="G1501" s="1">
        <v>42.0</v>
      </c>
      <c r="H1501" s="1">
        <v>7801062.0</v>
      </c>
      <c r="I1501" s="1">
        <v>0.08</v>
      </c>
      <c r="J1501" s="1">
        <v>624085.0</v>
      </c>
      <c r="K1501" s="1">
        <f t="shared" si="3"/>
        <v>7176977</v>
      </c>
      <c r="L1501" s="1" t="s">
        <v>20</v>
      </c>
      <c r="M1501" s="1" t="s">
        <v>21</v>
      </c>
    </row>
    <row r="1502">
      <c r="A1502" s="1">
        <v>31301.0</v>
      </c>
      <c r="B1502" s="1" t="s">
        <v>13</v>
      </c>
      <c r="C1502" s="1" t="s">
        <v>280</v>
      </c>
      <c r="D1502" s="2">
        <v>40469.0</v>
      </c>
      <c r="E1502" s="3">
        <f t="shared" si="1"/>
        <v>2010</v>
      </c>
      <c r="F1502" s="3">
        <f t="shared" si="2"/>
        <v>10</v>
      </c>
      <c r="G1502" s="1">
        <v>31.0</v>
      </c>
      <c r="H1502" s="1">
        <v>219560.0</v>
      </c>
      <c r="I1502" s="1">
        <v>0.06</v>
      </c>
      <c r="J1502" s="1">
        <v>13174.0</v>
      </c>
      <c r="K1502" s="1">
        <f t="shared" si="3"/>
        <v>206386</v>
      </c>
      <c r="L1502" s="1" t="s">
        <v>15</v>
      </c>
      <c r="M1502" s="1" t="s">
        <v>39</v>
      </c>
    </row>
    <row r="1503">
      <c r="A1503" s="1">
        <v>31495.0</v>
      </c>
      <c r="B1503" s="1" t="s">
        <v>13</v>
      </c>
      <c r="C1503" s="1" t="s">
        <v>296</v>
      </c>
      <c r="D1503" s="2">
        <v>40394.0</v>
      </c>
      <c r="E1503" s="3">
        <f t="shared" si="1"/>
        <v>2010</v>
      </c>
      <c r="F1503" s="3">
        <f t="shared" si="2"/>
        <v>8</v>
      </c>
      <c r="G1503" s="1">
        <v>20.0</v>
      </c>
      <c r="H1503" s="1">
        <v>382860.0</v>
      </c>
      <c r="I1503" s="1">
        <v>0.06</v>
      </c>
      <c r="J1503" s="1">
        <v>22972.0</v>
      </c>
      <c r="K1503" s="1">
        <f t="shared" si="3"/>
        <v>359888</v>
      </c>
      <c r="L1503" s="1" t="s">
        <v>15</v>
      </c>
      <c r="M1503" s="1" t="s">
        <v>24</v>
      </c>
    </row>
    <row r="1504">
      <c r="A1504" s="1">
        <v>31523.0</v>
      </c>
      <c r="B1504" s="1" t="s">
        <v>13</v>
      </c>
      <c r="C1504" s="1" t="s">
        <v>332</v>
      </c>
      <c r="D1504" s="2">
        <v>40976.0</v>
      </c>
      <c r="E1504" s="3">
        <f t="shared" si="1"/>
        <v>2012</v>
      </c>
      <c r="F1504" s="3">
        <f t="shared" si="2"/>
        <v>3</v>
      </c>
      <c r="G1504" s="1">
        <v>17.0</v>
      </c>
      <c r="H1504" s="1">
        <v>211700.0</v>
      </c>
      <c r="I1504" s="1">
        <v>0.1</v>
      </c>
      <c r="J1504" s="1">
        <v>21170.0</v>
      </c>
      <c r="K1504" s="1">
        <f t="shared" si="3"/>
        <v>190530</v>
      </c>
      <c r="L1504" s="1" t="s">
        <v>20</v>
      </c>
      <c r="M1504" s="1" t="s">
        <v>46</v>
      </c>
    </row>
    <row r="1505">
      <c r="A1505" s="1">
        <v>31552.0</v>
      </c>
      <c r="B1505" s="1" t="s">
        <v>13</v>
      </c>
      <c r="C1505" s="1" t="s">
        <v>287</v>
      </c>
      <c r="D1505" s="2">
        <v>41224.0</v>
      </c>
      <c r="E1505" s="3">
        <f t="shared" si="1"/>
        <v>2012</v>
      </c>
      <c r="F1505" s="3">
        <f t="shared" si="2"/>
        <v>11</v>
      </c>
      <c r="G1505" s="1">
        <v>17.0</v>
      </c>
      <c r="H1505" s="1">
        <v>756160.0</v>
      </c>
      <c r="I1505" s="1">
        <v>0.0</v>
      </c>
      <c r="J1505" s="1">
        <v>0.0</v>
      </c>
      <c r="K1505" s="1">
        <f t="shared" si="3"/>
        <v>756160</v>
      </c>
      <c r="L1505" s="1" t="s">
        <v>20</v>
      </c>
      <c r="M1505" s="1" t="s">
        <v>46</v>
      </c>
    </row>
    <row r="1506">
      <c r="A1506" s="1">
        <v>31877.0</v>
      </c>
      <c r="B1506" s="1" t="s">
        <v>13</v>
      </c>
      <c r="C1506" s="1" t="s">
        <v>280</v>
      </c>
      <c r="D1506" s="2">
        <v>39993.0</v>
      </c>
      <c r="E1506" s="3">
        <f t="shared" si="1"/>
        <v>2009</v>
      </c>
      <c r="F1506" s="3">
        <f t="shared" si="2"/>
        <v>6</v>
      </c>
      <c r="G1506" s="1">
        <v>34.0</v>
      </c>
      <c r="H1506" s="1">
        <v>570120.0</v>
      </c>
      <c r="I1506" s="1">
        <v>0.08</v>
      </c>
      <c r="J1506" s="1">
        <v>45610.0</v>
      </c>
      <c r="K1506" s="1">
        <f t="shared" si="3"/>
        <v>524510</v>
      </c>
      <c r="L1506" s="1" t="s">
        <v>32</v>
      </c>
      <c r="M1506" s="1" t="s">
        <v>33</v>
      </c>
    </row>
    <row r="1507">
      <c r="A1507" s="1">
        <v>32037.0</v>
      </c>
      <c r="B1507" s="1" t="s">
        <v>13</v>
      </c>
      <c r="C1507" s="1" t="s">
        <v>290</v>
      </c>
      <c r="D1507" s="2">
        <v>39860.0</v>
      </c>
      <c r="E1507" s="3">
        <f t="shared" si="1"/>
        <v>2009</v>
      </c>
      <c r="F1507" s="3">
        <f t="shared" si="2"/>
        <v>2</v>
      </c>
      <c r="G1507" s="1">
        <v>37.0</v>
      </c>
      <c r="H1507" s="1">
        <v>623320.0</v>
      </c>
      <c r="I1507" s="1">
        <v>0.04</v>
      </c>
      <c r="J1507" s="1">
        <v>24933.0</v>
      </c>
      <c r="K1507" s="1">
        <f t="shared" si="3"/>
        <v>598387</v>
      </c>
      <c r="L1507" s="1" t="s">
        <v>15</v>
      </c>
      <c r="M1507" s="1" t="s">
        <v>24</v>
      </c>
    </row>
    <row r="1508">
      <c r="A1508" s="1">
        <v>32131.0</v>
      </c>
      <c r="B1508" s="1" t="s">
        <v>13</v>
      </c>
      <c r="C1508" s="1" t="s">
        <v>317</v>
      </c>
      <c r="D1508" s="2">
        <v>40539.0</v>
      </c>
      <c r="E1508" s="3">
        <f t="shared" si="1"/>
        <v>2010</v>
      </c>
      <c r="F1508" s="3">
        <f t="shared" si="2"/>
        <v>12</v>
      </c>
      <c r="G1508" s="1">
        <v>34.0</v>
      </c>
      <c r="H1508" s="1">
        <v>253240.0</v>
      </c>
      <c r="I1508" s="1">
        <v>0.03</v>
      </c>
      <c r="J1508" s="1">
        <v>7597.0</v>
      </c>
      <c r="K1508" s="1">
        <f t="shared" si="3"/>
        <v>245643</v>
      </c>
      <c r="L1508" s="1" t="s">
        <v>15</v>
      </c>
      <c r="M1508" s="1" t="s">
        <v>90</v>
      </c>
    </row>
    <row r="1509">
      <c r="A1509" s="1">
        <v>32135.0</v>
      </c>
      <c r="B1509" s="1" t="s">
        <v>13</v>
      </c>
      <c r="C1509" s="1" t="s">
        <v>321</v>
      </c>
      <c r="D1509" s="2">
        <v>40507.0</v>
      </c>
      <c r="E1509" s="3">
        <f t="shared" si="1"/>
        <v>2010</v>
      </c>
      <c r="F1509" s="3">
        <f t="shared" si="2"/>
        <v>11</v>
      </c>
      <c r="G1509" s="1">
        <v>37.0</v>
      </c>
      <c r="H1509" s="1">
        <v>3150280.0</v>
      </c>
      <c r="I1509" s="1">
        <v>0.0</v>
      </c>
      <c r="J1509" s="1">
        <v>0.0</v>
      </c>
      <c r="K1509" s="1">
        <f t="shared" si="3"/>
        <v>3150280</v>
      </c>
      <c r="L1509" s="1" t="s">
        <v>20</v>
      </c>
      <c r="M1509" s="1" t="s">
        <v>46</v>
      </c>
    </row>
    <row r="1510">
      <c r="A1510" s="1">
        <v>32195.0</v>
      </c>
      <c r="B1510" s="1" t="s">
        <v>13</v>
      </c>
      <c r="C1510" s="1" t="s">
        <v>333</v>
      </c>
      <c r="D1510" s="2">
        <v>40142.0</v>
      </c>
      <c r="E1510" s="3">
        <f t="shared" si="1"/>
        <v>2009</v>
      </c>
      <c r="F1510" s="3">
        <f t="shared" si="2"/>
        <v>11</v>
      </c>
      <c r="G1510" s="1">
        <v>7.0</v>
      </c>
      <c r="H1510" s="1">
        <v>172580.0</v>
      </c>
      <c r="I1510" s="1">
        <v>0.05</v>
      </c>
      <c r="J1510" s="1">
        <v>8629.0</v>
      </c>
      <c r="K1510" s="1">
        <f t="shared" si="3"/>
        <v>163951</v>
      </c>
      <c r="L1510" s="1" t="s">
        <v>15</v>
      </c>
      <c r="M1510" s="1" t="s">
        <v>35</v>
      </c>
    </row>
    <row r="1511">
      <c r="A1511" s="1">
        <v>32230.0</v>
      </c>
      <c r="B1511" s="1" t="s">
        <v>13</v>
      </c>
      <c r="C1511" s="1" t="s">
        <v>202</v>
      </c>
      <c r="D1511" s="2">
        <v>41140.0</v>
      </c>
      <c r="E1511" s="3">
        <f t="shared" si="1"/>
        <v>2012</v>
      </c>
      <c r="F1511" s="3">
        <f t="shared" si="2"/>
        <v>8</v>
      </c>
      <c r="G1511" s="1">
        <v>46.0</v>
      </c>
      <c r="H1511" s="1">
        <v>3507500.0</v>
      </c>
      <c r="I1511" s="1">
        <v>0.07</v>
      </c>
      <c r="J1511" s="1">
        <v>245525.0</v>
      </c>
      <c r="K1511" s="1">
        <f t="shared" si="3"/>
        <v>3261975</v>
      </c>
      <c r="L1511" s="1" t="s">
        <v>32</v>
      </c>
      <c r="M1511" s="1" t="s">
        <v>33</v>
      </c>
    </row>
    <row r="1512">
      <c r="A1512" s="1">
        <v>32451.0</v>
      </c>
      <c r="B1512" s="1" t="s">
        <v>13</v>
      </c>
      <c r="C1512" s="1" t="s">
        <v>324</v>
      </c>
      <c r="D1512" s="2">
        <v>39896.0</v>
      </c>
      <c r="E1512" s="3">
        <f t="shared" si="1"/>
        <v>2009</v>
      </c>
      <c r="F1512" s="3">
        <f t="shared" si="2"/>
        <v>3</v>
      </c>
      <c r="G1512" s="1">
        <v>42.0</v>
      </c>
      <c r="H1512" s="1">
        <v>1161120.0</v>
      </c>
      <c r="I1512" s="1">
        <v>0.1</v>
      </c>
      <c r="J1512" s="1">
        <v>116112.0</v>
      </c>
      <c r="K1512" s="1">
        <f t="shared" si="3"/>
        <v>1045008</v>
      </c>
      <c r="L1512" s="1" t="s">
        <v>15</v>
      </c>
      <c r="M1512" s="1" t="s">
        <v>24</v>
      </c>
    </row>
    <row r="1513">
      <c r="A1513" s="1">
        <v>32642.0</v>
      </c>
      <c r="B1513" s="1" t="s">
        <v>13</v>
      </c>
      <c r="C1513" s="1" t="s">
        <v>300</v>
      </c>
      <c r="D1513" s="2">
        <v>40997.0</v>
      </c>
      <c r="E1513" s="3">
        <f t="shared" si="1"/>
        <v>2012</v>
      </c>
      <c r="F1513" s="3">
        <f t="shared" si="2"/>
        <v>3</v>
      </c>
      <c r="G1513" s="1">
        <v>50.0</v>
      </c>
      <c r="H1513" s="1">
        <v>3014320.0</v>
      </c>
      <c r="I1513" s="1">
        <v>0.02</v>
      </c>
      <c r="J1513" s="1">
        <v>60286.0</v>
      </c>
      <c r="K1513" s="1">
        <f t="shared" si="3"/>
        <v>2954034</v>
      </c>
      <c r="L1513" s="1" t="s">
        <v>20</v>
      </c>
      <c r="M1513" s="1" t="s">
        <v>46</v>
      </c>
    </row>
    <row r="1514">
      <c r="A1514" s="1">
        <v>32803.0</v>
      </c>
      <c r="B1514" s="1" t="s">
        <v>13</v>
      </c>
      <c r="C1514" s="1" t="s">
        <v>289</v>
      </c>
      <c r="D1514" s="2">
        <v>40893.0</v>
      </c>
      <c r="E1514" s="3">
        <f t="shared" si="1"/>
        <v>2011</v>
      </c>
      <c r="F1514" s="3">
        <f t="shared" si="2"/>
        <v>12</v>
      </c>
      <c r="G1514" s="1">
        <v>49.0</v>
      </c>
      <c r="H1514" s="1">
        <v>743900.0</v>
      </c>
      <c r="I1514" s="1">
        <v>0.08</v>
      </c>
      <c r="J1514" s="1">
        <v>59512.0</v>
      </c>
      <c r="K1514" s="1">
        <f t="shared" si="3"/>
        <v>684388</v>
      </c>
      <c r="L1514" s="1" t="s">
        <v>15</v>
      </c>
      <c r="M1514" s="1" t="s">
        <v>24</v>
      </c>
    </row>
    <row r="1515">
      <c r="A1515" s="1">
        <v>32834.0</v>
      </c>
      <c r="B1515" s="1" t="s">
        <v>13</v>
      </c>
      <c r="C1515" s="1" t="s">
        <v>122</v>
      </c>
      <c r="D1515" s="2">
        <v>40417.0</v>
      </c>
      <c r="E1515" s="3">
        <f t="shared" si="1"/>
        <v>2010</v>
      </c>
      <c r="F1515" s="3">
        <f t="shared" si="2"/>
        <v>8</v>
      </c>
      <c r="G1515" s="1">
        <v>39.0</v>
      </c>
      <c r="H1515" s="1">
        <v>6921125.0</v>
      </c>
      <c r="I1515" s="1">
        <v>0.1</v>
      </c>
      <c r="J1515" s="1">
        <v>692113.0</v>
      </c>
      <c r="K1515" s="1">
        <f t="shared" si="3"/>
        <v>6229012</v>
      </c>
      <c r="L1515" s="1" t="s">
        <v>20</v>
      </c>
      <c r="M1515" s="1" t="s">
        <v>21</v>
      </c>
    </row>
    <row r="1516">
      <c r="A1516" s="1">
        <v>33219.0</v>
      </c>
      <c r="B1516" s="1" t="s">
        <v>13</v>
      </c>
      <c r="C1516" s="1" t="s">
        <v>280</v>
      </c>
      <c r="D1516" s="2">
        <v>40887.0</v>
      </c>
      <c r="E1516" s="3">
        <f t="shared" si="1"/>
        <v>2011</v>
      </c>
      <c r="F1516" s="3">
        <f t="shared" si="2"/>
        <v>12</v>
      </c>
      <c r="G1516" s="1">
        <v>32.0</v>
      </c>
      <c r="H1516" s="1">
        <v>1.468392E7</v>
      </c>
      <c r="I1516" s="1">
        <v>0.0</v>
      </c>
      <c r="J1516" s="1">
        <v>0.0</v>
      </c>
      <c r="K1516" s="1">
        <f t="shared" si="3"/>
        <v>14683920</v>
      </c>
      <c r="L1516" s="1" t="s">
        <v>32</v>
      </c>
      <c r="M1516" s="1" t="s">
        <v>50</v>
      </c>
    </row>
    <row r="1517">
      <c r="A1517" s="1">
        <v>33477.0</v>
      </c>
      <c r="B1517" s="1" t="s">
        <v>26</v>
      </c>
      <c r="C1517" s="1" t="s">
        <v>280</v>
      </c>
      <c r="D1517" s="2">
        <v>41201.0</v>
      </c>
      <c r="E1517" s="3">
        <f t="shared" si="1"/>
        <v>2012</v>
      </c>
      <c r="F1517" s="3">
        <f t="shared" si="2"/>
        <v>10</v>
      </c>
      <c r="G1517" s="1">
        <v>28.0</v>
      </c>
      <c r="H1517" s="1">
        <v>538560.0</v>
      </c>
      <c r="I1517" s="1">
        <v>0.08</v>
      </c>
      <c r="J1517" s="1">
        <v>43085.0</v>
      </c>
      <c r="K1517" s="1">
        <f t="shared" si="3"/>
        <v>495475</v>
      </c>
      <c r="L1517" s="1" t="s">
        <v>15</v>
      </c>
      <c r="M1517" s="1" t="s">
        <v>39</v>
      </c>
    </row>
    <row r="1518">
      <c r="A1518" s="1">
        <v>34082.0</v>
      </c>
      <c r="B1518" s="1" t="s">
        <v>13</v>
      </c>
      <c r="C1518" s="1" t="s">
        <v>309</v>
      </c>
      <c r="D1518" s="2">
        <v>40844.0</v>
      </c>
      <c r="E1518" s="3">
        <f t="shared" si="1"/>
        <v>2011</v>
      </c>
      <c r="F1518" s="3">
        <f t="shared" si="2"/>
        <v>10</v>
      </c>
      <c r="G1518" s="1">
        <v>19.0</v>
      </c>
      <c r="H1518" s="1">
        <v>5072360.0</v>
      </c>
      <c r="I1518" s="1">
        <v>0.1</v>
      </c>
      <c r="J1518" s="1">
        <v>507236.0</v>
      </c>
      <c r="K1518" s="1">
        <f t="shared" si="3"/>
        <v>4565124</v>
      </c>
      <c r="L1518" s="1" t="s">
        <v>15</v>
      </c>
      <c r="M1518" s="1" t="s">
        <v>16</v>
      </c>
    </row>
    <row r="1519">
      <c r="A1519" s="1">
        <v>34211.0</v>
      </c>
      <c r="B1519" s="1" t="s">
        <v>13</v>
      </c>
      <c r="C1519" s="1" t="s">
        <v>287</v>
      </c>
      <c r="D1519" s="2">
        <v>40952.0</v>
      </c>
      <c r="E1519" s="3">
        <f t="shared" si="1"/>
        <v>2012</v>
      </c>
      <c r="F1519" s="3">
        <f t="shared" si="2"/>
        <v>2</v>
      </c>
      <c r="G1519" s="1">
        <v>15.0</v>
      </c>
      <c r="H1519" s="1">
        <v>272980.0</v>
      </c>
      <c r="I1519" s="1">
        <v>0.1</v>
      </c>
      <c r="J1519" s="1">
        <v>27298.0</v>
      </c>
      <c r="K1519" s="1">
        <f t="shared" si="3"/>
        <v>245682</v>
      </c>
      <c r="L1519" s="1" t="s">
        <v>15</v>
      </c>
      <c r="M1519" s="1" t="s">
        <v>42</v>
      </c>
    </row>
    <row r="1520">
      <c r="A1520" s="1">
        <v>34244.0</v>
      </c>
      <c r="B1520" s="1" t="s">
        <v>13</v>
      </c>
      <c r="C1520" s="1" t="s">
        <v>280</v>
      </c>
      <c r="D1520" s="2">
        <v>40450.0</v>
      </c>
      <c r="E1520" s="3">
        <f t="shared" si="1"/>
        <v>2010</v>
      </c>
      <c r="F1520" s="3">
        <f t="shared" si="2"/>
        <v>9</v>
      </c>
      <c r="G1520" s="1">
        <v>25.0</v>
      </c>
      <c r="H1520" s="1">
        <v>410600.0</v>
      </c>
      <c r="I1520" s="1">
        <v>0.0</v>
      </c>
      <c r="J1520" s="1">
        <v>0.0</v>
      </c>
      <c r="K1520" s="1">
        <f t="shared" si="3"/>
        <v>410600</v>
      </c>
      <c r="L1520" s="1" t="s">
        <v>20</v>
      </c>
      <c r="M1520" s="1" t="s">
        <v>46</v>
      </c>
    </row>
    <row r="1521">
      <c r="A1521" s="1">
        <v>34658.0</v>
      </c>
      <c r="B1521" s="1" t="s">
        <v>26</v>
      </c>
      <c r="C1521" s="1" t="s">
        <v>287</v>
      </c>
      <c r="D1521" s="2">
        <v>40500.0</v>
      </c>
      <c r="E1521" s="3">
        <f t="shared" si="1"/>
        <v>2010</v>
      </c>
      <c r="F1521" s="3">
        <f t="shared" si="2"/>
        <v>11</v>
      </c>
      <c r="G1521" s="1">
        <v>33.0</v>
      </c>
      <c r="H1521" s="1">
        <v>5403380.0</v>
      </c>
      <c r="I1521" s="1">
        <v>0.05</v>
      </c>
      <c r="J1521" s="1">
        <v>270169.0</v>
      </c>
      <c r="K1521" s="1">
        <f t="shared" si="3"/>
        <v>5133211</v>
      </c>
      <c r="L1521" s="1" t="s">
        <v>32</v>
      </c>
      <c r="M1521" s="1" t="s">
        <v>37</v>
      </c>
    </row>
    <row r="1522">
      <c r="A1522" s="1">
        <v>34788.0</v>
      </c>
      <c r="B1522" s="1" t="s">
        <v>13</v>
      </c>
      <c r="C1522" s="1" t="s">
        <v>287</v>
      </c>
      <c r="D1522" s="2">
        <v>40126.0</v>
      </c>
      <c r="E1522" s="3">
        <f t="shared" si="1"/>
        <v>2009</v>
      </c>
      <c r="F1522" s="3">
        <f t="shared" si="2"/>
        <v>11</v>
      </c>
      <c r="G1522" s="1">
        <v>4.0</v>
      </c>
      <c r="H1522" s="1">
        <v>60940.0</v>
      </c>
      <c r="I1522" s="1">
        <v>0.02</v>
      </c>
      <c r="J1522" s="1">
        <v>1219.0</v>
      </c>
      <c r="K1522" s="1">
        <f t="shared" si="3"/>
        <v>59721</v>
      </c>
      <c r="L1522" s="1" t="s">
        <v>15</v>
      </c>
      <c r="M1522" s="1" t="s">
        <v>28</v>
      </c>
    </row>
    <row r="1523">
      <c r="A1523" s="1">
        <v>34918.0</v>
      </c>
      <c r="B1523" s="1" t="s">
        <v>13</v>
      </c>
      <c r="C1523" s="1" t="s">
        <v>334</v>
      </c>
      <c r="D1523" s="2">
        <v>40109.0</v>
      </c>
      <c r="E1523" s="3">
        <f t="shared" si="1"/>
        <v>2009</v>
      </c>
      <c r="F1523" s="3">
        <f t="shared" si="2"/>
        <v>10</v>
      </c>
      <c r="G1523" s="1">
        <v>12.0</v>
      </c>
      <c r="H1523" s="1">
        <v>4461940.0</v>
      </c>
      <c r="I1523" s="1">
        <v>0.06</v>
      </c>
      <c r="J1523" s="1">
        <v>267716.0</v>
      </c>
      <c r="K1523" s="1">
        <f t="shared" si="3"/>
        <v>4194224</v>
      </c>
      <c r="L1523" s="1" t="s">
        <v>32</v>
      </c>
      <c r="M1523" s="1" t="s">
        <v>50</v>
      </c>
    </row>
    <row r="1524">
      <c r="A1524" s="1">
        <v>35079.0</v>
      </c>
      <c r="B1524" s="1" t="s">
        <v>13</v>
      </c>
      <c r="C1524" s="1" t="s">
        <v>300</v>
      </c>
      <c r="D1524" s="2">
        <v>40404.0</v>
      </c>
      <c r="E1524" s="3">
        <f t="shared" si="1"/>
        <v>2010</v>
      </c>
      <c r="F1524" s="3">
        <f t="shared" si="2"/>
        <v>8</v>
      </c>
      <c r="G1524" s="1">
        <v>13.0</v>
      </c>
      <c r="H1524" s="1">
        <v>143140.0</v>
      </c>
      <c r="I1524" s="1">
        <v>0.02</v>
      </c>
      <c r="J1524" s="1">
        <v>2863.0</v>
      </c>
      <c r="K1524" s="1">
        <f t="shared" si="3"/>
        <v>140277</v>
      </c>
      <c r="L1524" s="1" t="s">
        <v>32</v>
      </c>
      <c r="M1524" s="1" t="s">
        <v>37</v>
      </c>
    </row>
    <row r="1525">
      <c r="A1525" s="1">
        <v>35110.0</v>
      </c>
      <c r="B1525" s="1" t="s">
        <v>26</v>
      </c>
      <c r="C1525" s="1" t="s">
        <v>328</v>
      </c>
      <c r="D1525" s="2">
        <v>40834.0</v>
      </c>
      <c r="E1525" s="3">
        <f t="shared" si="1"/>
        <v>2011</v>
      </c>
      <c r="F1525" s="3">
        <f t="shared" si="2"/>
        <v>10</v>
      </c>
      <c r="G1525" s="1">
        <v>14.0</v>
      </c>
      <c r="H1525" s="1">
        <v>2.56105E7</v>
      </c>
      <c r="I1525" s="1">
        <v>0.01</v>
      </c>
      <c r="J1525" s="1">
        <v>256105.0</v>
      </c>
      <c r="K1525" s="1">
        <f t="shared" si="3"/>
        <v>25354395</v>
      </c>
      <c r="L1525" s="1" t="s">
        <v>15</v>
      </c>
      <c r="M1525" s="1" t="s">
        <v>24</v>
      </c>
    </row>
    <row r="1526">
      <c r="A1526" s="1">
        <v>35554.0</v>
      </c>
      <c r="B1526" s="1" t="s">
        <v>26</v>
      </c>
      <c r="C1526" s="1" t="s">
        <v>300</v>
      </c>
      <c r="D1526" s="2">
        <v>41176.0</v>
      </c>
      <c r="E1526" s="3">
        <f t="shared" si="1"/>
        <v>2012</v>
      </c>
      <c r="F1526" s="3">
        <f t="shared" si="2"/>
        <v>9</v>
      </c>
      <c r="G1526" s="1">
        <v>34.0</v>
      </c>
      <c r="H1526" s="1">
        <v>9163080.0</v>
      </c>
      <c r="I1526" s="1">
        <v>0.05</v>
      </c>
      <c r="J1526" s="1">
        <v>458154.0</v>
      </c>
      <c r="K1526" s="1">
        <f t="shared" si="3"/>
        <v>8704926</v>
      </c>
      <c r="L1526" s="1" t="s">
        <v>32</v>
      </c>
      <c r="M1526" s="1" t="s">
        <v>37</v>
      </c>
    </row>
    <row r="1527">
      <c r="A1527" s="1">
        <v>35555.0</v>
      </c>
      <c r="B1527" s="1" t="s">
        <v>13</v>
      </c>
      <c r="C1527" s="1" t="s">
        <v>289</v>
      </c>
      <c r="D1527" s="2">
        <v>40606.0</v>
      </c>
      <c r="E1527" s="3">
        <f t="shared" si="1"/>
        <v>2011</v>
      </c>
      <c r="F1527" s="3">
        <f t="shared" si="2"/>
        <v>3</v>
      </c>
      <c r="G1527" s="1">
        <v>50.0</v>
      </c>
      <c r="H1527" s="1">
        <v>2.25328E7</v>
      </c>
      <c r="I1527" s="1">
        <v>0.08</v>
      </c>
      <c r="J1527" s="1">
        <v>1802624.0</v>
      </c>
      <c r="K1527" s="1">
        <f t="shared" si="3"/>
        <v>20730176</v>
      </c>
      <c r="L1527" s="1" t="s">
        <v>32</v>
      </c>
      <c r="M1527" s="1" t="s">
        <v>50</v>
      </c>
    </row>
    <row r="1528">
      <c r="A1528" s="1">
        <v>35877.0</v>
      </c>
      <c r="B1528" s="1" t="s">
        <v>26</v>
      </c>
      <c r="C1528" s="1" t="s">
        <v>276</v>
      </c>
      <c r="D1528" s="2">
        <v>40323.0</v>
      </c>
      <c r="E1528" s="3">
        <f t="shared" si="1"/>
        <v>2010</v>
      </c>
      <c r="F1528" s="3">
        <f t="shared" si="2"/>
        <v>5</v>
      </c>
      <c r="G1528" s="1">
        <v>30.0</v>
      </c>
      <c r="H1528" s="1">
        <v>259420.0</v>
      </c>
      <c r="I1528" s="1">
        <v>0.08</v>
      </c>
      <c r="J1528" s="1">
        <v>20754.0</v>
      </c>
      <c r="K1528" s="1">
        <f t="shared" si="3"/>
        <v>238666</v>
      </c>
      <c r="L1528" s="1" t="s">
        <v>15</v>
      </c>
      <c r="M1528" s="1" t="s">
        <v>28</v>
      </c>
    </row>
    <row r="1529">
      <c r="A1529" s="1">
        <v>35878.0</v>
      </c>
      <c r="B1529" s="1" t="s">
        <v>13</v>
      </c>
      <c r="C1529" s="1" t="s">
        <v>335</v>
      </c>
      <c r="D1529" s="2">
        <v>40403.0</v>
      </c>
      <c r="E1529" s="3">
        <f t="shared" si="1"/>
        <v>2010</v>
      </c>
      <c r="F1529" s="3">
        <f t="shared" si="2"/>
        <v>8</v>
      </c>
      <c r="G1529" s="1">
        <v>45.0</v>
      </c>
      <c r="H1529" s="1">
        <v>323340.0</v>
      </c>
      <c r="I1529" s="1">
        <v>0.08</v>
      </c>
      <c r="J1529" s="1">
        <v>25867.0</v>
      </c>
      <c r="K1529" s="1">
        <f t="shared" si="3"/>
        <v>297473</v>
      </c>
      <c r="L1529" s="1" t="s">
        <v>15</v>
      </c>
      <c r="M1529" s="1" t="s">
        <v>28</v>
      </c>
    </row>
    <row r="1530">
      <c r="A1530" s="1">
        <v>36448.0</v>
      </c>
      <c r="B1530" s="1" t="s">
        <v>13</v>
      </c>
      <c r="C1530" s="1" t="s">
        <v>294</v>
      </c>
      <c r="D1530" s="2">
        <v>40431.0</v>
      </c>
      <c r="E1530" s="3">
        <f t="shared" si="1"/>
        <v>2010</v>
      </c>
      <c r="F1530" s="3">
        <f t="shared" si="2"/>
        <v>9</v>
      </c>
      <c r="G1530" s="1">
        <v>6.0</v>
      </c>
      <c r="H1530" s="1">
        <v>73300.0</v>
      </c>
      <c r="I1530" s="1">
        <v>0.03</v>
      </c>
      <c r="J1530" s="1">
        <v>2199.0</v>
      </c>
      <c r="K1530" s="1">
        <f t="shared" si="3"/>
        <v>71101</v>
      </c>
      <c r="L1530" s="1" t="s">
        <v>15</v>
      </c>
      <c r="M1530" s="1" t="s">
        <v>42</v>
      </c>
    </row>
    <row r="1531">
      <c r="A1531" s="1">
        <v>36452.0</v>
      </c>
      <c r="B1531" s="1" t="s">
        <v>13</v>
      </c>
      <c r="C1531" s="1" t="s">
        <v>336</v>
      </c>
      <c r="D1531" s="2">
        <v>39908.0</v>
      </c>
      <c r="E1531" s="3">
        <f t="shared" si="1"/>
        <v>2009</v>
      </c>
      <c r="F1531" s="3">
        <f t="shared" si="2"/>
        <v>4</v>
      </c>
      <c r="G1531" s="1">
        <v>26.0</v>
      </c>
      <c r="H1531" s="1">
        <v>1129960.0</v>
      </c>
      <c r="I1531" s="1">
        <v>0.1</v>
      </c>
      <c r="J1531" s="1">
        <v>112996.0</v>
      </c>
      <c r="K1531" s="1">
        <f t="shared" si="3"/>
        <v>1016964</v>
      </c>
      <c r="L1531" s="1" t="s">
        <v>15</v>
      </c>
      <c r="M1531" s="1" t="s">
        <v>24</v>
      </c>
    </row>
    <row r="1532">
      <c r="A1532" s="1">
        <v>36484.0</v>
      </c>
      <c r="B1532" s="1" t="s">
        <v>13</v>
      </c>
      <c r="C1532" s="1" t="s">
        <v>335</v>
      </c>
      <c r="D1532" s="2">
        <v>40936.0</v>
      </c>
      <c r="E1532" s="3">
        <f t="shared" si="1"/>
        <v>2012</v>
      </c>
      <c r="F1532" s="3">
        <f t="shared" si="2"/>
        <v>1</v>
      </c>
      <c r="G1532" s="1">
        <v>41.0</v>
      </c>
      <c r="H1532" s="1">
        <v>4761139.0</v>
      </c>
      <c r="I1532" s="1">
        <v>0.01</v>
      </c>
      <c r="J1532" s="1">
        <v>47611.0</v>
      </c>
      <c r="K1532" s="1">
        <f t="shared" si="3"/>
        <v>4713528</v>
      </c>
      <c r="L1532" s="1" t="s">
        <v>20</v>
      </c>
      <c r="M1532" s="1" t="s">
        <v>21</v>
      </c>
    </row>
    <row r="1533">
      <c r="A1533" s="1">
        <v>36643.0</v>
      </c>
      <c r="B1533" s="1" t="s">
        <v>13</v>
      </c>
      <c r="C1533" s="1" t="s">
        <v>319</v>
      </c>
      <c r="D1533" s="2">
        <v>39867.0</v>
      </c>
      <c r="E1533" s="3">
        <f t="shared" si="1"/>
        <v>2009</v>
      </c>
      <c r="F1533" s="3">
        <f t="shared" si="2"/>
        <v>2</v>
      </c>
      <c r="G1533" s="1">
        <v>17.0</v>
      </c>
      <c r="H1533" s="1">
        <v>481740.0</v>
      </c>
      <c r="I1533" s="1">
        <v>0.01</v>
      </c>
      <c r="J1533" s="1">
        <v>4817.0</v>
      </c>
      <c r="K1533" s="1">
        <f t="shared" si="3"/>
        <v>476923</v>
      </c>
      <c r="L1533" s="1" t="s">
        <v>32</v>
      </c>
      <c r="M1533" s="1" t="s">
        <v>33</v>
      </c>
    </row>
    <row r="1534">
      <c r="A1534" s="1">
        <v>36679.0</v>
      </c>
      <c r="B1534" s="1" t="s">
        <v>26</v>
      </c>
      <c r="C1534" s="1" t="s">
        <v>298</v>
      </c>
      <c r="D1534" s="2">
        <v>40785.0</v>
      </c>
      <c r="E1534" s="3">
        <f t="shared" si="1"/>
        <v>2011</v>
      </c>
      <c r="F1534" s="3">
        <f t="shared" si="2"/>
        <v>8</v>
      </c>
      <c r="G1534" s="1">
        <v>28.0</v>
      </c>
      <c r="H1534" s="1">
        <v>2983653.0</v>
      </c>
      <c r="I1534" s="1">
        <v>0.1</v>
      </c>
      <c r="J1534" s="1">
        <v>298365.0</v>
      </c>
      <c r="K1534" s="1">
        <f t="shared" si="3"/>
        <v>2685288</v>
      </c>
      <c r="L1534" s="1" t="s">
        <v>20</v>
      </c>
      <c r="M1534" s="1" t="s">
        <v>21</v>
      </c>
    </row>
    <row r="1535">
      <c r="A1535" s="1">
        <v>36741.0</v>
      </c>
      <c r="B1535" s="1" t="s">
        <v>13</v>
      </c>
      <c r="C1535" s="1" t="s">
        <v>337</v>
      </c>
      <c r="D1535" s="2">
        <v>40531.0</v>
      </c>
      <c r="E1535" s="3">
        <f t="shared" si="1"/>
        <v>2010</v>
      </c>
      <c r="F1535" s="3">
        <f t="shared" si="2"/>
        <v>12</v>
      </c>
      <c r="G1535" s="1">
        <v>26.0</v>
      </c>
      <c r="H1535" s="1">
        <v>282800.0</v>
      </c>
      <c r="I1535" s="1">
        <v>0.08</v>
      </c>
      <c r="J1535" s="1">
        <v>22624.0</v>
      </c>
      <c r="K1535" s="1">
        <f t="shared" si="3"/>
        <v>260176</v>
      </c>
      <c r="L1535" s="1" t="s">
        <v>15</v>
      </c>
      <c r="M1535" s="1" t="s">
        <v>28</v>
      </c>
    </row>
    <row r="1536">
      <c r="A1536" s="1">
        <v>36866.0</v>
      </c>
      <c r="B1536" s="1" t="s">
        <v>13</v>
      </c>
      <c r="C1536" s="1" t="s">
        <v>330</v>
      </c>
      <c r="D1536" s="2">
        <v>40261.0</v>
      </c>
      <c r="E1536" s="3">
        <f t="shared" si="1"/>
        <v>2010</v>
      </c>
      <c r="F1536" s="3">
        <f t="shared" si="2"/>
        <v>3</v>
      </c>
      <c r="G1536" s="1">
        <v>32.0</v>
      </c>
      <c r="H1536" s="1">
        <v>1.249152E7</v>
      </c>
      <c r="I1536" s="1">
        <v>0.1</v>
      </c>
      <c r="J1536" s="1">
        <v>1249152.0</v>
      </c>
      <c r="K1536" s="1">
        <f t="shared" si="3"/>
        <v>11242368</v>
      </c>
      <c r="L1536" s="1" t="s">
        <v>15</v>
      </c>
      <c r="M1536" s="1" t="s">
        <v>16</v>
      </c>
    </row>
    <row r="1537">
      <c r="A1537" s="1">
        <v>36929.0</v>
      </c>
      <c r="B1537" s="1" t="s">
        <v>13</v>
      </c>
      <c r="C1537" s="1" t="s">
        <v>334</v>
      </c>
      <c r="D1537" s="2">
        <v>41054.0</v>
      </c>
      <c r="E1537" s="3">
        <f t="shared" si="1"/>
        <v>2012</v>
      </c>
      <c r="F1537" s="3">
        <f t="shared" si="2"/>
        <v>5</v>
      </c>
      <c r="G1537" s="1">
        <v>45.0</v>
      </c>
      <c r="H1537" s="1">
        <v>7276540.0</v>
      </c>
      <c r="I1537" s="1">
        <v>0.04</v>
      </c>
      <c r="J1537" s="1">
        <v>291062.0</v>
      </c>
      <c r="K1537" s="1">
        <f t="shared" si="3"/>
        <v>6985478</v>
      </c>
      <c r="L1537" s="1" t="s">
        <v>15</v>
      </c>
      <c r="M1537" s="1" t="s">
        <v>18</v>
      </c>
    </row>
    <row r="1538">
      <c r="A1538" s="1">
        <v>36999.0</v>
      </c>
      <c r="B1538" s="1" t="s">
        <v>26</v>
      </c>
      <c r="C1538" s="1" t="s">
        <v>335</v>
      </c>
      <c r="D1538" s="2">
        <v>40159.0</v>
      </c>
      <c r="E1538" s="3">
        <f t="shared" si="1"/>
        <v>2009</v>
      </c>
      <c r="F1538" s="3">
        <f t="shared" si="2"/>
        <v>12</v>
      </c>
      <c r="G1538" s="1">
        <v>28.0</v>
      </c>
      <c r="H1538" s="1">
        <v>2.895148E7</v>
      </c>
      <c r="I1538" s="1">
        <v>0.06</v>
      </c>
      <c r="J1538" s="1">
        <v>1737089.0</v>
      </c>
      <c r="K1538" s="1">
        <f t="shared" si="3"/>
        <v>27214391</v>
      </c>
      <c r="L1538" s="1" t="s">
        <v>20</v>
      </c>
      <c r="M1538" s="1" t="s">
        <v>44</v>
      </c>
    </row>
    <row r="1539">
      <c r="A1539" s="1">
        <v>37216.0</v>
      </c>
      <c r="B1539" s="1" t="s">
        <v>13</v>
      </c>
      <c r="C1539" s="1" t="s">
        <v>336</v>
      </c>
      <c r="D1539" s="2">
        <v>40512.0</v>
      </c>
      <c r="E1539" s="3">
        <f t="shared" si="1"/>
        <v>2010</v>
      </c>
      <c r="F1539" s="3">
        <f t="shared" si="2"/>
        <v>11</v>
      </c>
      <c r="G1539" s="1">
        <v>24.0</v>
      </c>
      <c r="H1539" s="1">
        <v>1054500.0</v>
      </c>
      <c r="I1539" s="1">
        <v>0.01</v>
      </c>
      <c r="J1539" s="1">
        <v>10545.0</v>
      </c>
      <c r="K1539" s="1">
        <f t="shared" si="3"/>
        <v>1043955</v>
      </c>
      <c r="L1539" s="1" t="s">
        <v>15</v>
      </c>
      <c r="M1539" s="1" t="s">
        <v>24</v>
      </c>
    </row>
    <row r="1540">
      <c r="A1540" s="1">
        <v>37314.0</v>
      </c>
      <c r="B1540" s="1" t="s">
        <v>13</v>
      </c>
      <c r="C1540" s="1" t="s">
        <v>333</v>
      </c>
      <c r="D1540" s="2">
        <v>40667.0</v>
      </c>
      <c r="E1540" s="3">
        <f t="shared" si="1"/>
        <v>2011</v>
      </c>
      <c r="F1540" s="3">
        <f t="shared" si="2"/>
        <v>5</v>
      </c>
      <c r="G1540" s="1">
        <v>21.0</v>
      </c>
      <c r="H1540" s="1">
        <v>421720.0</v>
      </c>
      <c r="I1540" s="1">
        <v>0.04</v>
      </c>
      <c r="J1540" s="1">
        <v>16869.0</v>
      </c>
      <c r="K1540" s="1">
        <f t="shared" si="3"/>
        <v>404851</v>
      </c>
      <c r="L1540" s="1" t="s">
        <v>32</v>
      </c>
      <c r="M1540" s="1" t="s">
        <v>33</v>
      </c>
    </row>
    <row r="1541">
      <c r="A1541" s="1">
        <v>37349.0</v>
      </c>
      <c r="B1541" s="1" t="s">
        <v>13</v>
      </c>
      <c r="C1541" s="1" t="s">
        <v>301</v>
      </c>
      <c r="D1541" s="2">
        <v>40224.0</v>
      </c>
      <c r="E1541" s="3">
        <f t="shared" si="1"/>
        <v>2010</v>
      </c>
      <c r="F1541" s="3">
        <f t="shared" si="2"/>
        <v>2</v>
      </c>
      <c r="G1541" s="1">
        <v>8.0</v>
      </c>
      <c r="H1541" s="1">
        <v>1263460.0</v>
      </c>
      <c r="I1541" s="1">
        <v>0.03</v>
      </c>
      <c r="J1541" s="1">
        <v>37904.0</v>
      </c>
      <c r="K1541" s="1">
        <f t="shared" si="3"/>
        <v>1225556</v>
      </c>
      <c r="L1541" s="1" t="s">
        <v>32</v>
      </c>
      <c r="M1541" s="1" t="s">
        <v>33</v>
      </c>
    </row>
    <row r="1542">
      <c r="A1542" s="1">
        <v>37828.0</v>
      </c>
      <c r="B1542" s="1" t="s">
        <v>13</v>
      </c>
      <c r="C1542" s="1" t="s">
        <v>328</v>
      </c>
      <c r="D1542" s="2">
        <v>40653.0</v>
      </c>
      <c r="E1542" s="3">
        <f t="shared" si="1"/>
        <v>2011</v>
      </c>
      <c r="F1542" s="3">
        <f t="shared" si="2"/>
        <v>4</v>
      </c>
      <c r="G1542" s="1">
        <v>23.0</v>
      </c>
      <c r="H1542" s="1">
        <v>980340.0</v>
      </c>
      <c r="I1542" s="1">
        <v>0.04</v>
      </c>
      <c r="J1542" s="1">
        <v>39214.0</v>
      </c>
      <c r="K1542" s="1">
        <f t="shared" si="3"/>
        <v>941126</v>
      </c>
      <c r="L1542" s="1" t="s">
        <v>20</v>
      </c>
      <c r="M1542" s="1" t="s">
        <v>46</v>
      </c>
    </row>
    <row r="1543">
      <c r="A1543" s="1">
        <v>37920.0</v>
      </c>
      <c r="B1543" s="1" t="s">
        <v>13</v>
      </c>
      <c r="C1543" s="1" t="s">
        <v>327</v>
      </c>
      <c r="D1543" s="2">
        <v>40373.0</v>
      </c>
      <c r="E1543" s="3">
        <f t="shared" si="1"/>
        <v>2010</v>
      </c>
      <c r="F1543" s="3">
        <f t="shared" si="2"/>
        <v>7</v>
      </c>
      <c r="G1543" s="1">
        <v>48.0</v>
      </c>
      <c r="H1543" s="1">
        <v>828840.0</v>
      </c>
      <c r="I1543" s="1">
        <v>0.04</v>
      </c>
      <c r="J1543" s="1">
        <v>33154.0</v>
      </c>
      <c r="K1543" s="1">
        <f t="shared" si="3"/>
        <v>795686</v>
      </c>
      <c r="L1543" s="1" t="s">
        <v>20</v>
      </c>
      <c r="M1543" s="1" t="s">
        <v>46</v>
      </c>
    </row>
    <row r="1544">
      <c r="A1544" s="1">
        <v>38052.0</v>
      </c>
      <c r="B1544" s="1" t="s">
        <v>13</v>
      </c>
      <c r="C1544" s="1" t="s">
        <v>299</v>
      </c>
      <c r="D1544" s="2">
        <v>40954.0</v>
      </c>
      <c r="E1544" s="3">
        <f t="shared" si="1"/>
        <v>2012</v>
      </c>
      <c r="F1544" s="3">
        <f t="shared" si="2"/>
        <v>2</v>
      </c>
      <c r="G1544" s="1">
        <v>13.0</v>
      </c>
      <c r="H1544" s="1">
        <v>1085200.0</v>
      </c>
      <c r="I1544" s="1">
        <v>0.03</v>
      </c>
      <c r="J1544" s="1">
        <v>32556.0</v>
      </c>
      <c r="K1544" s="1">
        <f t="shared" si="3"/>
        <v>1052644</v>
      </c>
      <c r="L1544" s="1" t="s">
        <v>20</v>
      </c>
      <c r="M1544" s="1" t="s">
        <v>46</v>
      </c>
    </row>
    <row r="1545">
      <c r="A1545" s="1">
        <v>38080.0</v>
      </c>
      <c r="B1545" s="1" t="s">
        <v>13</v>
      </c>
      <c r="C1545" s="1" t="s">
        <v>313</v>
      </c>
      <c r="D1545" s="2">
        <v>40070.0</v>
      </c>
      <c r="E1545" s="3">
        <f t="shared" si="1"/>
        <v>2009</v>
      </c>
      <c r="F1545" s="3">
        <f t="shared" si="2"/>
        <v>9</v>
      </c>
      <c r="G1545" s="1">
        <v>26.0</v>
      </c>
      <c r="H1545" s="1">
        <v>250020.0</v>
      </c>
      <c r="I1545" s="1">
        <v>0.08</v>
      </c>
      <c r="J1545" s="1">
        <v>20002.0</v>
      </c>
      <c r="K1545" s="1">
        <f t="shared" si="3"/>
        <v>230018</v>
      </c>
      <c r="L1545" s="1" t="s">
        <v>15</v>
      </c>
      <c r="M1545" s="1" t="s">
        <v>28</v>
      </c>
    </row>
    <row r="1546">
      <c r="A1546" s="1">
        <v>38145.0</v>
      </c>
      <c r="B1546" s="1" t="s">
        <v>13</v>
      </c>
      <c r="C1546" s="1" t="s">
        <v>334</v>
      </c>
      <c r="D1546" s="2">
        <v>40068.0</v>
      </c>
      <c r="E1546" s="3">
        <f t="shared" si="1"/>
        <v>2009</v>
      </c>
      <c r="F1546" s="3">
        <f t="shared" si="2"/>
        <v>9</v>
      </c>
      <c r="G1546" s="1">
        <v>33.0</v>
      </c>
      <c r="H1546" s="1">
        <v>121840.0</v>
      </c>
      <c r="I1546" s="1">
        <v>0.07</v>
      </c>
      <c r="J1546" s="1">
        <v>8529.0</v>
      </c>
      <c r="K1546" s="1">
        <f t="shared" si="3"/>
        <v>113311</v>
      </c>
      <c r="L1546" s="1" t="s">
        <v>15</v>
      </c>
      <c r="M1546" s="1" t="s">
        <v>24</v>
      </c>
    </row>
    <row r="1547">
      <c r="A1547" s="1">
        <v>38437.0</v>
      </c>
      <c r="B1547" s="1" t="s">
        <v>13</v>
      </c>
      <c r="C1547" s="1" t="s">
        <v>329</v>
      </c>
      <c r="D1547" s="2">
        <v>41037.0</v>
      </c>
      <c r="E1547" s="3">
        <f t="shared" si="1"/>
        <v>2012</v>
      </c>
      <c r="F1547" s="3">
        <f t="shared" si="2"/>
        <v>5</v>
      </c>
      <c r="G1547" s="1">
        <v>19.0</v>
      </c>
      <c r="H1547" s="1">
        <v>8402940.0</v>
      </c>
      <c r="I1547" s="1">
        <v>0.04</v>
      </c>
      <c r="J1547" s="1">
        <v>336118.0</v>
      </c>
      <c r="K1547" s="1">
        <f t="shared" si="3"/>
        <v>8066822</v>
      </c>
      <c r="L1547" s="1" t="s">
        <v>32</v>
      </c>
      <c r="M1547" s="1" t="s">
        <v>73</v>
      </c>
    </row>
    <row r="1548">
      <c r="A1548" s="1">
        <v>38503.0</v>
      </c>
      <c r="B1548" s="1" t="s">
        <v>13</v>
      </c>
      <c r="C1548" s="1" t="s">
        <v>304</v>
      </c>
      <c r="D1548" s="2">
        <v>39938.0</v>
      </c>
      <c r="E1548" s="3">
        <f t="shared" si="1"/>
        <v>2009</v>
      </c>
      <c r="F1548" s="3">
        <f t="shared" si="2"/>
        <v>5</v>
      </c>
      <c r="G1548" s="1">
        <v>47.0</v>
      </c>
      <c r="H1548" s="1">
        <v>1.113558E7</v>
      </c>
      <c r="I1548" s="1">
        <v>0.04</v>
      </c>
      <c r="J1548" s="1">
        <v>445423.0</v>
      </c>
      <c r="K1548" s="1">
        <f t="shared" si="3"/>
        <v>10690157</v>
      </c>
      <c r="L1548" s="1" t="s">
        <v>15</v>
      </c>
      <c r="M1548" s="1" t="s">
        <v>18</v>
      </c>
    </row>
    <row r="1549">
      <c r="A1549" s="1">
        <v>38530.0</v>
      </c>
      <c r="B1549" s="1" t="s">
        <v>26</v>
      </c>
      <c r="C1549" s="1" t="s">
        <v>311</v>
      </c>
      <c r="D1549" s="2">
        <v>40650.0</v>
      </c>
      <c r="E1549" s="3">
        <f t="shared" si="1"/>
        <v>2011</v>
      </c>
      <c r="F1549" s="3">
        <f t="shared" si="2"/>
        <v>4</v>
      </c>
      <c r="G1549" s="1">
        <v>47.0</v>
      </c>
      <c r="H1549" s="1">
        <v>3960740.0</v>
      </c>
      <c r="I1549" s="1">
        <v>0.03</v>
      </c>
      <c r="J1549" s="1">
        <v>118822.0</v>
      </c>
      <c r="K1549" s="1">
        <f t="shared" si="3"/>
        <v>3841918</v>
      </c>
      <c r="L1549" s="1" t="s">
        <v>15</v>
      </c>
      <c r="M1549" s="1" t="s">
        <v>24</v>
      </c>
    </row>
    <row r="1550">
      <c r="A1550" s="1">
        <v>38726.0</v>
      </c>
      <c r="B1550" s="1" t="s">
        <v>13</v>
      </c>
      <c r="C1550" s="1" t="s">
        <v>303</v>
      </c>
      <c r="D1550" s="2">
        <v>39954.0</v>
      </c>
      <c r="E1550" s="3">
        <f t="shared" si="1"/>
        <v>2009</v>
      </c>
      <c r="F1550" s="3">
        <f t="shared" si="2"/>
        <v>5</v>
      </c>
      <c r="G1550" s="1">
        <v>44.0</v>
      </c>
      <c r="H1550" s="1">
        <v>185720.0</v>
      </c>
      <c r="I1550" s="1">
        <v>0.04</v>
      </c>
      <c r="J1550" s="1">
        <v>7429.0</v>
      </c>
      <c r="K1550" s="1">
        <f t="shared" si="3"/>
        <v>178291</v>
      </c>
      <c r="L1550" s="1" t="s">
        <v>15</v>
      </c>
      <c r="M1550" s="1" t="s">
        <v>24</v>
      </c>
    </row>
    <row r="1551">
      <c r="A1551" s="1">
        <v>39172.0</v>
      </c>
      <c r="B1551" s="1" t="s">
        <v>13</v>
      </c>
      <c r="C1551" s="1" t="s">
        <v>297</v>
      </c>
      <c r="D1551" s="2">
        <v>40354.0</v>
      </c>
      <c r="E1551" s="3">
        <f t="shared" si="1"/>
        <v>2010</v>
      </c>
      <c r="F1551" s="3">
        <f t="shared" si="2"/>
        <v>6</v>
      </c>
      <c r="G1551" s="1">
        <v>38.0</v>
      </c>
      <c r="H1551" s="1">
        <v>1.802716E7</v>
      </c>
      <c r="I1551" s="1">
        <v>0.04</v>
      </c>
      <c r="J1551" s="1">
        <v>721086.0</v>
      </c>
      <c r="K1551" s="1">
        <f t="shared" si="3"/>
        <v>17306074</v>
      </c>
      <c r="L1551" s="1" t="s">
        <v>15</v>
      </c>
      <c r="M1551" s="1" t="s">
        <v>18</v>
      </c>
    </row>
    <row r="1552">
      <c r="A1552" s="1">
        <v>39269.0</v>
      </c>
      <c r="B1552" s="1" t="s">
        <v>13</v>
      </c>
      <c r="C1552" s="1" t="s">
        <v>291</v>
      </c>
      <c r="D1552" s="2">
        <v>41208.0</v>
      </c>
      <c r="E1552" s="3">
        <f t="shared" si="1"/>
        <v>2012</v>
      </c>
      <c r="F1552" s="3">
        <f t="shared" si="2"/>
        <v>10</v>
      </c>
      <c r="G1552" s="1">
        <v>16.0</v>
      </c>
      <c r="H1552" s="1">
        <v>929390.0</v>
      </c>
      <c r="I1552" s="1">
        <v>0.06</v>
      </c>
      <c r="J1552" s="1">
        <v>55763.0</v>
      </c>
      <c r="K1552" s="1">
        <f t="shared" si="3"/>
        <v>873627</v>
      </c>
      <c r="L1552" s="1" t="s">
        <v>20</v>
      </c>
      <c r="M1552" s="1" t="s">
        <v>21</v>
      </c>
    </row>
    <row r="1553">
      <c r="A1553" s="1">
        <v>39330.0</v>
      </c>
      <c r="B1553" s="1" t="s">
        <v>13</v>
      </c>
      <c r="C1553" s="1" t="s">
        <v>314</v>
      </c>
      <c r="D1553" s="2">
        <v>40376.0</v>
      </c>
      <c r="E1553" s="3">
        <f t="shared" si="1"/>
        <v>2010</v>
      </c>
      <c r="F1553" s="3">
        <f t="shared" si="2"/>
        <v>7</v>
      </c>
      <c r="G1553" s="1">
        <v>29.0</v>
      </c>
      <c r="H1553" s="1">
        <v>369540.0</v>
      </c>
      <c r="I1553" s="1">
        <v>0.0</v>
      </c>
      <c r="J1553" s="1">
        <v>0.0</v>
      </c>
      <c r="K1553" s="1">
        <f t="shared" si="3"/>
        <v>369540</v>
      </c>
      <c r="L1553" s="1" t="s">
        <v>15</v>
      </c>
      <c r="M1553" s="1" t="s">
        <v>65</v>
      </c>
    </row>
    <row r="1554">
      <c r="A1554" s="1">
        <v>39365.0</v>
      </c>
      <c r="B1554" s="1" t="s">
        <v>13</v>
      </c>
      <c r="C1554" s="1" t="s">
        <v>329</v>
      </c>
      <c r="D1554" s="2">
        <v>41043.0</v>
      </c>
      <c r="E1554" s="3">
        <f t="shared" si="1"/>
        <v>2012</v>
      </c>
      <c r="F1554" s="3">
        <f t="shared" si="2"/>
        <v>5</v>
      </c>
      <c r="G1554" s="1">
        <v>32.0</v>
      </c>
      <c r="H1554" s="1">
        <v>1862160.0</v>
      </c>
      <c r="I1554" s="1">
        <v>0.1</v>
      </c>
      <c r="J1554" s="1">
        <v>186216.0</v>
      </c>
      <c r="K1554" s="1">
        <f t="shared" si="3"/>
        <v>1675944</v>
      </c>
      <c r="L1554" s="1" t="s">
        <v>20</v>
      </c>
      <c r="M1554" s="1" t="s">
        <v>46</v>
      </c>
    </row>
    <row r="1555">
      <c r="A1555" s="1">
        <v>39430.0</v>
      </c>
      <c r="B1555" s="1" t="s">
        <v>13</v>
      </c>
      <c r="C1555" s="1" t="s">
        <v>290</v>
      </c>
      <c r="D1555" s="2">
        <v>39977.0</v>
      </c>
      <c r="E1555" s="3">
        <f t="shared" si="1"/>
        <v>2009</v>
      </c>
      <c r="F1555" s="3">
        <f t="shared" si="2"/>
        <v>6</v>
      </c>
      <c r="G1555" s="1">
        <v>29.0</v>
      </c>
      <c r="H1555" s="1">
        <v>1755940.0</v>
      </c>
      <c r="I1555" s="1">
        <v>0.03</v>
      </c>
      <c r="J1555" s="1">
        <v>52678.0</v>
      </c>
      <c r="K1555" s="1">
        <f t="shared" si="3"/>
        <v>1703262</v>
      </c>
      <c r="L1555" s="1" t="s">
        <v>20</v>
      </c>
      <c r="M1555" s="1" t="s">
        <v>46</v>
      </c>
    </row>
    <row r="1556">
      <c r="A1556" s="1">
        <v>39555.0</v>
      </c>
      <c r="B1556" s="1" t="s">
        <v>26</v>
      </c>
      <c r="C1556" s="1" t="s">
        <v>318</v>
      </c>
      <c r="D1556" s="2">
        <v>41156.0</v>
      </c>
      <c r="E1556" s="3">
        <f t="shared" si="1"/>
        <v>2012</v>
      </c>
      <c r="F1556" s="3">
        <f t="shared" si="2"/>
        <v>9</v>
      </c>
      <c r="G1556" s="1">
        <v>38.0</v>
      </c>
      <c r="H1556" s="1">
        <v>2225080.0</v>
      </c>
      <c r="I1556" s="1">
        <v>0.01</v>
      </c>
      <c r="J1556" s="1">
        <v>22251.0</v>
      </c>
      <c r="K1556" s="1">
        <f t="shared" si="3"/>
        <v>2202829</v>
      </c>
      <c r="L1556" s="1" t="s">
        <v>15</v>
      </c>
      <c r="M1556" s="1" t="s">
        <v>35</v>
      </c>
    </row>
    <row r="1557">
      <c r="A1557" s="1">
        <v>39749.0</v>
      </c>
      <c r="B1557" s="1" t="s">
        <v>13</v>
      </c>
      <c r="C1557" s="1" t="s">
        <v>285</v>
      </c>
      <c r="D1557" s="2">
        <v>40356.0</v>
      </c>
      <c r="E1557" s="3">
        <f t="shared" si="1"/>
        <v>2010</v>
      </c>
      <c r="F1557" s="3">
        <f t="shared" si="2"/>
        <v>6</v>
      </c>
      <c r="G1557" s="1">
        <v>14.0</v>
      </c>
      <c r="H1557" s="1">
        <v>250620.0</v>
      </c>
      <c r="I1557" s="1">
        <v>0.0</v>
      </c>
      <c r="J1557" s="1">
        <v>0.0</v>
      </c>
      <c r="K1557" s="1">
        <f t="shared" si="3"/>
        <v>250620</v>
      </c>
      <c r="L1557" s="1" t="s">
        <v>32</v>
      </c>
      <c r="M1557" s="1" t="s">
        <v>33</v>
      </c>
    </row>
    <row r="1558">
      <c r="A1558" s="1">
        <v>39815.0</v>
      </c>
      <c r="B1558" s="1" t="s">
        <v>13</v>
      </c>
      <c r="C1558" s="1" t="s">
        <v>102</v>
      </c>
      <c r="D1558" s="2">
        <v>39912.0</v>
      </c>
      <c r="E1558" s="3">
        <f t="shared" si="1"/>
        <v>2009</v>
      </c>
      <c r="F1558" s="3">
        <f t="shared" si="2"/>
        <v>4</v>
      </c>
      <c r="G1558" s="1">
        <v>43.0</v>
      </c>
      <c r="H1558" s="1">
        <v>8150752.0</v>
      </c>
      <c r="I1558" s="1">
        <v>0.05</v>
      </c>
      <c r="J1558" s="1">
        <v>407538.0</v>
      </c>
      <c r="K1558" s="1">
        <f t="shared" si="3"/>
        <v>7743214</v>
      </c>
      <c r="L1558" s="1" t="s">
        <v>20</v>
      </c>
      <c r="M1558" s="1" t="s">
        <v>21</v>
      </c>
    </row>
    <row r="1559">
      <c r="A1559" s="1">
        <v>40001.0</v>
      </c>
      <c r="B1559" s="1" t="s">
        <v>13</v>
      </c>
      <c r="C1559" s="1" t="s">
        <v>338</v>
      </c>
      <c r="D1559" s="2">
        <v>40598.0</v>
      </c>
      <c r="E1559" s="3">
        <f t="shared" si="1"/>
        <v>2011</v>
      </c>
      <c r="F1559" s="3">
        <f t="shared" si="2"/>
        <v>2</v>
      </c>
      <c r="G1559" s="1">
        <v>46.0</v>
      </c>
      <c r="H1559" s="1">
        <v>3473060.0</v>
      </c>
      <c r="I1559" s="1">
        <v>0.1</v>
      </c>
      <c r="J1559" s="1">
        <v>347306.0</v>
      </c>
      <c r="K1559" s="1">
        <f t="shared" si="3"/>
        <v>3125754</v>
      </c>
      <c r="L1559" s="1" t="s">
        <v>15</v>
      </c>
      <c r="M1559" s="1" t="s">
        <v>18</v>
      </c>
    </row>
    <row r="1560">
      <c r="A1560" s="1">
        <v>40386.0</v>
      </c>
      <c r="B1560" s="1" t="s">
        <v>13</v>
      </c>
      <c r="C1560" s="1" t="s">
        <v>305</v>
      </c>
      <c r="D1560" s="2">
        <v>40592.0</v>
      </c>
      <c r="E1560" s="3">
        <f t="shared" si="1"/>
        <v>2011</v>
      </c>
      <c r="F1560" s="3">
        <f t="shared" si="2"/>
        <v>2</v>
      </c>
      <c r="G1560" s="1">
        <v>28.0</v>
      </c>
      <c r="H1560" s="1">
        <v>5810600.0</v>
      </c>
      <c r="I1560" s="1">
        <v>0.0</v>
      </c>
      <c r="J1560" s="1">
        <v>0.0</v>
      </c>
      <c r="K1560" s="1">
        <f t="shared" si="3"/>
        <v>5810600</v>
      </c>
      <c r="L1560" s="1" t="s">
        <v>15</v>
      </c>
      <c r="M1560" s="1" t="s">
        <v>39</v>
      </c>
    </row>
    <row r="1561">
      <c r="A1561" s="1">
        <v>40647.0</v>
      </c>
      <c r="B1561" s="1" t="s">
        <v>13</v>
      </c>
      <c r="C1561" s="1" t="s">
        <v>318</v>
      </c>
      <c r="D1561" s="2">
        <v>40042.0</v>
      </c>
      <c r="E1561" s="3">
        <f t="shared" si="1"/>
        <v>2009</v>
      </c>
      <c r="F1561" s="3">
        <f t="shared" si="2"/>
        <v>8</v>
      </c>
      <c r="G1561" s="1">
        <v>47.0</v>
      </c>
      <c r="H1561" s="1">
        <v>3964320.0</v>
      </c>
      <c r="I1561" s="1">
        <v>0.03</v>
      </c>
      <c r="J1561" s="1">
        <v>118930.0</v>
      </c>
      <c r="K1561" s="1">
        <f t="shared" si="3"/>
        <v>3845390</v>
      </c>
      <c r="L1561" s="1" t="s">
        <v>15</v>
      </c>
      <c r="M1561" s="1" t="s">
        <v>28</v>
      </c>
    </row>
    <row r="1562">
      <c r="A1562" s="1">
        <v>41120.0</v>
      </c>
      <c r="B1562" s="1" t="s">
        <v>26</v>
      </c>
      <c r="C1562" s="1" t="s">
        <v>300</v>
      </c>
      <c r="D1562" s="2">
        <v>41097.0</v>
      </c>
      <c r="E1562" s="3">
        <f t="shared" si="1"/>
        <v>2012</v>
      </c>
      <c r="F1562" s="3">
        <f t="shared" si="2"/>
        <v>7</v>
      </c>
      <c r="G1562" s="1">
        <v>35.0</v>
      </c>
      <c r="H1562" s="1">
        <v>1741500.0</v>
      </c>
      <c r="I1562" s="1">
        <v>0.09</v>
      </c>
      <c r="J1562" s="1">
        <v>156735.0</v>
      </c>
      <c r="K1562" s="1">
        <f t="shared" si="3"/>
        <v>1584765</v>
      </c>
      <c r="L1562" s="1" t="s">
        <v>32</v>
      </c>
      <c r="M1562" s="1" t="s">
        <v>50</v>
      </c>
    </row>
    <row r="1563">
      <c r="A1563" s="1">
        <v>41122.0</v>
      </c>
      <c r="B1563" s="1" t="s">
        <v>13</v>
      </c>
      <c r="C1563" s="1" t="s">
        <v>300</v>
      </c>
      <c r="D1563" s="2">
        <v>40230.0</v>
      </c>
      <c r="E1563" s="3">
        <f t="shared" si="1"/>
        <v>2010</v>
      </c>
      <c r="F1563" s="3">
        <f t="shared" si="2"/>
        <v>2</v>
      </c>
      <c r="G1563" s="1">
        <v>29.0</v>
      </c>
      <c r="H1563" s="1">
        <v>122440.0</v>
      </c>
      <c r="I1563" s="1">
        <v>0.06</v>
      </c>
      <c r="J1563" s="1">
        <v>7346.0</v>
      </c>
      <c r="K1563" s="1">
        <f t="shared" si="3"/>
        <v>115094</v>
      </c>
      <c r="L1563" s="1" t="s">
        <v>32</v>
      </c>
      <c r="M1563" s="1" t="s">
        <v>33</v>
      </c>
    </row>
    <row r="1564">
      <c r="A1564" s="1">
        <v>41187.0</v>
      </c>
      <c r="B1564" s="1" t="s">
        <v>13</v>
      </c>
      <c r="C1564" s="1" t="s">
        <v>281</v>
      </c>
      <c r="D1564" s="2">
        <v>40451.0</v>
      </c>
      <c r="E1564" s="3">
        <f t="shared" si="1"/>
        <v>2010</v>
      </c>
      <c r="F1564" s="3">
        <f t="shared" si="2"/>
        <v>9</v>
      </c>
      <c r="G1564" s="1">
        <v>9.0</v>
      </c>
      <c r="H1564" s="1">
        <v>105860.0</v>
      </c>
      <c r="I1564" s="1">
        <v>0.0</v>
      </c>
      <c r="J1564" s="1">
        <v>0.0</v>
      </c>
      <c r="K1564" s="1">
        <f t="shared" si="3"/>
        <v>105860</v>
      </c>
      <c r="L1564" s="1" t="s">
        <v>15</v>
      </c>
      <c r="M1564" s="1" t="s">
        <v>42</v>
      </c>
    </row>
    <row r="1565">
      <c r="A1565" s="1">
        <v>41221.0</v>
      </c>
      <c r="B1565" s="1" t="s">
        <v>13</v>
      </c>
      <c r="C1565" s="1" t="s">
        <v>303</v>
      </c>
      <c r="D1565" s="2">
        <v>40068.0</v>
      </c>
      <c r="E1565" s="3">
        <f t="shared" si="1"/>
        <v>2009</v>
      </c>
      <c r="F1565" s="3">
        <f t="shared" si="2"/>
        <v>9</v>
      </c>
      <c r="G1565" s="1">
        <v>4.0</v>
      </c>
      <c r="H1565" s="1">
        <v>691140.0</v>
      </c>
      <c r="I1565" s="1">
        <v>0.06</v>
      </c>
      <c r="J1565" s="1">
        <v>41468.0</v>
      </c>
      <c r="K1565" s="1">
        <f t="shared" si="3"/>
        <v>649672</v>
      </c>
      <c r="L1565" s="1" t="s">
        <v>15</v>
      </c>
      <c r="M1565" s="1" t="s">
        <v>16</v>
      </c>
    </row>
    <row r="1566">
      <c r="A1566" s="1">
        <v>41282.0</v>
      </c>
      <c r="B1566" s="1" t="s">
        <v>13</v>
      </c>
      <c r="C1566" s="1" t="s">
        <v>288</v>
      </c>
      <c r="D1566" s="2">
        <v>39998.0</v>
      </c>
      <c r="E1566" s="3">
        <f t="shared" si="1"/>
        <v>2009</v>
      </c>
      <c r="F1566" s="3">
        <f t="shared" si="2"/>
        <v>7</v>
      </c>
      <c r="G1566" s="1">
        <v>39.0</v>
      </c>
      <c r="H1566" s="1">
        <v>1832100.0</v>
      </c>
      <c r="I1566" s="1">
        <v>0.08</v>
      </c>
      <c r="J1566" s="1">
        <v>146568.0</v>
      </c>
      <c r="K1566" s="1">
        <f t="shared" si="3"/>
        <v>1685532</v>
      </c>
      <c r="L1566" s="1" t="s">
        <v>15</v>
      </c>
      <c r="M1566" s="1" t="s">
        <v>24</v>
      </c>
    </row>
    <row r="1567">
      <c r="A1567" s="1">
        <v>41312.0</v>
      </c>
      <c r="B1567" s="1" t="s">
        <v>13</v>
      </c>
      <c r="C1567" s="1" t="s">
        <v>322</v>
      </c>
      <c r="D1567" s="2">
        <v>40939.0</v>
      </c>
      <c r="E1567" s="3">
        <f t="shared" si="1"/>
        <v>2012</v>
      </c>
      <c r="F1567" s="3">
        <f t="shared" si="2"/>
        <v>1</v>
      </c>
      <c r="G1567" s="1">
        <v>21.0</v>
      </c>
      <c r="H1567" s="1">
        <v>1575260.0</v>
      </c>
      <c r="I1567" s="1">
        <v>0.05</v>
      </c>
      <c r="J1567" s="1">
        <v>78763.0</v>
      </c>
      <c r="K1567" s="1">
        <f t="shared" si="3"/>
        <v>1496497</v>
      </c>
      <c r="L1567" s="1" t="s">
        <v>20</v>
      </c>
      <c r="M1567" s="1" t="s">
        <v>46</v>
      </c>
    </row>
    <row r="1568">
      <c r="A1568" s="1">
        <v>41318.0</v>
      </c>
      <c r="B1568" s="1" t="s">
        <v>13</v>
      </c>
      <c r="C1568" s="1" t="s">
        <v>330</v>
      </c>
      <c r="D1568" s="2">
        <v>40825.0</v>
      </c>
      <c r="E1568" s="3">
        <f t="shared" si="1"/>
        <v>2011</v>
      </c>
      <c r="F1568" s="3">
        <f t="shared" si="2"/>
        <v>10</v>
      </c>
      <c r="G1568" s="1">
        <v>21.0</v>
      </c>
      <c r="H1568" s="1">
        <v>2446220.0</v>
      </c>
      <c r="I1568" s="1">
        <v>0.0</v>
      </c>
      <c r="J1568" s="1">
        <v>0.0</v>
      </c>
      <c r="K1568" s="1">
        <f t="shared" si="3"/>
        <v>2446220</v>
      </c>
      <c r="L1568" s="1" t="s">
        <v>15</v>
      </c>
      <c r="M1568" s="1" t="s">
        <v>18</v>
      </c>
    </row>
    <row r="1569">
      <c r="A1569" s="1">
        <v>41345.0</v>
      </c>
      <c r="B1569" s="1" t="s">
        <v>13</v>
      </c>
      <c r="C1569" s="1" t="s">
        <v>321</v>
      </c>
      <c r="D1569" s="2">
        <v>40941.0</v>
      </c>
      <c r="E1569" s="3">
        <f t="shared" si="1"/>
        <v>2012</v>
      </c>
      <c r="F1569" s="3">
        <f t="shared" si="2"/>
        <v>2</v>
      </c>
      <c r="G1569" s="1">
        <v>36.0</v>
      </c>
      <c r="H1569" s="1">
        <v>132820.0</v>
      </c>
      <c r="I1569" s="1">
        <v>0.04</v>
      </c>
      <c r="J1569" s="1">
        <v>5313.0</v>
      </c>
      <c r="K1569" s="1">
        <f t="shared" si="3"/>
        <v>127507</v>
      </c>
      <c r="L1569" s="1" t="s">
        <v>15</v>
      </c>
      <c r="M1569" s="1" t="s">
        <v>90</v>
      </c>
    </row>
    <row r="1570">
      <c r="A1570" s="1">
        <v>41604.0</v>
      </c>
      <c r="B1570" s="1" t="s">
        <v>13</v>
      </c>
      <c r="C1570" s="1" t="s">
        <v>290</v>
      </c>
      <c r="D1570" s="2">
        <v>39854.0</v>
      </c>
      <c r="E1570" s="3">
        <f t="shared" si="1"/>
        <v>2009</v>
      </c>
      <c r="F1570" s="3">
        <f t="shared" si="2"/>
        <v>2</v>
      </c>
      <c r="G1570" s="1">
        <v>22.0</v>
      </c>
      <c r="H1570" s="1">
        <v>276480.0</v>
      </c>
      <c r="I1570" s="1">
        <v>0.06</v>
      </c>
      <c r="J1570" s="1">
        <v>16589.0</v>
      </c>
      <c r="K1570" s="1">
        <f t="shared" si="3"/>
        <v>259891</v>
      </c>
      <c r="L1570" s="1" t="s">
        <v>15</v>
      </c>
      <c r="M1570" s="1" t="s">
        <v>24</v>
      </c>
    </row>
    <row r="1571">
      <c r="A1571" s="1">
        <v>41891.0</v>
      </c>
      <c r="B1571" s="1" t="s">
        <v>13</v>
      </c>
      <c r="C1571" s="1" t="s">
        <v>275</v>
      </c>
      <c r="D1571" s="2">
        <v>40685.0</v>
      </c>
      <c r="E1571" s="3">
        <f t="shared" si="1"/>
        <v>2011</v>
      </c>
      <c r="F1571" s="3">
        <f t="shared" si="2"/>
        <v>5</v>
      </c>
      <c r="G1571" s="1">
        <v>22.0</v>
      </c>
      <c r="H1571" s="1">
        <v>1693180.0</v>
      </c>
      <c r="I1571" s="1">
        <v>0.08</v>
      </c>
      <c r="J1571" s="1">
        <v>135454.0</v>
      </c>
      <c r="K1571" s="1">
        <f t="shared" si="3"/>
        <v>1557726</v>
      </c>
      <c r="L1571" s="1" t="s">
        <v>32</v>
      </c>
      <c r="M1571" s="1" t="s">
        <v>33</v>
      </c>
    </row>
    <row r="1572">
      <c r="A1572" s="1">
        <v>42022.0</v>
      </c>
      <c r="B1572" s="1" t="s">
        <v>13</v>
      </c>
      <c r="C1572" s="1" t="s">
        <v>303</v>
      </c>
      <c r="D1572" s="2">
        <v>40080.0</v>
      </c>
      <c r="E1572" s="3">
        <f t="shared" si="1"/>
        <v>2009</v>
      </c>
      <c r="F1572" s="3">
        <f t="shared" si="2"/>
        <v>9</v>
      </c>
      <c r="G1572" s="1">
        <v>45.0</v>
      </c>
      <c r="H1572" s="1">
        <v>677700.0</v>
      </c>
      <c r="I1572" s="1">
        <v>0.04</v>
      </c>
      <c r="J1572" s="1">
        <v>27108.0</v>
      </c>
      <c r="K1572" s="1">
        <f t="shared" si="3"/>
        <v>650592</v>
      </c>
      <c r="L1572" s="1" t="s">
        <v>15</v>
      </c>
      <c r="M1572" s="1" t="s">
        <v>24</v>
      </c>
    </row>
    <row r="1573">
      <c r="A1573" s="1">
        <v>42081.0</v>
      </c>
      <c r="B1573" s="1" t="s">
        <v>13</v>
      </c>
      <c r="C1573" s="1" t="s">
        <v>302</v>
      </c>
      <c r="D1573" s="2">
        <v>40553.0</v>
      </c>
      <c r="E1573" s="3">
        <f t="shared" si="1"/>
        <v>2011</v>
      </c>
      <c r="F1573" s="3">
        <f t="shared" si="2"/>
        <v>1</v>
      </c>
      <c r="G1573" s="1">
        <v>36.0</v>
      </c>
      <c r="H1573" s="1">
        <v>376680.0</v>
      </c>
      <c r="I1573" s="1">
        <v>0.04</v>
      </c>
      <c r="J1573" s="1">
        <v>15067.0</v>
      </c>
      <c r="K1573" s="1">
        <f t="shared" si="3"/>
        <v>361613</v>
      </c>
      <c r="L1573" s="1" t="s">
        <v>15</v>
      </c>
      <c r="M1573" s="1" t="s">
        <v>24</v>
      </c>
    </row>
    <row r="1574">
      <c r="A1574" s="1">
        <v>42086.0</v>
      </c>
      <c r="B1574" s="1" t="s">
        <v>13</v>
      </c>
      <c r="C1574" s="1" t="s">
        <v>293</v>
      </c>
      <c r="D1574" s="2">
        <v>40381.0</v>
      </c>
      <c r="E1574" s="3">
        <f t="shared" si="1"/>
        <v>2010</v>
      </c>
      <c r="F1574" s="3">
        <f t="shared" si="2"/>
        <v>7</v>
      </c>
      <c r="G1574" s="1">
        <v>18.0</v>
      </c>
      <c r="H1574" s="1">
        <v>100300.0</v>
      </c>
      <c r="I1574" s="1">
        <v>0.09</v>
      </c>
      <c r="J1574" s="1">
        <v>9027.0</v>
      </c>
      <c r="K1574" s="1">
        <f t="shared" si="3"/>
        <v>91273</v>
      </c>
      <c r="L1574" s="1" t="s">
        <v>15</v>
      </c>
      <c r="M1574" s="1" t="s">
        <v>42</v>
      </c>
    </row>
    <row r="1575">
      <c r="A1575" s="1">
        <v>42246.0</v>
      </c>
      <c r="B1575" s="1" t="s">
        <v>13</v>
      </c>
      <c r="C1575" s="1" t="s">
        <v>284</v>
      </c>
      <c r="D1575" s="2">
        <v>41025.0</v>
      </c>
      <c r="E1575" s="3">
        <f t="shared" si="1"/>
        <v>2012</v>
      </c>
      <c r="F1575" s="3">
        <f t="shared" si="2"/>
        <v>4</v>
      </c>
      <c r="G1575" s="1">
        <v>40.0</v>
      </c>
      <c r="H1575" s="1">
        <v>6120740.0</v>
      </c>
      <c r="I1575" s="1">
        <v>0.07</v>
      </c>
      <c r="J1575" s="1">
        <v>428452.0</v>
      </c>
      <c r="K1575" s="1">
        <f t="shared" si="3"/>
        <v>5692288</v>
      </c>
      <c r="L1575" s="1" t="s">
        <v>20</v>
      </c>
      <c r="M1575" s="1" t="s">
        <v>46</v>
      </c>
    </row>
    <row r="1576">
      <c r="A1576" s="1">
        <v>42465.0</v>
      </c>
      <c r="B1576" s="1" t="s">
        <v>13</v>
      </c>
      <c r="C1576" s="1" t="s">
        <v>275</v>
      </c>
      <c r="D1576" s="2">
        <v>40533.0</v>
      </c>
      <c r="E1576" s="3">
        <f t="shared" si="1"/>
        <v>2010</v>
      </c>
      <c r="F1576" s="3">
        <f t="shared" si="2"/>
        <v>12</v>
      </c>
      <c r="G1576" s="1">
        <v>15.0</v>
      </c>
      <c r="H1576" s="1">
        <v>204640.0</v>
      </c>
      <c r="I1576" s="1">
        <v>0.08</v>
      </c>
      <c r="J1576" s="1">
        <v>16371.0</v>
      </c>
      <c r="K1576" s="1">
        <f t="shared" si="3"/>
        <v>188269</v>
      </c>
      <c r="L1576" s="1" t="s">
        <v>15</v>
      </c>
      <c r="M1576" s="1" t="s">
        <v>28</v>
      </c>
    </row>
    <row r="1577">
      <c r="A1577" s="1">
        <v>42657.0</v>
      </c>
      <c r="B1577" s="1" t="s">
        <v>13</v>
      </c>
      <c r="C1577" s="1" t="s">
        <v>288</v>
      </c>
      <c r="D1577" s="2">
        <v>40819.0</v>
      </c>
      <c r="E1577" s="3">
        <f t="shared" si="1"/>
        <v>2011</v>
      </c>
      <c r="F1577" s="3">
        <f t="shared" si="2"/>
        <v>10</v>
      </c>
      <c r="G1577" s="1">
        <v>48.0</v>
      </c>
      <c r="H1577" s="1">
        <v>1891080.0</v>
      </c>
      <c r="I1577" s="1">
        <v>0.03</v>
      </c>
      <c r="J1577" s="1">
        <v>56732.0</v>
      </c>
      <c r="K1577" s="1">
        <f t="shared" si="3"/>
        <v>1834348</v>
      </c>
      <c r="L1577" s="1" t="s">
        <v>15</v>
      </c>
      <c r="M1577" s="1" t="s">
        <v>28</v>
      </c>
    </row>
    <row r="1578">
      <c r="A1578" s="1">
        <v>42820.0</v>
      </c>
      <c r="B1578" s="1" t="s">
        <v>13</v>
      </c>
      <c r="C1578" s="1" t="s">
        <v>284</v>
      </c>
      <c r="D1578" s="2">
        <v>40225.0</v>
      </c>
      <c r="E1578" s="3">
        <f t="shared" si="1"/>
        <v>2010</v>
      </c>
      <c r="F1578" s="3">
        <f t="shared" si="2"/>
        <v>2</v>
      </c>
      <c r="G1578" s="1">
        <v>27.0</v>
      </c>
      <c r="H1578" s="1">
        <v>283120.0</v>
      </c>
      <c r="I1578" s="1">
        <v>0.1</v>
      </c>
      <c r="J1578" s="1">
        <v>28312.0</v>
      </c>
      <c r="K1578" s="1">
        <f t="shared" si="3"/>
        <v>254808</v>
      </c>
      <c r="L1578" s="1" t="s">
        <v>15</v>
      </c>
      <c r="M1578" s="1" t="s">
        <v>24</v>
      </c>
    </row>
    <row r="1579">
      <c r="A1579" s="1">
        <v>42848.0</v>
      </c>
      <c r="B1579" s="1" t="s">
        <v>13</v>
      </c>
      <c r="C1579" s="1" t="s">
        <v>202</v>
      </c>
      <c r="D1579" s="2">
        <v>41188.0</v>
      </c>
      <c r="E1579" s="3">
        <f t="shared" si="1"/>
        <v>2012</v>
      </c>
      <c r="F1579" s="3">
        <f t="shared" si="2"/>
        <v>10</v>
      </c>
      <c r="G1579" s="1">
        <v>50.0</v>
      </c>
      <c r="H1579" s="1">
        <v>775580.0</v>
      </c>
      <c r="I1579" s="1">
        <v>0.01</v>
      </c>
      <c r="J1579" s="1">
        <v>7756.0</v>
      </c>
      <c r="K1579" s="1">
        <f t="shared" si="3"/>
        <v>767824</v>
      </c>
      <c r="L1579" s="1" t="s">
        <v>15</v>
      </c>
      <c r="M1579" s="1" t="s">
        <v>28</v>
      </c>
    </row>
    <row r="1580">
      <c r="A1580" s="1">
        <v>43269.0</v>
      </c>
      <c r="B1580" s="1" t="s">
        <v>26</v>
      </c>
      <c r="C1580" s="1" t="s">
        <v>289</v>
      </c>
      <c r="D1580" s="2">
        <v>39913.0</v>
      </c>
      <c r="E1580" s="3">
        <f t="shared" si="1"/>
        <v>2009</v>
      </c>
      <c r="F1580" s="3">
        <f t="shared" si="2"/>
        <v>4</v>
      </c>
      <c r="G1580" s="1">
        <v>16.0</v>
      </c>
      <c r="H1580" s="1">
        <v>1686300.0</v>
      </c>
      <c r="I1580" s="1">
        <v>0.0</v>
      </c>
      <c r="J1580" s="1">
        <v>0.0</v>
      </c>
      <c r="K1580" s="1">
        <f t="shared" si="3"/>
        <v>1686300</v>
      </c>
      <c r="L1580" s="1" t="s">
        <v>15</v>
      </c>
      <c r="M1580" s="1" t="s">
        <v>28</v>
      </c>
    </row>
    <row r="1581">
      <c r="A1581" s="1">
        <v>43367.0</v>
      </c>
      <c r="B1581" s="1" t="s">
        <v>13</v>
      </c>
      <c r="C1581" s="1" t="s">
        <v>339</v>
      </c>
      <c r="D1581" s="2">
        <v>40246.0</v>
      </c>
      <c r="E1581" s="3">
        <f t="shared" si="1"/>
        <v>2010</v>
      </c>
      <c r="F1581" s="3">
        <f t="shared" si="2"/>
        <v>3</v>
      </c>
      <c r="G1581" s="1">
        <v>3.0</v>
      </c>
      <c r="H1581" s="1">
        <v>46760.0</v>
      </c>
      <c r="I1581" s="1">
        <v>0.08</v>
      </c>
      <c r="J1581" s="1">
        <v>3741.0</v>
      </c>
      <c r="K1581" s="1">
        <f t="shared" si="3"/>
        <v>43019</v>
      </c>
      <c r="L1581" s="1" t="s">
        <v>15</v>
      </c>
      <c r="M1581" s="1" t="s">
        <v>28</v>
      </c>
    </row>
    <row r="1582">
      <c r="A1582" s="1">
        <v>43399.0</v>
      </c>
      <c r="B1582" s="1" t="s">
        <v>13</v>
      </c>
      <c r="C1582" s="1" t="s">
        <v>335</v>
      </c>
      <c r="D1582" s="2">
        <v>40024.0</v>
      </c>
      <c r="E1582" s="3">
        <f t="shared" si="1"/>
        <v>2009</v>
      </c>
      <c r="F1582" s="3">
        <f t="shared" si="2"/>
        <v>7</v>
      </c>
      <c r="G1582" s="1">
        <v>35.0</v>
      </c>
      <c r="H1582" s="1">
        <v>119320.0</v>
      </c>
      <c r="I1582" s="1">
        <v>0.05</v>
      </c>
      <c r="J1582" s="1">
        <v>5966.0</v>
      </c>
      <c r="K1582" s="1">
        <f t="shared" si="3"/>
        <v>113354</v>
      </c>
      <c r="L1582" s="1" t="s">
        <v>15</v>
      </c>
      <c r="M1582" s="1" t="s">
        <v>42</v>
      </c>
    </row>
    <row r="1583">
      <c r="A1583" s="1">
        <v>43875.0</v>
      </c>
      <c r="B1583" s="1" t="s">
        <v>13</v>
      </c>
      <c r="C1583" s="1" t="s">
        <v>304</v>
      </c>
      <c r="D1583" s="2">
        <v>40884.0</v>
      </c>
      <c r="E1583" s="3">
        <f t="shared" si="1"/>
        <v>2011</v>
      </c>
      <c r="F1583" s="3">
        <f t="shared" si="2"/>
        <v>12</v>
      </c>
      <c r="G1583" s="1">
        <v>24.0</v>
      </c>
      <c r="H1583" s="1">
        <v>764380.0</v>
      </c>
      <c r="I1583" s="1">
        <v>0.03</v>
      </c>
      <c r="J1583" s="1">
        <v>22931.0</v>
      </c>
      <c r="K1583" s="1">
        <f t="shared" si="3"/>
        <v>741449</v>
      </c>
      <c r="L1583" s="1" t="s">
        <v>15</v>
      </c>
      <c r="M1583" s="1" t="s">
        <v>18</v>
      </c>
    </row>
    <row r="1584">
      <c r="A1584" s="1">
        <v>44197.0</v>
      </c>
      <c r="B1584" s="1" t="s">
        <v>13</v>
      </c>
      <c r="C1584" s="1" t="s">
        <v>329</v>
      </c>
      <c r="D1584" s="2">
        <v>39833.0</v>
      </c>
      <c r="E1584" s="3">
        <f t="shared" si="1"/>
        <v>2009</v>
      </c>
      <c r="F1584" s="3">
        <f t="shared" si="2"/>
        <v>1</v>
      </c>
      <c r="G1584" s="1">
        <v>27.0</v>
      </c>
      <c r="H1584" s="1">
        <v>7940660.0</v>
      </c>
      <c r="I1584" s="1">
        <v>0.02</v>
      </c>
      <c r="J1584" s="1">
        <v>158813.0</v>
      </c>
      <c r="K1584" s="1">
        <f t="shared" si="3"/>
        <v>7781847</v>
      </c>
      <c r="L1584" s="1" t="s">
        <v>32</v>
      </c>
      <c r="M1584" s="1" t="s">
        <v>37</v>
      </c>
    </row>
    <row r="1585">
      <c r="A1585" s="1">
        <v>44229.0</v>
      </c>
      <c r="B1585" s="1" t="s">
        <v>13</v>
      </c>
      <c r="C1585" s="1" t="s">
        <v>293</v>
      </c>
      <c r="D1585" s="2">
        <v>40312.0</v>
      </c>
      <c r="E1585" s="3">
        <f t="shared" si="1"/>
        <v>2010</v>
      </c>
      <c r="F1585" s="3">
        <f t="shared" si="2"/>
        <v>5</v>
      </c>
      <c r="G1585" s="1">
        <v>39.0</v>
      </c>
      <c r="H1585" s="1">
        <v>371380.0</v>
      </c>
      <c r="I1585" s="1">
        <v>0.02</v>
      </c>
      <c r="J1585" s="1">
        <v>7428.0</v>
      </c>
      <c r="K1585" s="1">
        <f t="shared" si="3"/>
        <v>363952</v>
      </c>
      <c r="L1585" s="1" t="s">
        <v>15</v>
      </c>
      <c r="M1585" s="1" t="s">
        <v>42</v>
      </c>
    </row>
    <row r="1586">
      <c r="A1586" s="1">
        <v>44386.0</v>
      </c>
      <c r="B1586" s="1" t="s">
        <v>13</v>
      </c>
      <c r="C1586" s="1" t="s">
        <v>340</v>
      </c>
      <c r="D1586" s="2">
        <v>41008.0</v>
      </c>
      <c r="E1586" s="3">
        <f t="shared" si="1"/>
        <v>2012</v>
      </c>
      <c r="F1586" s="3">
        <f t="shared" si="2"/>
        <v>4</v>
      </c>
      <c r="G1586" s="1">
        <v>27.0</v>
      </c>
      <c r="H1586" s="1">
        <v>258120.0</v>
      </c>
      <c r="I1586" s="1">
        <v>0.1</v>
      </c>
      <c r="J1586" s="1">
        <v>25812.0</v>
      </c>
      <c r="K1586" s="1">
        <f t="shared" si="3"/>
        <v>232308</v>
      </c>
      <c r="L1586" s="1" t="s">
        <v>15</v>
      </c>
      <c r="M1586" s="1" t="s">
        <v>24</v>
      </c>
    </row>
    <row r="1587">
      <c r="A1587" s="1">
        <v>44390.0</v>
      </c>
      <c r="B1587" s="1" t="s">
        <v>13</v>
      </c>
      <c r="C1587" s="1" t="s">
        <v>341</v>
      </c>
      <c r="D1587" s="2">
        <v>40515.0</v>
      </c>
      <c r="E1587" s="3">
        <f t="shared" si="1"/>
        <v>2010</v>
      </c>
      <c r="F1587" s="3">
        <f t="shared" si="2"/>
        <v>12</v>
      </c>
      <c r="G1587" s="1">
        <v>32.0</v>
      </c>
      <c r="H1587" s="1">
        <v>6468200.0</v>
      </c>
      <c r="I1587" s="1">
        <v>0.03</v>
      </c>
      <c r="J1587" s="1">
        <v>194046.0</v>
      </c>
      <c r="K1587" s="1">
        <f t="shared" si="3"/>
        <v>6274154</v>
      </c>
      <c r="L1587" s="1" t="s">
        <v>32</v>
      </c>
      <c r="M1587" s="1" t="s">
        <v>33</v>
      </c>
    </row>
    <row r="1588">
      <c r="A1588" s="1">
        <v>44612.0</v>
      </c>
      <c r="B1588" s="1" t="s">
        <v>13</v>
      </c>
      <c r="C1588" s="1" t="s">
        <v>342</v>
      </c>
      <c r="D1588" s="2">
        <v>40615.0</v>
      </c>
      <c r="E1588" s="3">
        <f t="shared" si="1"/>
        <v>2011</v>
      </c>
      <c r="F1588" s="3">
        <f t="shared" si="2"/>
        <v>3</v>
      </c>
      <c r="G1588" s="1">
        <v>6.0</v>
      </c>
      <c r="H1588" s="1">
        <v>857446.0</v>
      </c>
      <c r="I1588" s="1">
        <v>0.06</v>
      </c>
      <c r="J1588" s="1">
        <v>51447.0</v>
      </c>
      <c r="K1588" s="1">
        <f t="shared" si="3"/>
        <v>805999</v>
      </c>
      <c r="L1588" s="1" t="s">
        <v>20</v>
      </c>
      <c r="M1588" s="1" t="s">
        <v>21</v>
      </c>
    </row>
    <row r="1589">
      <c r="A1589" s="1">
        <v>44614.0</v>
      </c>
      <c r="B1589" s="1" t="s">
        <v>13</v>
      </c>
      <c r="C1589" s="1" t="s">
        <v>331</v>
      </c>
      <c r="D1589" s="2">
        <v>40343.0</v>
      </c>
      <c r="E1589" s="3">
        <f t="shared" si="1"/>
        <v>2010</v>
      </c>
      <c r="F1589" s="3">
        <f t="shared" si="2"/>
        <v>6</v>
      </c>
      <c r="G1589" s="1">
        <v>18.0</v>
      </c>
      <c r="H1589" s="1">
        <v>110700.0</v>
      </c>
      <c r="I1589" s="1">
        <v>0.0</v>
      </c>
      <c r="J1589" s="1">
        <v>0.0</v>
      </c>
      <c r="K1589" s="1">
        <f t="shared" si="3"/>
        <v>110700</v>
      </c>
      <c r="L1589" s="1" t="s">
        <v>15</v>
      </c>
      <c r="M1589" s="1" t="s">
        <v>18</v>
      </c>
    </row>
    <row r="1590">
      <c r="A1590" s="1">
        <v>44615.0</v>
      </c>
      <c r="B1590" s="1" t="s">
        <v>13</v>
      </c>
      <c r="C1590" s="1" t="s">
        <v>290</v>
      </c>
      <c r="D1590" s="2">
        <v>40307.0</v>
      </c>
      <c r="E1590" s="3">
        <f t="shared" si="1"/>
        <v>2010</v>
      </c>
      <c r="F1590" s="3">
        <f t="shared" si="2"/>
        <v>5</v>
      </c>
      <c r="G1590" s="1">
        <v>19.0</v>
      </c>
      <c r="H1590" s="1">
        <v>72740.0</v>
      </c>
      <c r="I1590" s="1">
        <v>0.07</v>
      </c>
      <c r="J1590" s="1">
        <v>5092.0</v>
      </c>
      <c r="K1590" s="1">
        <f t="shared" si="3"/>
        <v>67648</v>
      </c>
      <c r="L1590" s="1" t="s">
        <v>15</v>
      </c>
      <c r="M1590" s="1" t="s">
        <v>24</v>
      </c>
    </row>
    <row r="1591">
      <c r="A1591" s="1">
        <v>44864.0</v>
      </c>
      <c r="B1591" s="1" t="s">
        <v>13</v>
      </c>
      <c r="C1591" s="1" t="s">
        <v>343</v>
      </c>
      <c r="D1591" s="2">
        <v>40346.0</v>
      </c>
      <c r="E1591" s="3">
        <f t="shared" si="1"/>
        <v>2010</v>
      </c>
      <c r="F1591" s="3">
        <f t="shared" si="2"/>
        <v>6</v>
      </c>
      <c r="G1591" s="1">
        <v>25.0</v>
      </c>
      <c r="H1591" s="1">
        <v>375100.0</v>
      </c>
      <c r="I1591" s="1">
        <v>0.1</v>
      </c>
      <c r="J1591" s="1">
        <v>37510.0</v>
      </c>
      <c r="K1591" s="1">
        <f t="shared" si="3"/>
        <v>337590</v>
      </c>
      <c r="L1591" s="1" t="s">
        <v>15</v>
      </c>
      <c r="M1591" s="1" t="s">
        <v>18</v>
      </c>
    </row>
    <row r="1592">
      <c r="A1592" s="1">
        <v>44900.0</v>
      </c>
      <c r="B1592" s="1" t="s">
        <v>13</v>
      </c>
      <c r="C1592" s="1" t="s">
        <v>332</v>
      </c>
      <c r="D1592" s="2">
        <v>40218.0</v>
      </c>
      <c r="E1592" s="3">
        <f t="shared" si="1"/>
        <v>2010</v>
      </c>
      <c r="F1592" s="3">
        <f t="shared" si="2"/>
        <v>2</v>
      </c>
      <c r="G1592" s="1">
        <v>4.0</v>
      </c>
      <c r="H1592" s="1">
        <v>94060.0</v>
      </c>
      <c r="I1592" s="1">
        <v>0.08</v>
      </c>
      <c r="J1592" s="1">
        <v>7525.0</v>
      </c>
      <c r="K1592" s="1">
        <f t="shared" si="3"/>
        <v>86535</v>
      </c>
      <c r="L1592" s="1" t="s">
        <v>15</v>
      </c>
      <c r="M1592" s="1" t="s">
        <v>28</v>
      </c>
    </row>
    <row r="1593">
      <c r="A1593" s="1">
        <v>44960.0</v>
      </c>
      <c r="B1593" s="1" t="s">
        <v>13</v>
      </c>
      <c r="C1593" s="1" t="s">
        <v>279</v>
      </c>
      <c r="D1593" s="2">
        <v>40666.0</v>
      </c>
      <c r="E1593" s="3">
        <f t="shared" si="1"/>
        <v>2011</v>
      </c>
      <c r="F1593" s="3">
        <f t="shared" si="2"/>
        <v>5</v>
      </c>
      <c r="G1593" s="1">
        <v>16.0</v>
      </c>
      <c r="H1593" s="1">
        <v>225820.0</v>
      </c>
      <c r="I1593" s="1">
        <v>0.04</v>
      </c>
      <c r="J1593" s="1">
        <v>9033.0</v>
      </c>
      <c r="K1593" s="1">
        <f t="shared" si="3"/>
        <v>216787</v>
      </c>
      <c r="L1593" s="1" t="s">
        <v>15</v>
      </c>
      <c r="M1593" s="1" t="s">
        <v>28</v>
      </c>
    </row>
    <row r="1594">
      <c r="A1594" s="1">
        <v>44992.0</v>
      </c>
      <c r="B1594" s="1" t="s">
        <v>13</v>
      </c>
      <c r="C1594" s="1" t="s">
        <v>283</v>
      </c>
      <c r="D1594" s="2">
        <v>41267.0</v>
      </c>
      <c r="E1594" s="3">
        <f t="shared" si="1"/>
        <v>2012</v>
      </c>
      <c r="F1594" s="3">
        <f t="shared" si="2"/>
        <v>12</v>
      </c>
      <c r="G1594" s="1">
        <v>32.0</v>
      </c>
      <c r="H1594" s="1">
        <v>3347060.0</v>
      </c>
      <c r="I1594" s="1">
        <v>0.0</v>
      </c>
      <c r="J1594" s="1">
        <v>0.0</v>
      </c>
      <c r="K1594" s="1">
        <f t="shared" si="3"/>
        <v>3347060</v>
      </c>
      <c r="L1594" s="1" t="s">
        <v>20</v>
      </c>
      <c r="M1594" s="1" t="s">
        <v>77</v>
      </c>
    </row>
    <row r="1595">
      <c r="A1595" s="1">
        <v>45125.0</v>
      </c>
      <c r="B1595" s="1" t="s">
        <v>13</v>
      </c>
      <c r="C1595" s="1" t="s">
        <v>293</v>
      </c>
      <c r="D1595" s="2">
        <v>41057.0</v>
      </c>
      <c r="E1595" s="3">
        <f t="shared" si="1"/>
        <v>2012</v>
      </c>
      <c r="F1595" s="3">
        <f t="shared" si="2"/>
        <v>5</v>
      </c>
      <c r="G1595" s="1">
        <v>6.0</v>
      </c>
      <c r="H1595" s="1">
        <v>1951000.0</v>
      </c>
      <c r="I1595" s="1">
        <v>0.09</v>
      </c>
      <c r="J1595" s="1">
        <v>175590.0</v>
      </c>
      <c r="K1595" s="1">
        <f t="shared" si="3"/>
        <v>1775410</v>
      </c>
      <c r="L1595" s="1" t="s">
        <v>32</v>
      </c>
      <c r="M1595" s="1" t="s">
        <v>37</v>
      </c>
    </row>
    <row r="1596">
      <c r="A1596" s="1">
        <v>45190.0</v>
      </c>
      <c r="B1596" s="1" t="s">
        <v>13</v>
      </c>
      <c r="C1596" s="1" t="s">
        <v>310</v>
      </c>
      <c r="D1596" s="2">
        <v>40501.0</v>
      </c>
      <c r="E1596" s="3">
        <f t="shared" si="1"/>
        <v>2010</v>
      </c>
      <c r="F1596" s="3">
        <f t="shared" si="2"/>
        <v>11</v>
      </c>
      <c r="G1596" s="1">
        <v>13.0</v>
      </c>
      <c r="H1596" s="1">
        <v>4169920.0</v>
      </c>
      <c r="I1596" s="1">
        <v>0.0</v>
      </c>
      <c r="J1596" s="1">
        <v>0.0</v>
      </c>
      <c r="K1596" s="1">
        <f t="shared" si="3"/>
        <v>4169920</v>
      </c>
      <c r="L1596" s="1" t="s">
        <v>32</v>
      </c>
      <c r="M1596" s="1" t="s">
        <v>50</v>
      </c>
    </row>
    <row r="1597">
      <c r="A1597" s="1">
        <v>45414.0</v>
      </c>
      <c r="B1597" s="1" t="s">
        <v>13</v>
      </c>
      <c r="C1597" s="1" t="s">
        <v>310</v>
      </c>
      <c r="D1597" s="2">
        <v>39855.0</v>
      </c>
      <c r="E1597" s="3">
        <f t="shared" si="1"/>
        <v>2009</v>
      </c>
      <c r="F1597" s="3">
        <f t="shared" si="2"/>
        <v>2</v>
      </c>
      <c r="G1597" s="1">
        <v>17.0</v>
      </c>
      <c r="H1597" s="1">
        <v>2005460.0</v>
      </c>
      <c r="I1597" s="1">
        <v>0.08</v>
      </c>
      <c r="J1597" s="1">
        <v>160437.0</v>
      </c>
      <c r="K1597" s="1">
        <f t="shared" si="3"/>
        <v>1845023</v>
      </c>
      <c r="L1597" s="1" t="s">
        <v>15</v>
      </c>
      <c r="M1597" s="1" t="s">
        <v>18</v>
      </c>
    </row>
    <row r="1598">
      <c r="A1598" s="1">
        <v>45700.0</v>
      </c>
      <c r="B1598" s="1" t="s">
        <v>13</v>
      </c>
      <c r="C1598" s="1" t="s">
        <v>324</v>
      </c>
      <c r="D1598" s="2">
        <v>41226.0</v>
      </c>
      <c r="E1598" s="3">
        <f t="shared" si="1"/>
        <v>2012</v>
      </c>
      <c r="F1598" s="3">
        <f t="shared" si="2"/>
        <v>11</v>
      </c>
      <c r="G1598" s="1">
        <v>43.0</v>
      </c>
      <c r="H1598" s="1">
        <v>3409160.0</v>
      </c>
      <c r="I1598" s="1">
        <v>0.02</v>
      </c>
      <c r="J1598" s="1">
        <v>68183.0</v>
      </c>
      <c r="K1598" s="1">
        <f t="shared" si="3"/>
        <v>3340977</v>
      </c>
      <c r="L1598" s="1" t="s">
        <v>15</v>
      </c>
      <c r="M1598" s="1" t="s">
        <v>18</v>
      </c>
    </row>
    <row r="1599">
      <c r="A1599" s="1">
        <v>45824.0</v>
      </c>
      <c r="B1599" s="1" t="s">
        <v>13</v>
      </c>
      <c r="C1599" s="1" t="s">
        <v>280</v>
      </c>
      <c r="D1599" s="2">
        <v>40153.0</v>
      </c>
      <c r="E1599" s="3">
        <f t="shared" si="1"/>
        <v>2009</v>
      </c>
      <c r="F1599" s="3">
        <f t="shared" si="2"/>
        <v>12</v>
      </c>
      <c r="G1599" s="1">
        <v>44.0</v>
      </c>
      <c r="H1599" s="1">
        <v>1.224696E7</v>
      </c>
      <c r="I1599" s="1">
        <v>0.08</v>
      </c>
      <c r="J1599" s="1">
        <v>979757.0</v>
      </c>
      <c r="K1599" s="1">
        <f t="shared" si="3"/>
        <v>11267203</v>
      </c>
      <c r="L1599" s="1" t="s">
        <v>32</v>
      </c>
      <c r="M1599" s="1" t="s">
        <v>50</v>
      </c>
    </row>
    <row r="1600">
      <c r="A1600" s="1">
        <v>45991.0</v>
      </c>
      <c r="B1600" s="1" t="s">
        <v>13</v>
      </c>
      <c r="C1600" s="1" t="s">
        <v>310</v>
      </c>
      <c r="D1600" s="2">
        <v>40588.0</v>
      </c>
      <c r="E1600" s="3">
        <f t="shared" si="1"/>
        <v>2011</v>
      </c>
      <c r="F1600" s="3">
        <f t="shared" si="2"/>
        <v>2</v>
      </c>
      <c r="G1600" s="1">
        <v>1.0</v>
      </c>
      <c r="H1600" s="1">
        <v>262540.0</v>
      </c>
      <c r="I1600" s="1">
        <v>0.1</v>
      </c>
      <c r="J1600" s="1">
        <v>26254.0</v>
      </c>
      <c r="K1600" s="1">
        <f t="shared" si="3"/>
        <v>236286</v>
      </c>
      <c r="L1600" s="1" t="s">
        <v>32</v>
      </c>
      <c r="M1600" s="1" t="s">
        <v>37</v>
      </c>
    </row>
    <row r="1601">
      <c r="A1601" s="1">
        <v>46307.0</v>
      </c>
      <c r="B1601" s="1" t="s">
        <v>13</v>
      </c>
      <c r="C1601" s="1" t="s">
        <v>322</v>
      </c>
      <c r="D1601" s="2">
        <v>40580.0</v>
      </c>
      <c r="E1601" s="3">
        <f t="shared" si="1"/>
        <v>2011</v>
      </c>
      <c r="F1601" s="3">
        <f t="shared" si="2"/>
        <v>2</v>
      </c>
      <c r="G1601" s="1">
        <v>32.0</v>
      </c>
      <c r="H1601" s="1">
        <v>1287060.0</v>
      </c>
      <c r="I1601" s="1">
        <v>0.05</v>
      </c>
      <c r="J1601" s="1">
        <v>64353.0</v>
      </c>
      <c r="K1601" s="1">
        <f t="shared" si="3"/>
        <v>1222707</v>
      </c>
      <c r="L1601" s="1" t="s">
        <v>15</v>
      </c>
      <c r="M1601" s="1" t="s">
        <v>28</v>
      </c>
    </row>
    <row r="1602">
      <c r="A1602" s="1">
        <v>46434.0</v>
      </c>
      <c r="B1602" s="1" t="s">
        <v>13</v>
      </c>
      <c r="C1602" s="1" t="s">
        <v>202</v>
      </c>
      <c r="D1602" s="2">
        <v>40269.0</v>
      </c>
      <c r="E1602" s="3">
        <f t="shared" si="1"/>
        <v>2010</v>
      </c>
      <c r="F1602" s="3">
        <f t="shared" si="2"/>
        <v>4</v>
      </c>
      <c r="G1602" s="1">
        <v>34.0</v>
      </c>
      <c r="H1602" s="1">
        <v>1600780.0</v>
      </c>
      <c r="I1602" s="1">
        <v>0.06</v>
      </c>
      <c r="J1602" s="1">
        <v>96047.0</v>
      </c>
      <c r="K1602" s="1">
        <f t="shared" si="3"/>
        <v>1504733</v>
      </c>
      <c r="L1602" s="1" t="s">
        <v>15</v>
      </c>
      <c r="M1602" s="1" t="s">
        <v>24</v>
      </c>
    </row>
    <row r="1603">
      <c r="A1603" s="1">
        <v>46466.0</v>
      </c>
      <c r="B1603" s="1" t="s">
        <v>13</v>
      </c>
      <c r="C1603" s="1" t="s">
        <v>326</v>
      </c>
      <c r="D1603" s="2">
        <v>40960.0</v>
      </c>
      <c r="E1603" s="3">
        <f t="shared" si="1"/>
        <v>2012</v>
      </c>
      <c r="F1603" s="3">
        <f t="shared" si="2"/>
        <v>2</v>
      </c>
      <c r="G1603" s="1">
        <v>7.0</v>
      </c>
      <c r="H1603" s="1">
        <v>542540.0</v>
      </c>
      <c r="I1603" s="1">
        <v>0.05</v>
      </c>
      <c r="J1603" s="1">
        <v>27127.0</v>
      </c>
      <c r="K1603" s="1">
        <f t="shared" si="3"/>
        <v>515413</v>
      </c>
      <c r="L1603" s="1" t="s">
        <v>32</v>
      </c>
      <c r="M1603" s="1" t="s">
        <v>33</v>
      </c>
    </row>
    <row r="1604">
      <c r="A1604" s="1">
        <v>46528.0</v>
      </c>
      <c r="B1604" s="1" t="s">
        <v>13</v>
      </c>
      <c r="C1604" s="1" t="s">
        <v>281</v>
      </c>
      <c r="D1604" s="2">
        <v>40153.0</v>
      </c>
      <c r="E1604" s="3">
        <f t="shared" si="1"/>
        <v>2009</v>
      </c>
      <c r="F1604" s="3">
        <f t="shared" si="2"/>
        <v>12</v>
      </c>
      <c r="G1604" s="1">
        <v>43.0</v>
      </c>
      <c r="H1604" s="1">
        <v>5960300.0</v>
      </c>
      <c r="I1604" s="1">
        <v>0.05</v>
      </c>
      <c r="J1604" s="1">
        <v>298015.0</v>
      </c>
      <c r="K1604" s="1">
        <f t="shared" si="3"/>
        <v>5662285</v>
      </c>
      <c r="L1604" s="1" t="s">
        <v>32</v>
      </c>
      <c r="M1604" s="1" t="s">
        <v>33</v>
      </c>
    </row>
    <row r="1605">
      <c r="A1605" s="1">
        <v>46626.0</v>
      </c>
      <c r="B1605" s="1" t="s">
        <v>13</v>
      </c>
      <c r="C1605" s="1" t="s">
        <v>321</v>
      </c>
      <c r="D1605" s="2">
        <v>41087.0</v>
      </c>
      <c r="E1605" s="3">
        <f t="shared" si="1"/>
        <v>2012</v>
      </c>
      <c r="F1605" s="3">
        <f t="shared" si="2"/>
        <v>6</v>
      </c>
      <c r="G1605" s="1">
        <v>8.0</v>
      </c>
      <c r="H1605" s="1">
        <v>1651920.0</v>
      </c>
      <c r="I1605" s="1">
        <v>0.01</v>
      </c>
      <c r="J1605" s="1">
        <v>16519.0</v>
      </c>
      <c r="K1605" s="1">
        <f t="shared" si="3"/>
        <v>1635401</v>
      </c>
      <c r="L1605" s="1" t="s">
        <v>32</v>
      </c>
      <c r="M1605" s="1" t="s">
        <v>50</v>
      </c>
    </row>
    <row r="1606">
      <c r="A1606" s="1">
        <v>46853.0</v>
      </c>
      <c r="B1606" s="1" t="s">
        <v>13</v>
      </c>
      <c r="C1606" s="1" t="s">
        <v>336</v>
      </c>
      <c r="D1606" s="2">
        <v>39955.0</v>
      </c>
      <c r="E1606" s="3">
        <f t="shared" si="1"/>
        <v>2009</v>
      </c>
      <c r="F1606" s="3">
        <f t="shared" si="2"/>
        <v>5</v>
      </c>
      <c r="G1606" s="1">
        <v>22.0</v>
      </c>
      <c r="H1606" s="1">
        <v>1.129738E7</v>
      </c>
      <c r="I1606" s="1">
        <v>0.03</v>
      </c>
      <c r="J1606" s="1">
        <v>338921.0</v>
      </c>
      <c r="K1606" s="1">
        <f t="shared" si="3"/>
        <v>10958459</v>
      </c>
      <c r="L1606" s="1" t="s">
        <v>20</v>
      </c>
      <c r="M1606" s="1" t="s">
        <v>46</v>
      </c>
    </row>
    <row r="1607">
      <c r="A1607" s="1">
        <v>46855.0</v>
      </c>
      <c r="B1607" s="1" t="s">
        <v>13</v>
      </c>
      <c r="C1607" s="1" t="s">
        <v>300</v>
      </c>
      <c r="D1607" s="2">
        <v>40242.0</v>
      </c>
      <c r="E1607" s="3">
        <f t="shared" si="1"/>
        <v>2010</v>
      </c>
      <c r="F1607" s="3">
        <f t="shared" si="2"/>
        <v>3</v>
      </c>
      <c r="G1607" s="1">
        <v>32.0</v>
      </c>
      <c r="H1607" s="1">
        <v>106680.0</v>
      </c>
      <c r="I1607" s="1">
        <v>0.04</v>
      </c>
      <c r="J1607" s="1">
        <v>4267.0</v>
      </c>
      <c r="K1607" s="1">
        <f t="shared" si="3"/>
        <v>102413</v>
      </c>
      <c r="L1607" s="1" t="s">
        <v>32</v>
      </c>
      <c r="M1607" s="1" t="s">
        <v>33</v>
      </c>
    </row>
    <row r="1608">
      <c r="A1608" s="1">
        <v>46919.0</v>
      </c>
      <c r="B1608" s="1" t="s">
        <v>13</v>
      </c>
      <c r="C1608" s="1" t="s">
        <v>305</v>
      </c>
      <c r="D1608" s="2">
        <v>39982.0</v>
      </c>
      <c r="E1608" s="3">
        <f t="shared" si="1"/>
        <v>2009</v>
      </c>
      <c r="F1608" s="3">
        <f t="shared" si="2"/>
        <v>6</v>
      </c>
      <c r="G1608" s="1">
        <v>31.0</v>
      </c>
      <c r="H1608" s="1">
        <v>8967840.0</v>
      </c>
      <c r="I1608" s="1">
        <v>0.07</v>
      </c>
      <c r="J1608" s="1">
        <v>627749.0</v>
      </c>
      <c r="K1608" s="1">
        <f t="shared" si="3"/>
        <v>8340091</v>
      </c>
      <c r="L1608" s="1" t="s">
        <v>20</v>
      </c>
      <c r="M1608" s="1" t="s">
        <v>46</v>
      </c>
    </row>
    <row r="1609">
      <c r="A1609" s="1">
        <v>46977.0</v>
      </c>
      <c r="B1609" s="1" t="s">
        <v>13</v>
      </c>
      <c r="C1609" s="1" t="s">
        <v>294</v>
      </c>
      <c r="D1609" s="2">
        <v>41036.0</v>
      </c>
      <c r="E1609" s="3">
        <f t="shared" si="1"/>
        <v>2012</v>
      </c>
      <c r="F1609" s="3">
        <f t="shared" si="2"/>
        <v>5</v>
      </c>
      <c r="G1609" s="1">
        <v>10.0</v>
      </c>
      <c r="H1609" s="1">
        <v>100840.0</v>
      </c>
      <c r="I1609" s="1">
        <v>0.06</v>
      </c>
      <c r="J1609" s="1">
        <v>6050.0</v>
      </c>
      <c r="K1609" s="1">
        <f t="shared" si="3"/>
        <v>94790</v>
      </c>
      <c r="L1609" s="1" t="s">
        <v>15</v>
      </c>
      <c r="M1609" s="1" t="s">
        <v>24</v>
      </c>
    </row>
    <row r="1610">
      <c r="A1610" s="1">
        <v>47041.0</v>
      </c>
      <c r="B1610" s="1" t="s">
        <v>13</v>
      </c>
      <c r="C1610" s="1" t="s">
        <v>329</v>
      </c>
      <c r="D1610" s="2">
        <v>41000.0</v>
      </c>
      <c r="E1610" s="3">
        <f t="shared" si="1"/>
        <v>2012</v>
      </c>
      <c r="F1610" s="3">
        <f t="shared" si="2"/>
        <v>4</v>
      </c>
      <c r="G1610" s="1">
        <v>35.0</v>
      </c>
      <c r="H1610" s="1">
        <v>308000.0</v>
      </c>
      <c r="I1610" s="1">
        <v>0.08</v>
      </c>
      <c r="J1610" s="1">
        <v>24640.0</v>
      </c>
      <c r="K1610" s="1">
        <f t="shared" si="3"/>
        <v>283360</v>
      </c>
      <c r="L1610" s="1" t="s">
        <v>15</v>
      </c>
      <c r="M1610" s="1" t="s">
        <v>42</v>
      </c>
    </row>
    <row r="1611">
      <c r="A1611" s="1">
        <v>47301.0</v>
      </c>
      <c r="B1611" s="1" t="s">
        <v>13</v>
      </c>
      <c r="C1611" s="1" t="s">
        <v>288</v>
      </c>
      <c r="D1611" s="2">
        <v>40741.0</v>
      </c>
      <c r="E1611" s="3">
        <f t="shared" si="1"/>
        <v>2011</v>
      </c>
      <c r="F1611" s="3">
        <f t="shared" si="2"/>
        <v>7</v>
      </c>
      <c r="G1611" s="1">
        <v>6.0</v>
      </c>
      <c r="H1611" s="1">
        <v>921420.0</v>
      </c>
      <c r="I1611" s="1">
        <v>0.02</v>
      </c>
      <c r="J1611" s="1">
        <v>18428.0</v>
      </c>
      <c r="K1611" s="1">
        <f t="shared" si="3"/>
        <v>902992</v>
      </c>
      <c r="L1611" s="1" t="s">
        <v>15</v>
      </c>
      <c r="M1611" s="1" t="s">
        <v>16</v>
      </c>
    </row>
    <row r="1612">
      <c r="A1612" s="1">
        <v>48003.0</v>
      </c>
      <c r="B1612" s="1" t="s">
        <v>13</v>
      </c>
      <c r="C1612" s="1" t="s">
        <v>300</v>
      </c>
      <c r="D1612" s="2">
        <v>40934.0</v>
      </c>
      <c r="E1612" s="3">
        <f t="shared" si="1"/>
        <v>2012</v>
      </c>
      <c r="F1612" s="3">
        <f t="shared" si="2"/>
        <v>1</v>
      </c>
      <c r="G1612" s="1">
        <v>30.0</v>
      </c>
      <c r="H1612" s="1">
        <v>366660.0</v>
      </c>
      <c r="I1612" s="1">
        <v>0.05</v>
      </c>
      <c r="J1612" s="1">
        <v>18333.0</v>
      </c>
      <c r="K1612" s="1">
        <f t="shared" si="3"/>
        <v>348327</v>
      </c>
      <c r="L1612" s="1" t="s">
        <v>20</v>
      </c>
      <c r="M1612" s="1" t="s">
        <v>46</v>
      </c>
    </row>
    <row r="1613">
      <c r="A1613" s="1">
        <v>48195.0</v>
      </c>
      <c r="B1613" s="1" t="s">
        <v>13</v>
      </c>
      <c r="C1613" s="1" t="s">
        <v>319</v>
      </c>
      <c r="D1613" s="2">
        <v>40509.0</v>
      </c>
      <c r="E1613" s="3">
        <f t="shared" si="1"/>
        <v>2010</v>
      </c>
      <c r="F1613" s="3">
        <f t="shared" si="2"/>
        <v>11</v>
      </c>
      <c r="G1613" s="1">
        <v>35.0</v>
      </c>
      <c r="H1613" s="1">
        <v>6675033.0</v>
      </c>
      <c r="I1613" s="1">
        <v>0.07</v>
      </c>
      <c r="J1613" s="1">
        <v>467252.0</v>
      </c>
      <c r="K1613" s="1">
        <f t="shared" si="3"/>
        <v>6207781</v>
      </c>
      <c r="L1613" s="1" t="s">
        <v>20</v>
      </c>
      <c r="M1613" s="1" t="s">
        <v>21</v>
      </c>
    </row>
    <row r="1614">
      <c r="A1614" s="1">
        <v>48357.0</v>
      </c>
      <c r="B1614" s="1" t="s">
        <v>13</v>
      </c>
      <c r="C1614" s="1" t="s">
        <v>288</v>
      </c>
      <c r="D1614" s="2">
        <v>39900.0</v>
      </c>
      <c r="E1614" s="3">
        <f t="shared" si="1"/>
        <v>2009</v>
      </c>
      <c r="F1614" s="3">
        <f t="shared" si="2"/>
        <v>3</v>
      </c>
      <c r="G1614" s="1">
        <v>16.0</v>
      </c>
      <c r="H1614" s="1">
        <v>4730860.0</v>
      </c>
      <c r="I1614" s="1">
        <v>0.04</v>
      </c>
      <c r="J1614" s="1">
        <v>189234.0</v>
      </c>
      <c r="K1614" s="1">
        <f t="shared" si="3"/>
        <v>4541626</v>
      </c>
      <c r="L1614" s="1" t="s">
        <v>20</v>
      </c>
      <c r="M1614" s="1" t="s">
        <v>77</v>
      </c>
    </row>
    <row r="1615">
      <c r="A1615" s="1">
        <v>48615.0</v>
      </c>
      <c r="B1615" s="1" t="s">
        <v>26</v>
      </c>
      <c r="C1615" s="1" t="s">
        <v>331</v>
      </c>
      <c r="D1615" s="2">
        <v>41246.0</v>
      </c>
      <c r="E1615" s="3">
        <f t="shared" si="1"/>
        <v>2012</v>
      </c>
      <c r="F1615" s="3">
        <f t="shared" si="2"/>
        <v>12</v>
      </c>
      <c r="G1615" s="1">
        <v>4.0</v>
      </c>
      <c r="H1615" s="1">
        <v>33820.0</v>
      </c>
      <c r="I1615" s="1">
        <v>0.08</v>
      </c>
      <c r="J1615" s="1">
        <v>2706.0</v>
      </c>
      <c r="K1615" s="1">
        <f t="shared" si="3"/>
        <v>31114</v>
      </c>
      <c r="L1615" s="1" t="s">
        <v>15</v>
      </c>
      <c r="M1615" s="1" t="s">
        <v>39</v>
      </c>
    </row>
    <row r="1616">
      <c r="A1616" s="1">
        <v>48642.0</v>
      </c>
      <c r="B1616" s="1" t="s">
        <v>13</v>
      </c>
      <c r="C1616" s="1" t="s">
        <v>344</v>
      </c>
      <c r="D1616" s="2">
        <v>40210.0</v>
      </c>
      <c r="E1616" s="3">
        <f t="shared" si="1"/>
        <v>2010</v>
      </c>
      <c r="F1616" s="3">
        <f t="shared" si="2"/>
        <v>2</v>
      </c>
      <c r="G1616" s="1">
        <v>4.0</v>
      </c>
      <c r="H1616" s="1">
        <v>75460.0</v>
      </c>
      <c r="I1616" s="1">
        <v>0.06</v>
      </c>
      <c r="J1616" s="1">
        <v>4528.0</v>
      </c>
      <c r="K1616" s="1">
        <f t="shared" si="3"/>
        <v>70932</v>
      </c>
      <c r="L1616" s="1" t="s">
        <v>15</v>
      </c>
      <c r="M1616" s="1" t="s">
        <v>18</v>
      </c>
    </row>
    <row r="1617">
      <c r="A1617" s="1">
        <v>48710.0</v>
      </c>
      <c r="B1617" s="1" t="s">
        <v>26</v>
      </c>
      <c r="C1617" s="1" t="s">
        <v>329</v>
      </c>
      <c r="D1617" s="2">
        <v>40142.0</v>
      </c>
      <c r="E1617" s="3">
        <f t="shared" si="1"/>
        <v>2009</v>
      </c>
      <c r="F1617" s="3">
        <f t="shared" si="2"/>
        <v>11</v>
      </c>
      <c r="G1617" s="1">
        <v>4.0</v>
      </c>
      <c r="H1617" s="1">
        <v>58480.0</v>
      </c>
      <c r="I1617" s="1">
        <v>0.01</v>
      </c>
      <c r="J1617" s="1">
        <v>585.0</v>
      </c>
      <c r="K1617" s="1">
        <f t="shared" si="3"/>
        <v>57895</v>
      </c>
      <c r="L1617" s="1" t="s">
        <v>15</v>
      </c>
      <c r="M1617" s="1" t="s">
        <v>28</v>
      </c>
    </row>
    <row r="1618">
      <c r="A1618" s="1">
        <v>49094.0</v>
      </c>
      <c r="B1618" s="1" t="s">
        <v>13</v>
      </c>
      <c r="C1618" s="1" t="s">
        <v>330</v>
      </c>
      <c r="D1618" s="2">
        <v>41155.0</v>
      </c>
      <c r="E1618" s="3">
        <f t="shared" si="1"/>
        <v>2012</v>
      </c>
      <c r="F1618" s="3">
        <f t="shared" si="2"/>
        <v>9</v>
      </c>
      <c r="G1618" s="1">
        <v>31.0</v>
      </c>
      <c r="H1618" s="1">
        <v>1693700.0</v>
      </c>
      <c r="I1618" s="1">
        <v>0.03</v>
      </c>
      <c r="J1618" s="1">
        <v>50811.0</v>
      </c>
      <c r="K1618" s="1">
        <f t="shared" si="3"/>
        <v>1642889</v>
      </c>
      <c r="L1618" s="1" t="s">
        <v>20</v>
      </c>
      <c r="M1618" s="1" t="s">
        <v>46</v>
      </c>
    </row>
    <row r="1619">
      <c r="A1619" s="1">
        <v>49125.0</v>
      </c>
      <c r="B1619" s="1" t="s">
        <v>13</v>
      </c>
      <c r="C1619" s="1" t="s">
        <v>290</v>
      </c>
      <c r="D1619" s="2">
        <v>39901.0</v>
      </c>
      <c r="E1619" s="3">
        <f t="shared" si="1"/>
        <v>2009</v>
      </c>
      <c r="F1619" s="3">
        <f t="shared" si="2"/>
        <v>3</v>
      </c>
      <c r="G1619" s="1">
        <v>29.0</v>
      </c>
      <c r="H1619" s="1">
        <v>354820.0</v>
      </c>
      <c r="I1619" s="1">
        <v>0.05</v>
      </c>
      <c r="J1619" s="1">
        <v>17741.0</v>
      </c>
      <c r="K1619" s="1">
        <f t="shared" si="3"/>
        <v>337079</v>
      </c>
      <c r="L1619" s="1" t="s">
        <v>15</v>
      </c>
      <c r="M1619" s="1" t="s">
        <v>28</v>
      </c>
    </row>
    <row r="1620">
      <c r="A1620" s="1">
        <v>49538.0</v>
      </c>
      <c r="B1620" s="1" t="s">
        <v>13</v>
      </c>
      <c r="C1620" s="1" t="s">
        <v>300</v>
      </c>
      <c r="D1620" s="2">
        <v>40254.0</v>
      </c>
      <c r="E1620" s="3">
        <f t="shared" si="1"/>
        <v>2010</v>
      </c>
      <c r="F1620" s="3">
        <f t="shared" si="2"/>
        <v>3</v>
      </c>
      <c r="G1620" s="1">
        <v>29.0</v>
      </c>
      <c r="H1620" s="1">
        <v>1461020.0</v>
      </c>
      <c r="I1620" s="1">
        <v>0.08</v>
      </c>
      <c r="J1620" s="1">
        <v>116882.0</v>
      </c>
      <c r="K1620" s="1">
        <f t="shared" si="3"/>
        <v>1344138</v>
      </c>
      <c r="L1620" s="1" t="s">
        <v>32</v>
      </c>
      <c r="M1620" s="1" t="s">
        <v>33</v>
      </c>
    </row>
    <row r="1621">
      <c r="A1621" s="1">
        <v>49730.0</v>
      </c>
      <c r="B1621" s="1" t="s">
        <v>13</v>
      </c>
      <c r="C1621" s="1" t="s">
        <v>311</v>
      </c>
      <c r="D1621" s="2">
        <v>39817.0</v>
      </c>
      <c r="E1621" s="3">
        <f t="shared" si="1"/>
        <v>2009</v>
      </c>
      <c r="F1621" s="3">
        <f t="shared" si="2"/>
        <v>1</v>
      </c>
      <c r="G1621" s="1">
        <v>3.0</v>
      </c>
      <c r="H1621" s="1">
        <v>2079120.0</v>
      </c>
      <c r="I1621" s="1">
        <v>0.06</v>
      </c>
      <c r="J1621" s="1">
        <v>124747.0</v>
      </c>
      <c r="K1621" s="1">
        <f t="shared" si="3"/>
        <v>1954373</v>
      </c>
      <c r="L1621" s="1" t="s">
        <v>32</v>
      </c>
      <c r="M1621" s="1" t="s">
        <v>50</v>
      </c>
    </row>
    <row r="1622">
      <c r="A1622" s="1">
        <v>49924.0</v>
      </c>
      <c r="B1622" s="1" t="s">
        <v>26</v>
      </c>
      <c r="C1622" s="1" t="s">
        <v>281</v>
      </c>
      <c r="D1622" s="2">
        <v>40688.0</v>
      </c>
      <c r="E1622" s="3">
        <f t="shared" si="1"/>
        <v>2011</v>
      </c>
      <c r="F1622" s="3">
        <f t="shared" si="2"/>
        <v>5</v>
      </c>
      <c r="G1622" s="1">
        <v>48.0</v>
      </c>
      <c r="H1622" s="1">
        <v>408300.0</v>
      </c>
      <c r="I1622" s="1">
        <v>0.07</v>
      </c>
      <c r="J1622" s="1">
        <v>28581.0</v>
      </c>
      <c r="K1622" s="1">
        <f t="shared" si="3"/>
        <v>379719</v>
      </c>
      <c r="L1622" s="1" t="s">
        <v>15</v>
      </c>
      <c r="M1622" s="1" t="s">
        <v>24</v>
      </c>
    </row>
    <row r="1623">
      <c r="A1623" s="1">
        <v>50306.0</v>
      </c>
      <c r="B1623" s="1" t="s">
        <v>13</v>
      </c>
      <c r="C1623" s="1" t="s">
        <v>339</v>
      </c>
      <c r="D1623" s="2">
        <v>40683.0</v>
      </c>
      <c r="E1623" s="3">
        <f t="shared" si="1"/>
        <v>2011</v>
      </c>
      <c r="F1623" s="3">
        <f t="shared" si="2"/>
        <v>5</v>
      </c>
      <c r="G1623" s="1">
        <v>34.0</v>
      </c>
      <c r="H1623" s="1">
        <v>4021780.0</v>
      </c>
      <c r="I1623" s="1">
        <v>0.09</v>
      </c>
      <c r="J1623" s="1">
        <v>361960.0</v>
      </c>
      <c r="K1623" s="1">
        <f t="shared" si="3"/>
        <v>3659820</v>
      </c>
      <c r="L1623" s="1" t="s">
        <v>15</v>
      </c>
      <c r="M1623" s="1" t="s">
        <v>24</v>
      </c>
    </row>
    <row r="1624">
      <c r="A1624" s="1">
        <v>50566.0</v>
      </c>
      <c r="B1624" s="1" t="s">
        <v>26</v>
      </c>
      <c r="C1624" s="1" t="s">
        <v>309</v>
      </c>
      <c r="D1624" s="2">
        <v>40793.0</v>
      </c>
      <c r="E1624" s="3">
        <f t="shared" si="1"/>
        <v>2011</v>
      </c>
      <c r="F1624" s="3">
        <f t="shared" si="2"/>
        <v>9</v>
      </c>
      <c r="G1624" s="1">
        <v>48.0</v>
      </c>
      <c r="H1624" s="1">
        <v>778560.0</v>
      </c>
      <c r="I1624" s="1">
        <v>0.1</v>
      </c>
      <c r="J1624" s="1">
        <v>77856.0</v>
      </c>
      <c r="K1624" s="1">
        <f t="shared" si="3"/>
        <v>700704</v>
      </c>
      <c r="L1624" s="1" t="s">
        <v>15</v>
      </c>
      <c r="M1624" s="1" t="s">
        <v>18</v>
      </c>
    </row>
    <row r="1625">
      <c r="A1625" s="1">
        <v>50823.0</v>
      </c>
      <c r="B1625" s="1" t="s">
        <v>26</v>
      </c>
      <c r="C1625" s="1" t="s">
        <v>297</v>
      </c>
      <c r="D1625" s="2">
        <v>40015.0</v>
      </c>
      <c r="E1625" s="3">
        <f t="shared" si="1"/>
        <v>2009</v>
      </c>
      <c r="F1625" s="3">
        <f t="shared" si="2"/>
        <v>7</v>
      </c>
      <c r="G1625" s="1">
        <v>12.0</v>
      </c>
      <c r="H1625" s="1">
        <v>2489440.0</v>
      </c>
      <c r="I1625" s="1">
        <v>0.04</v>
      </c>
      <c r="J1625" s="1">
        <v>99578.0</v>
      </c>
      <c r="K1625" s="1">
        <f t="shared" si="3"/>
        <v>2389862</v>
      </c>
      <c r="L1625" s="1" t="s">
        <v>20</v>
      </c>
      <c r="M1625" s="1" t="s">
        <v>46</v>
      </c>
    </row>
    <row r="1626">
      <c r="A1626" s="1">
        <v>50854.0</v>
      </c>
      <c r="B1626" s="1" t="s">
        <v>13</v>
      </c>
      <c r="C1626" s="1" t="s">
        <v>309</v>
      </c>
      <c r="D1626" s="2">
        <v>40894.0</v>
      </c>
      <c r="E1626" s="3">
        <f t="shared" si="1"/>
        <v>2011</v>
      </c>
      <c r="F1626" s="3">
        <f t="shared" si="2"/>
        <v>12</v>
      </c>
      <c r="G1626" s="1">
        <v>27.0</v>
      </c>
      <c r="H1626" s="1">
        <v>275000.0</v>
      </c>
      <c r="I1626" s="1">
        <v>0.07</v>
      </c>
      <c r="J1626" s="1">
        <v>19250.0</v>
      </c>
      <c r="K1626" s="1">
        <f t="shared" si="3"/>
        <v>255750</v>
      </c>
      <c r="L1626" s="1" t="s">
        <v>15</v>
      </c>
      <c r="M1626" s="1" t="s">
        <v>24</v>
      </c>
    </row>
    <row r="1627">
      <c r="A1627" s="1">
        <v>51109.0</v>
      </c>
      <c r="B1627" s="1" t="s">
        <v>13</v>
      </c>
      <c r="C1627" s="1" t="s">
        <v>316</v>
      </c>
      <c r="D1627" s="2">
        <v>41221.0</v>
      </c>
      <c r="E1627" s="3">
        <f t="shared" si="1"/>
        <v>2012</v>
      </c>
      <c r="F1627" s="3">
        <f t="shared" si="2"/>
        <v>11</v>
      </c>
      <c r="G1627" s="1">
        <v>28.0</v>
      </c>
      <c r="H1627" s="1">
        <v>224100.0</v>
      </c>
      <c r="I1627" s="1">
        <v>0.04</v>
      </c>
      <c r="J1627" s="1">
        <v>8964.0</v>
      </c>
      <c r="K1627" s="1">
        <f t="shared" si="3"/>
        <v>215136</v>
      </c>
      <c r="L1627" s="1" t="s">
        <v>15</v>
      </c>
      <c r="M1627" s="1" t="s">
        <v>28</v>
      </c>
    </row>
    <row r="1628">
      <c r="A1628" s="1">
        <v>51395.0</v>
      </c>
      <c r="B1628" s="1" t="s">
        <v>13</v>
      </c>
      <c r="C1628" s="1" t="s">
        <v>343</v>
      </c>
      <c r="D1628" s="2">
        <v>40338.0</v>
      </c>
      <c r="E1628" s="3">
        <f t="shared" si="1"/>
        <v>2010</v>
      </c>
      <c r="F1628" s="3">
        <f t="shared" si="2"/>
        <v>6</v>
      </c>
      <c r="G1628" s="1">
        <v>26.0</v>
      </c>
      <c r="H1628" s="1">
        <v>156440.0</v>
      </c>
      <c r="I1628" s="1">
        <v>0.03</v>
      </c>
      <c r="J1628" s="1">
        <v>4693.0</v>
      </c>
      <c r="K1628" s="1">
        <f t="shared" si="3"/>
        <v>151747</v>
      </c>
      <c r="L1628" s="1" t="s">
        <v>15</v>
      </c>
      <c r="M1628" s="1" t="s">
        <v>39</v>
      </c>
    </row>
    <row r="1629">
      <c r="A1629" s="1">
        <v>51559.0</v>
      </c>
      <c r="B1629" s="1" t="s">
        <v>26</v>
      </c>
      <c r="C1629" s="1" t="s">
        <v>202</v>
      </c>
      <c r="D1629" s="2">
        <v>40972.0</v>
      </c>
      <c r="E1629" s="3">
        <f t="shared" si="1"/>
        <v>2012</v>
      </c>
      <c r="F1629" s="3">
        <f t="shared" si="2"/>
        <v>3</v>
      </c>
      <c r="G1629" s="1">
        <v>34.0</v>
      </c>
      <c r="H1629" s="1">
        <v>1647960.0</v>
      </c>
      <c r="I1629" s="1">
        <v>0.09</v>
      </c>
      <c r="J1629" s="1">
        <v>148316.0</v>
      </c>
      <c r="K1629" s="1">
        <f t="shared" si="3"/>
        <v>1499644</v>
      </c>
      <c r="L1629" s="1" t="s">
        <v>15</v>
      </c>
      <c r="M1629" s="1" t="s">
        <v>42</v>
      </c>
    </row>
    <row r="1630">
      <c r="A1630" s="1">
        <v>51813.0</v>
      </c>
      <c r="B1630" s="1" t="s">
        <v>13</v>
      </c>
      <c r="C1630" s="1" t="s">
        <v>343</v>
      </c>
      <c r="D1630" s="2">
        <v>41264.0</v>
      </c>
      <c r="E1630" s="3">
        <f t="shared" si="1"/>
        <v>2012</v>
      </c>
      <c r="F1630" s="3">
        <f t="shared" si="2"/>
        <v>12</v>
      </c>
      <c r="G1630" s="1">
        <v>13.0</v>
      </c>
      <c r="H1630" s="1">
        <v>2780340.0</v>
      </c>
      <c r="I1630" s="1">
        <v>0.07</v>
      </c>
      <c r="J1630" s="1">
        <v>194624.0</v>
      </c>
      <c r="K1630" s="1">
        <f t="shared" si="3"/>
        <v>2585716</v>
      </c>
      <c r="L1630" s="1" t="s">
        <v>15</v>
      </c>
      <c r="M1630" s="1" t="s">
        <v>16</v>
      </c>
    </row>
    <row r="1631">
      <c r="A1631" s="1">
        <v>51937.0</v>
      </c>
      <c r="B1631" s="1" t="s">
        <v>13</v>
      </c>
      <c r="C1631" s="1" t="s">
        <v>289</v>
      </c>
      <c r="D1631" s="2">
        <v>39871.0</v>
      </c>
      <c r="E1631" s="3">
        <f t="shared" si="1"/>
        <v>2009</v>
      </c>
      <c r="F1631" s="3">
        <f t="shared" si="2"/>
        <v>2</v>
      </c>
      <c r="G1631" s="1">
        <v>39.0</v>
      </c>
      <c r="H1631" s="1">
        <v>2.322626E7</v>
      </c>
      <c r="I1631" s="1">
        <v>0.05</v>
      </c>
      <c r="J1631" s="1">
        <v>1161313.0</v>
      </c>
      <c r="K1631" s="1">
        <f t="shared" si="3"/>
        <v>22064947</v>
      </c>
      <c r="L1631" s="1" t="s">
        <v>15</v>
      </c>
      <c r="M1631" s="1" t="s">
        <v>18</v>
      </c>
    </row>
    <row r="1632">
      <c r="A1632" s="1">
        <v>52098.0</v>
      </c>
      <c r="B1632" s="1" t="s">
        <v>13</v>
      </c>
      <c r="C1632" s="1" t="s">
        <v>300</v>
      </c>
      <c r="D1632" s="2">
        <v>40247.0</v>
      </c>
      <c r="E1632" s="3">
        <f t="shared" si="1"/>
        <v>2010</v>
      </c>
      <c r="F1632" s="3">
        <f t="shared" si="2"/>
        <v>3</v>
      </c>
      <c r="G1632" s="1">
        <v>19.0</v>
      </c>
      <c r="H1632" s="1">
        <v>1624120.0</v>
      </c>
      <c r="I1632" s="1">
        <v>0.0</v>
      </c>
      <c r="J1632" s="1">
        <v>0.0</v>
      </c>
      <c r="K1632" s="1">
        <f t="shared" si="3"/>
        <v>1624120</v>
      </c>
      <c r="L1632" s="1" t="s">
        <v>32</v>
      </c>
      <c r="M1632" s="1" t="s">
        <v>50</v>
      </c>
    </row>
    <row r="1633">
      <c r="A1633" s="1">
        <v>52102.0</v>
      </c>
      <c r="B1633" s="1" t="s">
        <v>13</v>
      </c>
      <c r="C1633" s="1" t="s">
        <v>119</v>
      </c>
      <c r="D1633" s="2">
        <v>40433.0</v>
      </c>
      <c r="E1633" s="3">
        <f t="shared" si="1"/>
        <v>2010</v>
      </c>
      <c r="F1633" s="3">
        <f t="shared" si="2"/>
        <v>9</v>
      </c>
      <c r="G1633" s="1">
        <v>8.0</v>
      </c>
      <c r="H1633" s="1">
        <v>208540.0</v>
      </c>
      <c r="I1633" s="1">
        <v>0.03</v>
      </c>
      <c r="J1633" s="1">
        <v>6256.0</v>
      </c>
      <c r="K1633" s="1">
        <f t="shared" si="3"/>
        <v>202284</v>
      </c>
      <c r="L1633" s="1" t="s">
        <v>15</v>
      </c>
      <c r="M1633" s="1" t="s">
        <v>42</v>
      </c>
    </row>
    <row r="1634">
      <c r="A1634" s="1">
        <v>52135.0</v>
      </c>
      <c r="B1634" s="1" t="s">
        <v>13</v>
      </c>
      <c r="C1634" s="1" t="s">
        <v>286</v>
      </c>
      <c r="D1634" s="2">
        <v>40261.0</v>
      </c>
      <c r="E1634" s="3">
        <f t="shared" si="1"/>
        <v>2010</v>
      </c>
      <c r="F1634" s="3">
        <f t="shared" si="2"/>
        <v>3</v>
      </c>
      <c r="G1634" s="1">
        <v>38.0</v>
      </c>
      <c r="H1634" s="1">
        <v>7845920.0</v>
      </c>
      <c r="I1634" s="1">
        <v>0.04</v>
      </c>
      <c r="J1634" s="1">
        <v>313837.0</v>
      </c>
      <c r="K1634" s="1">
        <f t="shared" si="3"/>
        <v>7532083</v>
      </c>
      <c r="L1634" s="1" t="s">
        <v>20</v>
      </c>
      <c r="M1634" s="1" t="s">
        <v>46</v>
      </c>
    </row>
    <row r="1635">
      <c r="A1635" s="1">
        <v>52162.0</v>
      </c>
      <c r="B1635" s="1" t="s">
        <v>13</v>
      </c>
      <c r="C1635" s="1" t="s">
        <v>300</v>
      </c>
      <c r="D1635" s="2">
        <v>40848.0</v>
      </c>
      <c r="E1635" s="3">
        <f t="shared" si="1"/>
        <v>2011</v>
      </c>
      <c r="F1635" s="3">
        <f t="shared" si="2"/>
        <v>11</v>
      </c>
      <c r="G1635" s="1">
        <v>39.0</v>
      </c>
      <c r="H1635" s="1">
        <v>522320.0</v>
      </c>
      <c r="I1635" s="1">
        <v>0.07</v>
      </c>
      <c r="J1635" s="1">
        <v>36562.0</v>
      </c>
      <c r="K1635" s="1">
        <f t="shared" si="3"/>
        <v>485758</v>
      </c>
      <c r="L1635" s="1" t="s">
        <v>32</v>
      </c>
      <c r="M1635" s="1" t="s">
        <v>37</v>
      </c>
    </row>
    <row r="1636">
      <c r="A1636" s="1">
        <v>52256.0</v>
      </c>
      <c r="B1636" s="1" t="s">
        <v>13</v>
      </c>
      <c r="C1636" s="1" t="s">
        <v>335</v>
      </c>
      <c r="D1636" s="2">
        <v>40486.0</v>
      </c>
      <c r="E1636" s="3">
        <f t="shared" si="1"/>
        <v>2010</v>
      </c>
      <c r="F1636" s="3">
        <f t="shared" si="2"/>
        <v>11</v>
      </c>
      <c r="G1636" s="1">
        <v>23.0</v>
      </c>
      <c r="H1636" s="1">
        <v>2473908.0</v>
      </c>
      <c r="I1636" s="1">
        <v>0.06</v>
      </c>
      <c r="J1636" s="1">
        <v>148434.0</v>
      </c>
      <c r="K1636" s="1">
        <f t="shared" si="3"/>
        <v>2325474</v>
      </c>
      <c r="L1636" s="1" t="s">
        <v>20</v>
      </c>
      <c r="M1636" s="1" t="s">
        <v>21</v>
      </c>
    </row>
    <row r="1637">
      <c r="A1637" s="1">
        <v>52391.0</v>
      </c>
      <c r="B1637" s="1" t="s">
        <v>13</v>
      </c>
      <c r="C1637" s="1" t="s">
        <v>287</v>
      </c>
      <c r="D1637" s="2">
        <v>40159.0</v>
      </c>
      <c r="E1637" s="3">
        <f t="shared" si="1"/>
        <v>2009</v>
      </c>
      <c r="F1637" s="3">
        <f t="shared" si="2"/>
        <v>12</v>
      </c>
      <c r="G1637" s="1">
        <v>36.0</v>
      </c>
      <c r="H1637" s="1">
        <v>2144720.0</v>
      </c>
      <c r="I1637" s="1">
        <v>0.04</v>
      </c>
      <c r="J1637" s="1">
        <v>85789.0</v>
      </c>
      <c r="K1637" s="1">
        <f t="shared" si="3"/>
        <v>2058931</v>
      </c>
      <c r="L1637" s="1" t="s">
        <v>15</v>
      </c>
      <c r="M1637" s="1" t="s">
        <v>28</v>
      </c>
    </row>
    <row r="1638">
      <c r="A1638" s="1">
        <v>52642.0</v>
      </c>
      <c r="B1638" s="1" t="s">
        <v>13</v>
      </c>
      <c r="C1638" s="1" t="s">
        <v>321</v>
      </c>
      <c r="D1638" s="2">
        <v>40708.0</v>
      </c>
      <c r="E1638" s="3">
        <f t="shared" si="1"/>
        <v>2011</v>
      </c>
      <c r="F1638" s="3">
        <f t="shared" si="2"/>
        <v>6</v>
      </c>
      <c r="G1638" s="1">
        <v>9.0</v>
      </c>
      <c r="H1638" s="1">
        <v>1485680.0</v>
      </c>
      <c r="I1638" s="1">
        <v>0.01</v>
      </c>
      <c r="J1638" s="1">
        <v>14857.0</v>
      </c>
      <c r="K1638" s="1">
        <f t="shared" si="3"/>
        <v>1470823</v>
      </c>
      <c r="L1638" s="1" t="s">
        <v>32</v>
      </c>
      <c r="M1638" s="1" t="s">
        <v>50</v>
      </c>
    </row>
    <row r="1639">
      <c r="A1639" s="1">
        <v>52645.0</v>
      </c>
      <c r="B1639" s="1" t="s">
        <v>13</v>
      </c>
      <c r="C1639" s="1" t="s">
        <v>287</v>
      </c>
      <c r="D1639" s="2">
        <v>40975.0</v>
      </c>
      <c r="E1639" s="3">
        <f t="shared" si="1"/>
        <v>2012</v>
      </c>
      <c r="F1639" s="3">
        <f t="shared" si="2"/>
        <v>3</v>
      </c>
      <c r="G1639" s="1">
        <v>11.0</v>
      </c>
      <c r="H1639" s="1">
        <v>128680.0</v>
      </c>
      <c r="I1639" s="1">
        <v>0.09</v>
      </c>
      <c r="J1639" s="1">
        <v>11581.0</v>
      </c>
      <c r="K1639" s="1">
        <f t="shared" si="3"/>
        <v>117099</v>
      </c>
      <c r="L1639" s="1" t="s">
        <v>15</v>
      </c>
      <c r="M1639" s="1" t="s">
        <v>42</v>
      </c>
    </row>
    <row r="1640">
      <c r="A1640" s="1">
        <v>52711.0</v>
      </c>
      <c r="B1640" s="1" t="s">
        <v>13</v>
      </c>
      <c r="C1640" s="1" t="s">
        <v>338</v>
      </c>
      <c r="D1640" s="2">
        <v>40809.0</v>
      </c>
      <c r="E1640" s="3">
        <f t="shared" si="1"/>
        <v>2011</v>
      </c>
      <c r="F1640" s="3">
        <f t="shared" si="2"/>
        <v>9</v>
      </c>
      <c r="G1640" s="1">
        <v>37.0</v>
      </c>
      <c r="H1640" s="1">
        <v>402280.0</v>
      </c>
      <c r="I1640" s="1">
        <v>0.08</v>
      </c>
      <c r="J1640" s="1">
        <v>32182.0</v>
      </c>
      <c r="K1640" s="1">
        <f t="shared" si="3"/>
        <v>370098</v>
      </c>
      <c r="L1640" s="1" t="s">
        <v>15</v>
      </c>
      <c r="M1640" s="1" t="s">
        <v>90</v>
      </c>
    </row>
    <row r="1641">
      <c r="A1641" s="1">
        <v>52896.0</v>
      </c>
      <c r="B1641" s="1" t="s">
        <v>13</v>
      </c>
      <c r="C1641" s="1" t="s">
        <v>343</v>
      </c>
      <c r="D1641" s="2">
        <v>40473.0</v>
      </c>
      <c r="E1641" s="3">
        <f t="shared" si="1"/>
        <v>2010</v>
      </c>
      <c r="F1641" s="3">
        <f t="shared" si="2"/>
        <v>10</v>
      </c>
      <c r="G1641" s="1">
        <v>9.0</v>
      </c>
      <c r="H1641" s="1">
        <v>96520.0</v>
      </c>
      <c r="I1641" s="1">
        <v>0.09</v>
      </c>
      <c r="J1641" s="1">
        <v>8687.0</v>
      </c>
      <c r="K1641" s="1">
        <f t="shared" si="3"/>
        <v>87833</v>
      </c>
      <c r="L1641" s="1" t="s">
        <v>15</v>
      </c>
      <c r="M1641" s="1" t="s">
        <v>28</v>
      </c>
    </row>
    <row r="1642">
      <c r="A1642" s="1">
        <v>52999.0</v>
      </c>
      <c r="B1642" s="1" t="s">
        <v>13</v>
      </c>
      <c r="C1642" s="1" t="s">
        <v>303</v>
      </c>
      <c r="D1642" s="2">
        <v>41024.0</v>
      </c>
      <c r="E1642" s="3">
        <f t="shared" si="1"/>
        <v>2012</v>
      </c>
      <c r="F1642" s="3">
        <f t="shared" si="2"/>
        <v>4</v>
      </c>
      <c r="G1642" s="1">
        <v>5.0</v>
      </c>
      <c r="H1642" s="1">
        <v>87220.0</v>
      </c>
      <c r="I1642" s="1">
        <v>0.04</v>
      </c>
      <c r="J1642" s="1">
        <v>3489.0</v>
      </c>
      <c r="K1642" s="1">
        <f t="shared" si="3"/>
        <v>83731</v>
      </c>
      <c r="L1642" s="1" t="s">
        <v>32</v>
      </c>
      <c r="M1642" s="1" t="s">
        <v>33</v>
      </c>
    </row>
    <row r="1643">
      <c r="A1643" s="1">
        <v>53254.0</v>
      </c>
      <c r="B1643" s="1" t="s">
        <v>13</v>
      </c>
      <c r="C1643" s="1" t="s">
        <v>341</v>
      </c>
      <c r="D1643" s="2">
        <v>40043.0</v>
      </c>
      <c r="E1643" s="3">
        <f t="shared" si="1"/>
        <v>2009</v>
      </c>
      <c r="F1643" s="3">
        <f t="shared" si="2"/>
        <v>8</v>
      </c>
      <c r="G1643" s="1">
        <v>34.0</v>
      </c>
      <c r="H1643" s="1">
        <v>1.0884284E7</v>
      </c>
      <c r="I1643" s="1">
        <v>0.0</v>
      </c>
      <c r="J1643" s="1">
        <v>0.0</v>
      </c>
      <c r="K1643" s="1">
        <f t="shared" si="3"/>
        <v>10884284</v>
      </c>
      <c r="L1643" s="1" t="s">
        <v>20</v>
      </c>
      <c r="M1643" s="1" t="s">
        <v>21</v>
      </c>
    </row>
    <row r="1644">
      <c r="A1644" s="1">
        <v>53281.0</v>
      </c>
      <c r="B1644" s="1" t="s">
        <v>13</v>
      </c>
      <c r="C1644" s="1" t="s">
        <v>119</v>
      </c>
      <c r="D1644" s="2">
        <v>39905.0</v>
      </c>
      <c r="E1644" s="3">
        <f t="shared" si="1"/>
        <v>2009</v>
      </c>
      <c r="F1644" s="3">
        <f t="shared" si="2"/>
        <v>4</v>
      </c>
      <c r="G1644" s="1">
        <v>40.0</v>
      </c>
      <c r="H1644" s="1">
        <v>2.815198E7</v>
      </c>
      <c r="I1644" s="1">
        <v>0.08</v>
      </c>
      <c r="J1644" s="1">
        <v>2252158.0</v>
      </c>
      <c r="K1644" s="1">
        <f t="shared" si="3"/>
        <v>25899822</v>
      </c>
      <c r="L1644" s="1" t="s">
        <v>32</v>
      </c>
      <c r="M1644" s="1" t="s">
        <v>50</v>
      </c>
    </row>
    <row r="1645">
      <c r="A1645" s="1">
        <v>53285.0</v>
      </c>
      <c r="B1645" s="1" t="s">
        <v>26</v>
      </c>
      <c r="C1645" s="1" t="s">
        <v>336</v>
      </c>
      <c r="D1645" s="2">
        <v>41053.0</v>
      </c>
      <c r="E1645" s="3">
        <f t="shared" si="1"/>
        <v>2012</v>
      </c>
      <c r="F1645" s="3">
        <f t="shared" si="2"/>
        <v>5</v>
      </c>
      <c r="G1645" s="1">
        <v>6.0</v>
      </c>
      <c r="H1645" s="1">
        <v>2085920.0</v>
      </c>
      <c r="I1645" s="1">
        <v>0.04</v>
      </c>
      <c r="J1645" s="1">
        <v>83437.0</v>
      </c>
      <c r="K1645" s="1">
        <f t="shared" si="3"/>
        <v>2002483</v>
      </c>
      <c r="L1645" s="1" t="s">
        <v>15</v>
      </c>
      <c r="M1645" s="1" t="s">
        <v>24</v>
      </c>
    </row>
    <row r="1646">
      <c r="A1646" s="1">
        <v>53312.0</v>
      </c>
      <c r="B1646" s="1" t="s">
        <v>13</v>
      </c>
      <c r="C1646" s="1" t="s">
        <v>281</v>
      </c>
      <c r="D1646" s="2">
        <v>39998.0</v>
      </c>
      <c r="E1646" s="3">
        <f t="shared" si="1"/>
        <v>2009</v>
      </c>
      <c r="F1646" s="3">
        <f t="shared" si="2"/>
        <v>7</v>
      </c>
      <c r="G1646" s="1">
        <v>23.0</v>
      </c>
      <c r="H1646" s="1">
        <v>1.682646E7</v>
      </c>
      <c r="I1646" s="1">
        <v>0.05</v>
      </c>
      <c r="J1646" s="1">
        <v>841323.0</v>
      </c>
      <c r="K1646" s="1">
        <f t="shared" si="3"/>
        <v>15985137</v>
      </c>
      <c r="L1646" s="1" t="s">
        <v>15</v>
      </c>
      <c r="M1646" s="1" t="s">
        <v>18</v>
      </c>
    </row>
    <row r="1647">
      <c r="A1647" s="1">
        <v>53637.0</v>
      </c>
      <c r="B1647" s="1" t="s">
        <v>13</v>
      </c>
      <c r="C1647" s="1" t="s">
        <v>299</v>
      </c>
      <c r="D1647" s="2">
        <v>40619.0</v>
      </c>
      <c r="E1647" s="3">
        <f t="shared" si="1"/>
        <v>2011</v>
      </c>
      <c r="F1647" s="3">
        <f t="shared" si="2"/>
        <v>3</v>
      </c>
      <c r="G1647" s="1">
        <v>12.0</v>
      </c>
      <c r="H1647" s="1">
        <v>902180.0</v>
      </c>
      <c r="I1647" s="1">
        <v>0.1</v>
      </c>
      <c r="J1647" s="1">
        <v>90218.0</v>
      </c>
      <c r="K1647" s="1">
        <f t="shared" si="3"/>
        <v>811962</v>
      </c>
      <c r="L1647" s="1" t="s">
        <v>15</v>
      </c>
      <c r="M1647" s="1" t="s">
        <v>35</v>
      </c>
    </row>
    <row r="1648">
      <c r="A1648" s="1">
        <v>53698.0</v>
      </c>
      <c r="B1648" s="1" t="s">
        <v>13</v>
      </c>
      <c r="C1648" s="1" t="s">
        <v>279</v>
      </c>
      <c r="D1648" s="2">
        <v>41076.0</v>
      </c>
      <c r="E1648" s="3">
        <f t="shared" si="1"/>
        <v>2012</v>
      </c>
      <c r="F1648" s="3">
        <f t="shared" si="2"/>
        <v>6</v>
      </c>
      <c r="G1648" s="1">
        <v>10.0</v>
      </c>
      <c r="H1648" s="1">
        <v>110660.0</v>
      </c>
      <c r="I1648" s="1">
        <v>0.0</v>
      </c>
      <c r="J1648" s="1">
        <v>0.0</v>
      </c>
      <c r="K1648" s="1">
        <f t="shared" si="3"/>
        <v>110660</v>
      </c>
      <c r="L1648" s="1" t="s">
        <v>15</v>
      </c>
      <c r="M1648" s="1" t="s">
        <v>42</v>
      </c>
    </row>
    <row r="1649">
      <c r="A1649" s="1">
        <v>54183.0</v>
      </c>
      <c r="B1649" s="1" t="s">
        <v>13</v>
      </c>
      <c r="C1649" s="1" t="s">
        <v>328</v>
      </c>
      <c r="D1649" s="2">
        <v>41014.0</v>
      </c>
      <c r="E1649" s="3">
        <f t="shared" si="1"/>
        <v>2012</v>
      </c>
      <c r="F1649" s="3">
        <f t="shared" si="2"/>
        <v>4</v>
      </c>
      <c r="G1649" s="1">
        <v>32.0</v>
      </c>
      <c r="H1649" s="1">
        <v>5547420.0</v>
      </c>
      <c r="I1649" s="1">
        <v>0.02</v>
      </c>
      <c r="J1649" s="1">
        <v>110948.0</v>
      </c>
      <c r="K1649" s="1">
        <f t="shared" si="3"/>
        <v>5436472</v>
      </c>
      <c r="L1649" s="1" t="s">
        <v>20</v>
      </c>
      <c r="M1649" s="1" t="s">
        <v>46</v>
      </c>
    </row>
    <row r="1650">
      <c r="A1650" s="1">
        <v>54245.0</v>
      </c>
      <c r="B1650" s="1" t="s">
        <v>26</v>
      </c>
      <c r="C1650" s="1" t="s">
        <v>335</v>
      </c>
      <c r="D1650" s="2">
        <v>40626.0</v>
      </c>
      <c r="E1650" s="3">
        <f t="shared" si="1"/>
        <v>2011</v>
      </c>
      <c r="F1650" s="3">
        <f t="shared" si="2"/>
        <v>3</v>
      </c>
      <c r="G1650" s="1">
        <v>5.0</v>
      </c>
      <c r="H1650" s="1">
        <v>166600.0</v>
      </c>
      <c r="I1650" s="1">
        <v>0.09</v>
      </c>
      <c r="J1650" s="1">
        <v>14994.0</v>
      </c>
      <c r="K1650" s="1">
        <f t="shared" si="3"/>
        <v>151606</v>
      </c>
      <c r="L1650" s="1" t="s">
        <v>20</v>
      </c>
      <c r="M1650" s="1" t="s">
        <v>21</v>
      </c>
    </row>
    <row r="1651">
      <c r="A1651" s="1">
        <v>54339.0</v>
      </c>
      <c r="B1651" s="1" t="s">
        <v>26</v>
      </c>
      <c r="C1651" s="1" t="s">
        <v>287</v>
      </c>
      <c r="D1651" s="2">
        <v>41031.0</v>
      </c>
      <c r="E1651" s="3">
        <f t="shared" si="1"/>
        <v>2012</v>
      </c>
      <c r="F1651" s="3">
        <f t="shared" si="2"/>
        <v>5</v>
      </c>
      <c r="G1651" s="1">
        <v>48.0</v>
      </c>
      <c r="H1651" s="1">
        <v>6011480.0</v>
      </c>
      <c r="I1651" s="1">
        <v>0.02</v>
      </c>
      <c r="J1651" s="1">
        <v>120230.0</v>
      </c>
      <c r="K1651" s="1">
        <f t="shared" si="3"/>
        <v>5891250</v>
      </c>
      <c r="L1651" s="1" t="s">
        <v>15</v>
      </c>
      <c r="M1651" s="1" t="s">
        <v>18</v>
      </c>
    </row>
    <row r="1652">
      <c r="A1652" s="1">
        <v>54401.0</v>
      </c>
      <c r="B1652" s="1" t="s">
        <v>13</v>
      </c>
      <c r="C1652" s="1" t="s">
        <v>311</v>
      </c>
      <c r="D1652" s="2">
        <v>40881.0</v>
      </c>
      <c r="E1652" s="3">
        <f t="shared" si="1"/>
        <v>2011</v>
      </c>
      <c r="F1652" s="3">
        <f t="shared" si="2"/>
        <v>12</v>
      </c>
      <c r="G1652" s="1">
        <v>34.0</v>
      </c>
      <c r="H1652" s="1">
        <v>1340040.0</v>
      </c>
      <c r="I1652" s="1">
        <v>0.07</v>
      </c>
      <c r="J1652" s="1">
        <v>93803.0</v>
      </c>
      <c r="K1652" s="1">
        <f t="shared" si="3"/>
        <v>1246237</v>
      </c>
      <c r="L1652" s="1" t="s">
        <v>15</v>
      </c>
      <c r="M1652" s="1" t="s">
        <v>24</v>
      </c>
    </row>
    <row r="1653">
      <c r="A1653" s="1">
        <v>54563.0</v>
      </c>
      <c r="B1653" s="1" t="s">
        <v>26</v>
      </c>
      <c r="C1653" s="1" t="s">
        <v>337</v>
      </c>
      <c r="D1653" s="2">
        <v>40455.0</v>
      </c>
      <c r="E1653" s="3">
        <f t="shared" si="1"/>
        <v>2010</v>
      </c>
      <c r="F1653" s="3">
        <f t="shared" si="2"/>
        <v>10</v>
      </c>
      <c r="G1653" s="1">
        <v>24.0</v>
      </c>
      <c r="H1653" s="1">
        <v>1047120.0</v>
      </c>
      <c r="I1653" s="1">
        <v>0.01</v>
      </c>
      <c r="J1653" s="1">
        <v>10471.0</v>
      </c>
      <c r="K1653" s="1">
        <f t="shared" si="3"/>
        <v>1036649</v>
      </c>
      <c r="L1653" s="1" t="s">
        <v>32</v>
      </c>
      <c r="M1653" s="1" t="s">
        <v>33</v>
      </c>
    </row>
    <row r="1654">
      <c r="A1654" s="1">
        <v>54694.0</v>
      </c>
      <c r="B1654" s="1" t="s">
        <v>13</v>
      </c>
      <c r="C1654" s="1" t="s">
        <v>322</v>
      </c>
      <c r="D1654" s="2">
        <v>40075.0</v>
      </c>
      <c r="E1654" s="3">
        <f t="shared" si="1"/>
        <v>2009</v>
      </c>
      <c r="F1654" s="3">
        <f t="shared" si="2"/>
        <v>9</v>
      </c>
      <c r="G1654" s="1">
        <v>43.0</v>
      </c>
      <c r="H1654" s="1">
        <v>225260.0</v>
      </c>
      <c r="I1654" s="1">
        <v>0.08</v>
      </c>
      <c r="J1654" s="1">
        <v>18021.0</v>
      </c>
      <c r="K1654" s="1">
        <f t="shared" si="3"/>
        <v>207239</v>
      </c>
      <c r="L1654" s="1" t="s">
        <v>15</v>
      </c>
      <c r="M1654" s="1" t="s">
        <v>35</v>
      </c>
    </row>
    <row r="1655">
      <c r="A1655" s="1">
        <v>54755.0</v>
      </c>
      <c r="B1655" s="1" t="s">
        <v>26</v>
      </c>
      <c r="C1655" s="1" t="s">
        <v>344</v>
      </c>
      <c r="D1655" s="2">
        <v>40154.0</v>
      </c>
      <c r="E1655" s="3">
        <f t="shared" si="1"/>
        <v>2009</v>
      </c>
      <c r="F1655" s="3">
        <f t="shared" si="2"/>
        <v>12</v>
      </c>
      <c r="G1655" s="1">
        <v>44.0</v>
      </c>
      <c r="H1655" s="1">
        <v>6843760.0</v>
      </c>
      <c r="I1655" s="1">
        <v>0.0</v>
      </c>
      <c r="J1655" s="1">
        <v>0.0</v>
      </c>
      <c r="K1655" s="1">
        <f t="shared" si="3"/>
        <v>6843760</v>
      </c>
      <c r="L1655" s="1" t="s">
        <v>20</v>
      </c>
      <c r="M1655" s="1" t="s">
        <v>46</v>
      </c>
    </row>
    <row r="1656">
      <c r="A1656" s="1">
        <v>54914.0</v>
      </c>
      <c r="B1656" s="1" t="s">
        <v>26</v>
      </c>
      <c r="C1656" s="1" t="s">
        <v>280</v>
      </c>
      <c r="D1656" s="2">
        <v>40783.0</v>
      </c>
      <c r="E1656" s="3">
        <f t="shared" si="1"/>
        <v>2011</v>
      </c>
      <c r="F1656" s="3">
        <f t="shared" si="2"/>
        <v>8</v>
      </c>
      <c r="G1656" s="1">
        <v>32.0</v>
      </c>
      <c r="H1656" s="1">
        <v>395860.0</v>
      </c>
      <c r="I1656" s="1">
        <v>0.06</v>
      </c>
      <c r="J1656" s="1">
        <v>23752.0</v>
      </c>
      <c r="K1656" s="1">
        <f t="shared" si="3"/>
        <v>372108</v>
      </c>
      <c r="L1656" s="1" t="s">
        <v>15</v>
      </c>
      <c r="M1656" s="1" t="s">
        <v>28</v>
      </c>
    </row>
    <row r="1657">
      <c r="A1657" s="1">
        <v>55073.0</v>
      </c>
      <c r="B1657" s="1" t="s">
        <v>13</v>
      </c>
      <c r="C1657" s="1" t="s">
        <v>282</v>
      </c>
      <c r="D1657" s="2">
        <v>40988.0</v>
      </c>
      <c r="E1657" s="3">
        <f t="shared" si="1"/>
        <v>2012</v>
      </c>
      <c r="F1657" s="3">
        <f t="shared" si="2"/>
        <v>3</v>
      </c>
      <c r="G1657" s="1">
        <v>40.0</v>
      </c>
      <c r="H1657" s="1">
        <v>4753421.0</v>
      </c>
      <c r="I1657" s="1">
        <v>0.01</v>
      </c>
      <c r="J1657" s="1">
        <v>47534.0</v>
      </c>
      <c r="K1657" s="1">
        <f t="shared" si="3"/>
        <v>4705887</v>
      </c>
      <c r="L1657" s="1" t="s">
        <v>20</v>
      </c>
      <c r="M1657" s="1" t="s">
        <v>21</v>
      </c>
    </row>
    <row r="1658">
      <c r="A1658" s="1">
        <v>55270.0</v>
      </c>
      <c r="B1658" s="1" t="s">
        <v>13</v>
      </c>
      <c r="C1658" s="1" t="s">
        <v>281</v>
      </c>
      <c r="D1658" s="2">
        <v>40200.0</v>
      </c>
      <c r="E1658" s="3">
        <f t="shared" si="1"/>
        <v>2010</v>
      </c>
      <c r="F1658" s="3">
        <f t="shared" si="2"/>
        <v>1</v>
      </c>
      <c r="G1658" s="1">
        <v>1.0</v>
      </c>
      <c r="H1658" s="1">
        <v>70280.0</v>
      </c>
      <c r="I1658" s="1">
        <v>0.02</v>
      </c>
      <c r="J1658" s="1">
        <v>1406.0</v>
      </c>
      <c r="K1658" s="1">
        <f t="shared" si="3"/>
        <v>68874</v>
      </c>
      <c r="L1658" s="1" t="s">
        <v>15</v>
      </c>
      <c r="M1658" s="1" t="s">
        <v>24</v>
      </c>
    </row>
    <row r="1659">
      <c r="A1659" s="1">
        <v>55716.0</v>
      </c>
      <c r="B1659" s="1" t="s">
        <v>13</v>
      </c>
      <c r="C1659" s="1" t="s">
        <v>119</v>
      </c>
      <c r="D1659" s="2">
        <v>41204.0</v>
      </c>
      <c r="E1659" s="3">
        <f t="shared" si="1"/>
        <v>2012</v>
      </c>
      <c r="F1659" s="3">
        <f t="shared" si="2"/>
        <v>10</v>
      </c>
      <c r="G1659" s="1">
        <v>9.0</v>
      </c>
      <c r="H1659" s="1">
        <v>2.93311E7</v>
      </c>
      <c r="I1659" s="1">
        <v>0.07</v>
      </c>
      <c r="J1659" s="1">
        <v>2053177.0</v>
      </c>
      <c r="K1659" s="1">
        <f t="shared" si="3"/>
        <v>27277923</v>
      </c>
      <c r="L1659" s="1" t="s">
        <v>15</v>
      </c>
      <c r="M1659" s="1" t="s">
        <v>65</v>
      </c>
    </row>
    <row r="1660">
      <c r="A1660" s="1">
        <v>55776.0</v>
      </c>
      <c r="B1660" s="1" t="s">
        <v>26</v>
      </c>
      <c r="C1660" s="1" t="s">
        <v>342</v>
      </c>
      <c r="D1660" s="2">
        <v>39894.0</v>
      </c>
      <c r="E1660" s="3">
        <f t="shared" si="1"/>
        <v>2009</v>
      </c>
      <c r="F1660" s="3">
        <f t="shared" si="2"/>
        <v>3</v>
      </c>
      <c r="G1660" s="1">
        <v>32.0</v>
      </c>
      <c r="H1660" s="1">
        <v>9712200.0</v>
      </c>
      <c r="I1660" s="1">
        <v>0.01</v>
      </c>
      <c r="J1660" s="1">
        <v>97122.0</v>
      </c>
      <c r="K1660" s="1">
        <f t="shared" si="3"/>
        <v>9615078</v>
      </c>
      <c r="L1660" s="1" t="s">
        <v>20</v>
      </c>
      <c r="M1660" s="1" t="s">
        <v>77</v>
      </c>
    </row>
    <row r="1661">
      <c r="A1661" s="1">
        <v>55874.0</v>
      </c>
      <c r="B1661" s="1" t="s">
        <v>26</v>
      </c>
      <c r="C1661" s="1" t="s">
        <v>345</v>
      </c>
      <c r="D1661" s="2">
        <v>39860.0</v>
      </c>
      <c r="E1661" s="3">
        <f t="shared" si="1"/>
        <v>2009</v>
      </c>
      <c r="F1661" s="3">
        <f t="shared" si="2"/>
        <v>2</v>
      </c>
      <c r="G1661" s="1">
        <v>28.0</v>
      </c>
      <c r="H1661" s="1">
        <v>417660.0</v>
      </c>
      <c r="I1661" s="1">
        <v>0.0</v>
      </c>
      <c r="J1661" s="1">
        <v>0.0</v>
      </c>
      <c r="K1661" s="1">
        <f t="shared" si="3"/>
        <v>417660</v>
      </c>
      <c r="L1661" s="1" t="s">
        <v>15</v>
      </c>
      <c r="M1661" s="1" t="s">
        <v>24</v>
      </c>
    </row>
    <row r="1662">
      <c r="A1662" s="1">
        <v>56002.0</v>
      </c>
      <c r="B1662" s="1" t="s">
        <v>13</v>
      </c>
      <c r="C1662" s="1" t="s">
        <v>311</v>
      </c>
      <c r="D1662" s="2">
        <v>39998.0</v>
      </c>
      <c r="E1662" s="3">
        <f t="shared" si="1"/>
        <v>2009</v>
      </c>
      <c r="F1662" s="3">
        <f t="shared" si="2"/>
        <v>7</v>
      </c>
      <c r="G1662" s="1">
        <v>21.0</v>
      </c>
      <c r="H1662" s="1">
        <v>1029060.0</v>
      </c>
      <c r="I1662" s="1">
        <v>0.04</v>
      </c>
      <c r="J1662" s="1">
        <v>41162.0</v>
      </c>
      <c r="K1662" s="1">
        <f t="shared" si="3"/>
        <v>987898</v>
      </c>
      <c r="L1662" s="1" t="s">
        <v>15</v>
      </c>
      <c r="M1662" s="1" t="s">
        <v>35</v>
      </c>
    </row>
    <row r="1663">
      <c r="A1663" s="1">
        <v>56039.0</v>
      </c>
      <c r="B1663" s="1" t="s">
        <v>13</v>
      </c>
      <c r="C1663" s="1" t="s">
        <v>345</v>
      </c>
      <c r="D1663" s="2">
        <v>40872.0</v>
      </c>
      <c r="E1663" s="3">
        <f t="shared" si="1"/>
        <v>2011</v>
      </c>
      <c r="F1663" s="3">
        <f t="shared" si="2"/>
        <v>11</v>
      </c>
      <c r="G1663" s="1">
        <v>23.0</v>
      </c>
      <c r="H1663" s="1">
        <v>313320.0</v>
      </c>
      <c r="I1663" s="1">
        <v>0.07</v>
      </c>
      <c r="J1663" s="1">
        <v>21932.0</v>
      </c>
      <c r="K1663" s="1">
        <f t="shared" si="3"/>
        <v>291388</v>
      </c>
      <c r="L1663" s="1" t="s">
        <v>15</v>
      </c>
      <c r="M1663" s="1" t="s">
        <v>28</v>
      </c>
    </row>
    <row r="1664">
      <c r="A1664" s="1">
        <v>56710.0</v>
      </c>
      <c r="B1664" s="1" t="s">
        <v>13</v>
      </c>
      <c r="C1664" s="1" t="s">
        <v>313</v>
      </c>
      <c r="D1664" s="2">
        <v>40309.0</v>
      </c>
      <c r="E1664" s="3">
        <f t="shared" si="1"/>
        <v>2010</v>
      </c>
      <c r="F1664" s="3">
        <f t="shared" si="2"/>
        <v>5</v>
      </c>
      <c r="G1664" s="1">
        <v>34.0</v>
      </c>
      <c r="H1664" s="1">
        <v>959680.0</v>
      </c>
      <c r="I1664" s="1">
        <v>0.02</v>
      </c>
      <c r="J1664" s="1">
        <v>19194.0</v>
      </c>
      <c r="K1664" s="1">
        <f t="shared" si="3"/>
        <v>940486</v>
      </c>
      <c r="L1664" s="1" t="s">
        <v>15</v>
      </c>
      <c r="M1664" s="1" t="s">
        <v>16</v>
      </c>
    </row>
    <row r="1665">
      <c r="A1665" s="1">
        <v>57092.0</v>
      </c>
      <c r="B1665" s="1" t="s">
        <v>13</v>
      </c>
      <c r="C1665" s="1" t="s">
        <v>202</v>
      </c>
      <c r="D1665" s="2">
        <v>40299.0</v>
      </c>
      <c r="E1665" s="3">
        <f t="shared" si="1"/>
        <v>2010</v>
      </c>
      <c r="F1665" s="3">
        <f t="shared" si="2"/>
        <v>5</v>
      </c>
      <c r="G1665" s="1">
        <v>29.0</v>
      </c>
      <c r="H1665" s="1">
        <v>5641399.0</v>
      </c>
      <c r="I1665" s="1">
        <v>0.03</v>
      </c>
      <c r="J1665" s="1">
        <v>169242.0</v>
      </c>
      <c r="K1665" s="1">
        <f t="shared" si="3"/>
        <v>5472157</v>
      </c>
      <c r="L1665" s="1" t="s">
        <v>20</v>
      </c>
      <c r="M1665" s="1" t="s">
        <v>21</v>
      </c>
    </row>
    <row r="1666">
      <c r="A1666" s="1">
        <v>57253.0</v>
      </c>
      <c r="B1666" s="1" t="s">
        <v>26</v>
      </c>
      <c r="C1666" s="1" t="s">
        <v>300</v>
      </c>
      <c r="D1666" s="2">
        <v>39818.0</v>
      </c>
      <c r="E1666" s="3">
        <f t="shared" si="1"/>
        <v>2009</v>
      </c>
      <c r="F1666" s="3">
        <f t="shared" si="2"/>
        <v>1</v>
      </c>
      <c r="G1666" s="1">
        <v>43.0</v>
      </c>
      <c r="H1666" s="1">
        <v>156160.0</v>
      </c>
      <c r="I1666" s="1">
        <v>0.08</v>
      </c>
      <c r="J1666" s="1">
        <v>12493.0</v>
      </c>
      <c r="K1666" s="1">
        <f t="shared" si="3"/>
        <v>143667</v>
      </c>
      <c r="L1666" s="1" t="s">
        <v>32</v>
      </c>
      <c r="M1666" s="1" t="s">
        <v>50</v>
      </c>
    </row>
    <row r="1667">
      <c r="A1667" s="1">
        <v>57382.0</v>
      </c>
      <c r="B1667" s="1" t="s">
        <v>13</v>
      </c>
      <c r="C1667" s="1" t="s">
        <v>310</v>
      </c>
      <c r="D1667" s="2">
        <v>39895.0</v>
      </c>
      <c r="E1667" s="3">
        <f t="shared" si="1"/>
        <v>2009</v>
      </c>
      <c r="F1667" s="3">
        <f t="shared" si="2"/>
        <v>3</v>
      </c>
      <c r="G1667" s="1">
        <v>25.0</v>
      </c>
      <c r="H1667" s="1">
        <v>212080.0</v>
      </c>
      <c r="I1667" s="1">
        <v>0.09</v>
      </c>
      <c r="J1667" s="1">
        <v>19087.0</v>
      </c>
      <c r="K1667" s="1">
        <f t="shared" si="3"/>
        <v>192993</v>
      </c>
      <c r="L1667" s="1" t="s">
        <v>15</v>
      </c>
      <c r="M1667" s="1" t="s">
        <v>24</v>
      </c>
    </row>
    <row r="1668">
      <c r="A1668" s="1">
        <v>57415.0</v>
      </c>
      <c r="B1668" s="1" t="s">
        <v>13</v>
      </c>
      <c r="C1668" s="1" t="s">
        <v>279</v>
      </c>
      <c r="D1668" s="2">
        <v>39896.0</v>
      </c>
      <c r="E1668" s="3">
        <f t="shared" si="1"/>
        <v>2009</v>
      </c>
      <c r="F1668" s="3">
        <f t="shared" si="2"/>
        <v>3</v>
      </c>
      <c r="G1668" s="1">
        <v>6.0</v>
      </c>
      <c r="H1668" s="1">
        <v>203040.0</v>
      </c>
      <c r="I1668" s="1">
        <v>0.02</v>
      </c>
      <c r="J1668" s="1">
        <v>4061.0</v>
      </c>
      <c r="K1668" s="1">
        <f t="shared" si="3"/>
        <v>198979</v>
      </c>
      <c r="L1668" s="1" t="s">
        <v>15</v>
      </c>
      <c r="M1668" s="1" t="s">
        <v>16</v>
      </c>
    </row>
    <row r="1669">
      <c r="A1669" s="1">
        <v>57606.0</v>
      </c>
      <c r="B1669" s="1" t="s">
        <v>13</v>
      </c>
      <c r="C1669" s="1" t="s">
        <v>300</v>
      </c>
      <c r="D1669" s="2">
        <v>40181.0</v>
      </c>
      <c r="E1669" s="3">
        <f t="shared" si="1"/>
        <v>2010</v>
      </c>
      <c r="F1669" s="3">
        <f t="shared" si="2"/>
        <v>1</v>
      </c>
      <c r="G1669" s="1">
        <v>37.0</v>
      </c>
      <c r="H1669" s="1">
        <v>588960.0</v>
      </c>
      <c r="I1669" s="1">
        <v>0.08</v>
      </c>
      <c r="J1669" s="1">
        <v>47117.0</v>
      </c>
      <c r="K1669" s="1">
        <f t="shared" si="3"/>
        <v>541843</v>
      </c>
      <c r="L1669" s="1" t="s">
        <v>20</v>
      </c>
      <c r="M1669" s="1" t="s">
        <v>46</v>
      </c>
    </row>
    <row r="1670">
      <c r="A1670" s="1">
        <v>57794.0</v>
      </c>
      <c r="B1670" s="1" t="s">
        <v>13</v>
      </c>
      <c r="C1670" s="1" t="s">
        <v>290</v>
      </c>
      <c r="D1670" s="2">
        <v>40020.0</v>
      </c>
      <c r="E1670" s="3">
        <f t="shared" si="1"/>
        <v>2009</v>
      </c>
      <c r="F1670" s="3">
        <f t="shared" si="2"/>
        <v>7</v>
      </c>
      <c r="G1670" s="1">
        <v>16.0</v>
      </c>
      <c r="H1670" s="1">
        <v>177680.0</v>
      </c>
      <c r="I1670" s="1">
        <v>0.02</v>
      </c>
      <c r="J1670" s="1">
        <v>3554.0</v>
      </c>
      <c r="K1670" s="1">
        <f t="shared" si="3"/>
        <v>174126</v>
      </c>
      <c r="L1670" s="1" t="s">
        <v>15</v>
      </c>
      <c r="M1670" s="1" t="s">
        <v>28</v>
      </c>
    </row>
    <row r="1671">
      <c r="A1671" s="1">
        <v>58054.0</v>
      </c>
      <c r="B1671" s="1" t="s">
        <v>13</v>
      </c>
      <c r="C1671" s="1" t="s">
        <v>202</v>
      </c>
      <c r="D1671" s="2">
        <v>40547.0</v>
      </c>
      <c r="E1671" s="3">
        <f t="shared" si="1"/>
        <v>2011</v>
      </c>
      <c r="F1671" s="3">
        <f t="shared" si="2"/>
        <v>1</v>
      </c>
      <c r="G1671" s="1">
        <v>26.0</v>
      </c>
      <c r="H1671" s="1">
        <v>122800.0</v>
      </c>
      <c r="I1671" s="1">
        <v>0.04</v>
      </c>
      <c r="J1671" s="1">
        <v>4912.0</v>
      </c>
      <c r="K1671" s="1">
        <f t="shared" si="3"/>
        <v>117888</v>
      </c>
      <c r="L1671" s="1" t="s">
        <v>32</v>
      </c>
      <c r="M1671" s="1" t="s">
        <v>33</v>
      </c>
    </row>
    <row r="1672">
      <c r="A1672" s="1">
        <v>58113.0</v>
      </c>
      <c r="B1672" s="1" t="s">
        <v>13</v>
      </c>
      <c r="C1672" s="1" t="s">
        <v>339</v>
      </c>
      <c r="D1672" s="2">
        <v>40940.0</v>
      </c>
      <c r="E1672" s="3">
        <f t="shared" si="1"/>
        <v>2012</v>
      </c>
      <c r="F1672" s="3">
        <f t="shared" si="2"/>
        <v>2</v>
      </c>
      <c r="G1672" s="1">
        <v>48.0</v>
      </c>
      <c r="H1672" s="1">
        <v>725420.0</v>
      </c>
      <c r="I1672" s="1">
        <v>0.07</v>
      </c>
      <c r="J1672" s="1">
        <v>50779.0</v>
      </c>
      <c r="K1672" s="1">
        <f t="shared" si="3"/>
        <v>674641</v>
      </c>
      <c r="L1672" s="1" t="s">
        <v>15</v>
      </c>
      <c r="M1672" s="1" t="s">
        <v>24</v>
      </c>
    </row>
    <row r="1673">
      <c r="A1673" s="1">
        <v>58528.0</v>
      </c>
      <c r="B1673" s="1" t="s">
        <v>13</v>
      </c>
      <c r="C1673" s="1" t="s">
        <v>346</v>
      </c>
      <c r="D1673" s="2">
        <v>40478.0</v>
      </c>
      <c r="E1673" s="3">
        <f t="shared" si="1"/>
        <v>2010</v>
      </c>
      <c r="F1673" s="3">
        <f t="shared" si="2"/>
        <v>10</v>
      </c>
      <c r="G1673" s="1">
        <v>14.0</v>
      </c>
      <c r="H1673" s="1">
        <v>1401900.0</v>
      </c>
      <c r="I1673" s="1">
        <v>0.0</v>
      </c>
      <c r="J1673" s="1">
        <v>0.0</v>
      </c>
      <c r="K1673" s="1">
        <f t="shared" si="3"/>
        <v>1401900</v>
      </c>
      <c r="L1673" s="1" t="s">
        <v>15</v>
      </c>
      <c r="M1673" s="1" t="s">
        <v>18</v>
      </c>
    </row>
    <row r="1674">
      <c r="A1674" s="1">
        <v>58598.0</v>
      </c>
      <c r="B1674" s="1" t="s">
        <v>13</v>
      </c>
      <c r="C1674" s="1" t="s">
        <v>281</v>
      </c>
      <c r="D1674" s="2">
        <v>40777.0</v>
      </c>
      <c r="E1674" s="3">
        <f t="shared" si="1"/>
        <v>2011</v>
      </c>
      <c r="F1674" s="3">
        <f t="shared" si="2"/>
        <v>8</v>
      </c>
      <c r="G1674" s="1">
        <v>50.0</v>
      </c>
      <c r="H1674" s="1">
        <v>2.721766E7</v>
      </c>
      <c r="I1674" s="1">
        <v>0.1</v>
      </c>
      <c r="J1674" s="1">
        <v>2721766.0</v>
      </c>
      <c r="K1674" s="1">
        <f t="shared" si="3"/>
        <v>24495894</v>
      </c>
      <c r="L1674" s="1" t="s">
        <v>32</v>
      </c>
      <c r="M1674" s="1" t="s">
        <v>50</v>
      </c>
    </row>
    <row r="1675">
      <c r="A1675" s="1">
        <v>58851.0</v>
      </c>
      <c r="B1675" s="1" t="s">
        <v>13</v>
      </c>
      <c r="C1675" s="1" t="s">
        <v>287</v>
      </c>
      <c r="D1675" s="2">
        <v>40336.0</v>
      </c>
      <c r="E1675" s="3">
        <f t="shared" si="1"/>
        <v>2010</v>
      </c>
      <c r="F1675" s="3">
        <f t="shared" si="2"/>
        <v>6</v>
      </c>
      <c r="G1675" s="1">
        <v>3.0</v>
      </c>
      <c r="H1675" s="1">
        <v>47860.0</v>
      </c>
      <c r="I1675" s="1">
        <v>0.1</v>
      </c>
      <c r="J1675" s="1">
        <v>4786.0</v>
      </c>
      <c r="K1675" s="1">
        <f t="shared" si="3"/>
        <v>43074</v>
      </c>
      <c r="L1675" s="1" t="s">
        <v>32</v>
      </c>
      <c r="M1675" s="1" t="s">
        <v>33</v>
      </c>
    </row>
    <row r="1676">
      <c r="A1676" s="1">
        <v>58853.0</v>
      </c>
      <c r="B1676" s="1" t="s">
        <v>13</v>
      </c>
      <c r="C1676" s="1" t="s">
        <v>303</v>
      </c>
      <c r="D1676" s="2">
        <v>41042.0</v>
      </c>
      <c r="E1676" s="3">
        <f t="shared" si="1"/>
        <v>2012</v>
      </c>
      <c r="F1676" s="3">
        <f t="shared" si="2"/>
        <v>5</v>
      </c>
      <c r="G1676" s="1">
        <v>27.0</v>
      </c>
      <c r="H1676" s="1">
        <v>1.0615E7</v>
      </c>
      <c r="I1676" s="1">
        <v>0.09</v>
      </c>
      <c r="J1676" s="1">
        <v>955350.0</v>
      </c>
      <c r="K1676" s="1">
        <f t="shared" si="3"/>
        <v>9659650</v>
      </c>
      <c r="L1676" s="1" t="s">
        <v>32</v>
      </c>
      <c r="M1676" s="1" t="s">
        <v>50</v>
      </c>
    </row>
    <row r="1677">
      <c r="A1677" s="1">
        <v>59015.0</v>
      </c>
      <c r="B1677" s="1" t="s">
        <v>13</v>
      </c>
      <c r="C1677" s="1" t="s">
        <v>347</v>
      </c>
      <c r="D1677" s="2">
        <v>41055.0</v>
      </c>
      <c r="E1677" s="3">
        <f t="shared" si="1"/>
        <v>2012</v>
      </c>
      <c r="F1677" s="3">
        <f t="shared" si="2"/>
        <v>5</v>
      </c>
      <c r="G1677" s="1">
        <v>32.0</v>
      </c>
      <c r="H1677" s="1">
        <v>508920.0</v>
      </c>
      <c r="I1677" s="1">
        <v>0.09</v>
      </c>
      <c r="J1677" s="1">
        <v>45803.0</v>
      </c>
      <c r="K1677" s="1">
        <f t="shared" si="3"/>
        <v>463117</v>
      </c>
      <c r="L1677" s="1" t="s">
        <v>20</v>
      </c>
      <c r="M1677" s="1" t="s">
        <v>46</v>
      </c>
    </row>
    <row r="1678">
      <c r="A1678" s="1">
        <v>59075.0</v>
      </c>
      <c r="B1678" s="1" t="s">
        <v>13</v>
      </c>
      <c r="C1678" s="1" t="s">
        <v>317</v>
      </c>
      <c r="D1678" s="2">
        <v>40965.0</v>
      </c>
      <c r="E1678" s="3">
        <f t="shared" si="1"/>
        <v>2012</v>
      </c>
      <c r="F1678" s="3">
        <f t="shared" si="2"/>
        <v>2</v>
      </c>
      <c r="G1678" s="1">
        <v>38.0</v>
      </c>
      <c r="H1678" s="1">
        <v>851820.0</v>
      </c>
      <c r="I1678" s="1">
        <v>0.02</v>
      </c>
      <c r="J1678" s="1">
        <v>17036.0</v>
      </c>
      <c r="K1678" s="1">
        <f t="shared" si="3"/>
        <v>834784</v>
      </c>
      <c r="L1678" s="1" t="s">
        <v>15</v>
      </c>
      <c r="M1678" s="1" t="s">
        <v>28</v>
      </c>
    </row>
    <row r="1679">
      <c r="A1679" s="1">
        <v>59108.0</v>
      </c>
      <c r="B1679" s="1" t="s">
        <v>13</v>
      </c>
      <c r="C1679" s="1" t="s">
        <v>290</v>
      </c>
      <c r="D1679" s="2">
        <v>40823.0</v>
      </c>
      <c r="E1679" s="3">
        <f t="shared" si="1"/>
        <v>2011</v>
      </c>
      <c r="F1679" s="3">
        <f t="shared" si="2"/>
        <v>10</v>
      </c>
      <c r="G1679" s="1">
        <v>21.0</v>
      </c>
      <c r="H1679" s="1">
        <v>137060.0</v>
      </c>
      <c r="I1679" s="1">
        <v>0.09</v>
      </c>
      <c r="J1679" s="1">
        <v>12335.0</v>
      </c>
      <c r="K1679" s="1">
        <f t="shared" si="3"/>
        <v>124725</v>
      </c>
      <c r="L1679" s="1" t="s">
        <v>15</v>
      </c>
      <c r="M1679" s="1" t="s">
        <v>42</v>
      </c>
    </row>
    <row r="1680">
      <c r="A1680" s="1">
        <v>59589.0</v>
      </c>
      <c r="B1680" s="1" t="s">
        <v>13</v>
      </c>
      <c r="C1680" s="1" t="s">
        <v>321</v>
      </c>
      <c r="D1680" s="2">
        <v>41010.0</v>
      </c>
      <c r="E1680" s="3">
        <f t="shared" si="1"/>
        <v>2012</v>
      </c>
      <c r="F1680" s="3">
        <f t="shared" si="2"/>
        <v>4</v>
      </c>
      <c r="G1680" s="1">
        <v>25.0</v>
      </c>
      <c r="H1680" s="1">
        <v>3220520.0</v>
      </c>
      <c r="I1680" s="1">
        <v>0.06</v>
      </c>
      <c r="J1680" s="1">
        <v>193231.0</v>
      </c>
      <c r="K1680" s="1">
        <f t="shared" si="3"/>
        <v>3027289</v>
      </c>
      <c r="L1680" s="1" t="s">
        <v>15</v>
      </c>
      <c r="M1680" s="1" t="s">
        <v>16</v>
      </c>
    </row>
    <row r="1681">
      <c r="A1681" s="1">
        <v>59685.0</v>
      </c>
      <c r="B1681" s="1" t="s">
        <v>13</v>
      </c>
      <c r="C1681" s="1" t="s">
        <v>313</v>
      </c>
      <c r="D1681" s="2">
        <v>41253.0</v>
      </c>
      <c r="E1681" s="3">
        <f t="shared" si="1"/>
        <v>2012</v>
      </c>
      <c r="F1681" s="3">
        <f t="shared" si="2"/>
        <v>12</v>
      </c>
      <c r="G1681" s="1">
        <v>12.0</v>
      </c>
      <c r="H1681" s="1">
        <v>1010400.0</v>
      </c>
      <c r="I1681" s="1">
        <v>0.05</v>
      </c>
      <c r="J1681" s="1">
        <v>50520.0</v>
      </c>
      <c r="K1681" s="1">
        <f t="shared" si="3"/>
        <v>959880</v>
      </c>
      <c r="L1681" s="1" t="s">
        <v>15</v>
      </c>
      <c r="M1681" s="1" t="s">
        <v>18</v>
      </c>
    </row>
    <row r="1682">
      <c r="A1682" s="1">
        <v>59845.0</v>
      </c>
      <c r="B1682" s="1" t="s">
        <v>13</v>
      </c>
      <c r="C1682" s="1" t="s">
        <v>285</v>
      </c>
      <c r="D1682" s="2">
        <v>40169.0</v>
      </c>
      <c r="E1682" s="3">
        <f t="shared" si="1"/>
        <v>2009</v>
      </c>
      <c r="F1682" s="3">
        <f t="shared" si="2"/>
        <v>12</v>
      </c>
      <c r="G1682" s="1">
        <v>42.0</v>
      </c>
      <c r="H1682" s="1">
        <v>400200.0</v>
      </c>
      <c r="I1682" s="1">
        <v>0.04</v>
      </c>
      <c r="J1682" s="1">
        <v>16008.0</v>
      </c>
      <c r="K1682" s="1">
        <f t="shared" si="3"/>
        <v>384192</v>
      </c>
      <c r="L1682" s="1" t="s">
        <v>15</v>
      </c>
      <c r="M1682" s="1" t="s">
        <v>90</v>
      </c>
    </row>
    <row r="1683">
      <c r="A1683" s="1">
        <v>134.0</v>
      </c>
      <c r="B1683" s="1" t="s">
        <v>26</v>
      </c>
      <c r="C1683" s="1" t="s">
        <v>348</v>
      </c>
      <c r="D1683" s="2">
        <v>41029.0</v>
      </c>
      <c r="E1683" s="3">
        <f t="shared" si="1"/>
        <v>2012</v>
      </c>
      <c r="F1683" s="3">
        <f t="shared" si="2"/>
        <v>4</v>
      </c>
      <c r="G1683" s="1">
        <v>11.0</v>
      </c>
      <c r="H1683" s="1">
        <v>2265200.0</v>
      </c>
      <c r="I1683" s="1">
        <v>0.01</v>
      </c>
      <c r="J1683" s="1">
        <v>22652.0</v>
      </c>
      <c r="K1683" s="1">
        <f t="shared" si="3"/>
        <v>2242548</v>
      </c>
      <c r="L1683" s="1" t="s">
        <v>15</v>
      </c>
      <c r="M1683" s="1" t="s">
        <v>16</v>
      </c>
    </row>
    <row r="1684">
      <c r="A1684" s="1">
        <v>740.0</v>
      </c>
      <c r="B1684" s="1" t="s">
        <v>26</v>
      </c>
      <c r="C1684" s="1" t="s">
        <v>349</v>
      </c>
      <c r="D1684" s="2">
        <v>40739.0</v>
      </c>
      <c r="E1684" s="3">
        <f t="shared" si="1"/>
        <v>2011</v>
      </c>
      <c r="F1684" s="3">
        <f t="shared" si="2"/>
        <v>7</v>
      </c>
      <c r="G1684" s="1">
        <v>6.0</v>
      </c>
      <c r="H1684" s="1">
        <v>56020.0</v>
      </c>
      <c r="I1684" s="1">
        <v>0.09</v>
      </c>
      <c r="J1684" s="1">
        <v>5042.0</v>
      </c>
      <c r="K1684" s="1">
        <f t="shared" si="3"/>
        <v>50978</v>
      </c>
      <c r="L1684" s="1" t="s">
        <v>15</v>
      </c>
      <c r="M1684" s="1" t="s">
        <v>39</v>
      </c>
    </row>
    <row r="1685">
      <c r="A1685" s="1">
        <v>833.0</v>
      </c>
      <c r="B1685" s="1" t="s">
        <v>26</v>
      </c>
      <c r="C1685" s="1" t="s">
        <v>350</v>
      </c>
      <c r="D1685" s="2">
        <v>39856.0</v>
      </c>
      <c r="E1685" s="3">
        <f t="shared" si="1"/>
        <v>2009</v>
      </c>
      <c r="F1685" s="3">
        <f t="shared" si="2"/>
        <v>2</v>
      </c>
      <c r="G1685" s="1">
        <v>1.0</v>
      </c>
      <c r="H1685" s="1">
        <v>38640.0</v>
      </c>
      <c r="I1685" s="1">
        <v>0.03</v>
      </c>
      <c r="J1685" s="1">
        <v>1159.0</v>
      </c>
      <c r="K1685" s="1">
        <f t="shared" si="3"/>
        <v>37481</v>
      </c>
      <c r="L1685" s="1" t="s">
        <v>15</v>
      </c>
      <c r="M1685" s="1" t="s">
        <v>24</v>
      </c>
    </row>
    <row r="1686">
      <c r="A1686" s="1">
        <v>1573.0</v>
      </c>
      <c r="B1686" s="1" t="s">
        <v>13</v>
      </c>
      <c r="C1686" s="1" t="s">
        <v>351</v>
      </c>
      <c r="D1686" s="2">
        <v>41270.0</v>
      </c>
      <c r="E1686" s="3">
        <f t="shared" si="1"/>
        <v>2012</v>
      </c>
      <c r="F1686" s="3">
        <f t="shared" si="2"/>
        <v>12</v>
      </c>
      <c r="G1686" s="1">
        <v>13.0</v>
      </c>
      <c r="H1686" s="1">
        <v>1519880.0</v>
      </c>
      <c r="I1686" s="1">
        <v>0.09</v>
      </c>
      <c r="J1686" s="1">
        <v>136789.0</v>
      </c>
      <c r="K1686" s="1">
        <f t="shared" si="3"/>
        <v>1383091</v>
      </c>
      <c r="L1686" s="1" t="s">
        <v>32</v>
      </c>
      <c r="M1686" s="1" t="s">
        <v>50</v>
      </c>
    </row>
    <row r="1687">
      <c r="A1687" s="1">
        <v>1639.0</v>
      </c>
      <c r="B1687" s="1" t="s">
        <v>13</v>
      </c>
      <c r="C1687" s="1" t="s">
        <v>352</v>
      </c>
      <c r="D1687" s="2">
        <v>40774.0</v>
      </c>
      <c r="E1687" s="3">
        <f t="shared" si="1"/>
        <v>2011</v>
      </c>
      <c r="F1687" s="3">
        <f t="shared" si="2"/>
        <v>8</v>
      </c>
      <c r="G1687" s="1">
        <v>24.0</v>
      </c>
      <c r="H1687" s="1">
        <v>326280.0</v>
      </c>
      <c r="I1687" s="1">
        <v>0.09</v>
      </c>
      <c r="J1687" s="1">
        <v>29365.0</v>
      </c>
      <c r="K1687" s="1">
        <f t="shared" si="3"/>
        <v>296915</v>
      </c>
      <c r="L1687" s="1" t="s">
        <v>15</v>
      </c>
      <c r="M1687" s="1" t="s">
        <v>28</v>
      </c>
    </row>
    <row r="1688">
      <c r="A1688" s="1">
        <v>2053.0</v>
      </c>
      <c r="B1688" s="1" t="s">
        <v>13</v>
      </c>
      <c r="C1688" s="1" t="s">
        <v>353</v>
      </c>
      <c r="D1688" s="2">
        <v>40580.0</v>
      </c>
      <c r="E1688" s="3">
        <f t="shared" si="1"/>
        <v>2011</v>
      </c>
      <c r="F1688" s="3">
        <f t="shared" si="2"/>
        <v>2</v>
      </c>
      <c r="G1688" s="1">
        <v>39.0</v>
      </c>
      <c r="H1688" s="1">
        <v>3.868568E7</v>
      </c>
      <c r="I1688" s="1">
        <v>0.01</v>
      </c>
      <c r="J1688" s="1">
        <v>386857.0</v>
      </c>
      <c r="K1688" s="1">
        <f t="shared" si="3"/>
        <v>38298823</v>
      </c>
      <c r="L1688" s="1" t="s">
        <v>32</v>
      </c>
      <c r="M1688" s="1" t="s">
        <v>50</v>
      </c>
    </row>
    <row r="1689">
      <c r="A1689" s="1">
        <v>2146.0</v>
      </c>
      <c r="B1689" s="1" t="s">
        <v>26</v>
      </c>
      <c r="C1689" s="1" t="s">
        <v>353</v>
      </c>
      <c r="D1689" s="2">
        <v>41165.0</v>
      </c>
      <c r="E1689" s="3">
        <f t="shared" si="1"/>
        <v>2012</v>
      </c>
      <c r="F1689" s="3">
        <f t="shared" si="2"/>
        <v>9</v>
      </c>
      <c r="G1689" s="1">
        <v>41.0</v>
      </c>
      <c r="H1689" s="1">
        <v>1.2222337E7</v>
      </c>
      <c r="I1689" s="1">
        <v>0.06</v>
      </c>
      <c r="J1689" s="1">
        <v>733340.0</v>
      </c>
      <c r="K1689" s="1">
        <f t="shared" si="3"/>
        <v>11488997</v>
      </c>
      <c r="L1689" s="1" t="s">
        <v>20</v>
      </c>
      <c r="M1689" s="1" t="s">
        <v>21</v>
      </c>
    </row>
    <row r="1690">
      <c r="A1690" s="1">
        <v>2752.0</v>
      </c>
      <c r="B1690" s="1" t="s">
        <v>13</v>
      </c>
      <c r="C1690" s="1" t="s">
        <v>353</v>
      </c>
      <c r="D1690" s="2">
        <v>40500.0</v>
      </c>
      <c r="E1690" s="3">
        <f t="shared" si="1"/>
        <v>2010</v>
      </c>
      <c r="F1690" s="3">
        <f t="shared" si="2"/>
        <v>11</v>
      </c>
      <c r="G1690" s="1">
        <v>30.0</v>
      </c>
      <c r="H1690" s="1">
        <v>1390940.0</v>
      </c>
      <c r="I1690" s="1">
        <v>0.03</v>
      </c>
      <c r="J1690" s="1">
        <v>41728.0</v>
      </c>
      <c r="K1690" s="1">
        <f t="shared" si="3"/>
        <v>1349212</v>
      </c>
      <c r="L1690" s="1" t="s">
        <v>20</v>
      </c>
      <c r="M1690" s="1" t="s">
        <v>46</v>
      </c>
    </row>
    <row r="1691">
      <c r="A1691" s="1">
        <v>5445.0</v>
      </c>
      <c r="B1691" s="1" t="s">
        <v>13</v>
      </c>
      <c r="C1691" s="1" t="s">
        <v>348</v>
      </c>
      <c r="D1691" s="2">
        <v>40384.0</v>
      </c>
      <c r="E1691" s="3">
        <f t="shared" si="1"/>
        <v>2010</v>
      </c>
      <c r="F1691" s="3">
        <f t="shared" si="2"/>
        <v>7</v>
      </c>
      <c r="G1691" s="1">
        <v>4.0</v>
      </c>
      <c r="H1691" s="1">
        <v>58840.0</v>
      </c>
      <c r="I1691" s="1">
        <v>0.06</v>
      </c>
      <c r="J1691" s="1">
        <v>3530.0</v>
      </c>
      <c r="K1691" s="1">
        <f t="shared" si="3"/>
        <v>55310</v>
      </c>
      <c r="L1691" s="1" t="s">
        <v>15</v>
      </c>
      <c r="M1691" s="1" t="s">
        <v>39</v>
      </c>
    </row>
    <row r="1692">
      <c r="A1692" s="1">
        <v>5699.0</v>
      </c>
      <c r="B1692" s="1" t="s">
        <v>26</v>
      </c>
      <c r="C1692" s="1" t="s">
        <v>354</v>
      </c>
      <c r="D1692" s="2">
        <v>41119.0</v>
      </c>
      <c r="E1692" s="3">
        <f t="shared" si="1"/>
        <v>2012</v>
      </c>
      <c r="F1692" s="3">
        <f t="shared" si="2"/>
        <v>7</v>
      </c>
      <c r="G1692" s="1">
        <v>2.0</v>
      </c>
      <c r="H1692" s="1">
        <v>18500.0</v>
      </c>
      <c r="I1692" s="1">
        <v>0.01</v>
      </c>
      <c r="J1692" s="1">
        <v>185.0</v>
      </c>
      <c r="K1692" s="1">
        <f t="shared" si="3"/>
        <v>18315</v>
      </c>
      <c r="L1692" s="1" t="s">
        <v>15</v>
      </c>
      <c r="M1692" s="1" t="s">
        <v>39</v>
      </c>
    </row>
    <row r="1693">
      <c r="A1693" s="1">
        <v>6823.0</v>
      </c>
      <c r="B1693" s="1" t="s">
        <v>13</v>
      </c>
      <c r="C1693" s="1" t="s">
        <v>353</v>
      </c>
      <c r="D1693" s="2">
        <v>40015.0</v>
      </c>
      <c r="E1693" s="3">
        <f t="shared" si="1"/>
        <v>2009</v>
      </c>
      <c r="F1693" s="3">
        <f t="shared" si="2"/>
        <v>7</v>
      </c>
      <c r="G1693" s="1">
        <v>50.0</v>
      </c>
      <c r="H1693" s="1">
        <v>2525440.0</v>
      </c>
      <c r="I1693" s="1">
        <v>0.01</v>
      </c>
      <c r="J1693" s="1">
        <v>25254.0</v>
      </c>
      <c r="K1693" s="1">
        <f t="shared" si="3"/>
        <v>2500186</v>
      </c>
      <c r="L1693" s="1" t="s">
        <v>15</v>
      </c>
      <c r="M1693" s="1" t="s">
        <v>24</v>
      </c>
    </row>
    <row r="1694">
      <c r="A1694" s="1">
        <v>6948.0</v>
      </c>
      <c r="B1694" s="1" t="s">
        <v>13</v>
      </c>
      <c r="C1694" s="1" t="s">
        <v>355</v>
      </c>
      <c r="D1694" s="2">
        <v>40521.0</v>
      </c>
      <c r="E1694" s="3">
        <f t="shared" si="1"/>
        <v>2010</v>
      </c>
      <c r="F1694" s="3">
        <f t="shared" si="2"/>
        <v>12</v>
      </c>
      <c r="G1694" s="1">
        <v>15.0</v>
      </c>
      <c r="H1694" s="1">
        <v>2287760.0</v>
      </c>
      <c r="I1694" s="1">
        <v>0.04</v>
      </c>
      <c r="J1694" s="1">
        <v>91510.0</v>
      </c>
      <c r="K1694" s="1">
        <f t="shared" si="3"/>
        <v>2196250</v>
      </c>
      <c r="L1694" s="1" t="s">
        <v>20</v>
      </c>
      <c r="M1694" s="1" t="s">
        <v>46</v>
      </c>
    </row>
    <row r="1695">
      <c r="A1695" s="1">
        <v>7462.0</v>
      </c>
      <c r="B1695" s="1" t="s">
        <v>13</v>
      </c>
      <c r="C1695" s="1" t="s">
        <v>351</v>
      </c>
      <c r="D1695" s="2">
        <v>40594.0</v>
      </c>
      <c r="E1695" s="3">
        <f t="shared" si="1"/>
        <v>2011</v>
      </c>
      <c r="F1695" s="3">
        <f t="shared" si="2"/>
        <v>2</v>
      </c>
      <c r="G1695" s="1">
        <v>3.0</v>
      </c>
      <c r="H1695" s="1">
        <v>145260.0</v>
      </c>
      <c r="I1695" s="1">
        <v>0.07</v>
      </c>
      <c r="J1695" s="1">
        <v>10168.0</v>
      </c>
      <c r="K1695" s="1">
        <f t="shared" si="3"/>
        <v>135092</v>
      </c>
      <c r="L1695" s="1" t="s">
        <v>15</v>
      </c>
      <c r="M1695" s="1" t="s">
        <v>42</v>
      </c>
    </row>
    <row r="1696">
      <c r="A1696" s="1">
        <v>7845.0</v>
      </c>
      <c r="B1696" s="1" t="s">
        <v>26</v>
      </c>
      <c r="C1696" s="1" t="s">
        <v>353</v>
      </c>
      <c r="D1696" s="2">
        <v>40160.0</v>
      </c>
      <c r="E1696" s="3">
        <f t="shared" si="1"/>
        <v>2009</v>
      </c>
      <c r="F1696" s="3">
        <f t="shared" si="2"/>
        <v>12</v>
      </c>
      <c r="G1696" s="1">
        <v>22.0</v>
      </c>
      <c r="H1696" s="1">
        <v>237120.0</v>
      </c>
      <c r="I1696" s="1">
        <v>0.06</v>
      </c>
      <c r="J1696" s="1">
        <v>14227.0</v>
      </c>
      <c r="K1696" s="1">
        <f t="shared" si="3"/>
        <v>222893</v>
      </c>
      <c r="L1696" s="1" t="s">
        <v>15</v>
      </c>
      <c r="M1696" s="1" t="s">
        <v>24</v>
      </c>
    </row>
    <row r="1697">
      <c r="A1697" s="1">
        <v>8033.0</v>
      </c>
      <c r="B1697" s="1" t="s">
        <v>13</v>
      </c>
      <c r="C1697" s="1" t="s">
        <v>356</v>
      </c>
      <c r="D1697" s="2">
        <v>41023.0</v>
      </c>
      <c r="E1697" s="3">
        <f t="shared" si="1"/>
        <v>2012</v>
      </c>
      <c r="F1697" s="3">
        <f t="shared" si="2"/>
        <v>4</v>
      </c>
      <c r="G1697" s="1">
        <v>27.0</v>
      </c>
      <c r="H1697" s="1">
        <v>236360.0</v>
      </c>
      <c r="I1697" s="1">
        <v>0.06</v>
      </c>
      <c r="J1697" s="1">
        <v>14182.0</v>
      </c>
      <c r="K1697" s="1">
        <f t="shared" si="3"/>
        <v>222178</v>
      </c>
      <c r="L1697" s="1" t="s">
        <v>15</v>
      </c>
      <c r="M1697" s="1" t="s">
        <v>18</v>
      </c>
    </row>
    <row r="1698">
      <c r="A1698" s="1">
        <v>8388.0</v>
      </c>
      <c r="B1698" s="1" t="s">
        <v>13</v>
      </c>
      <c r="C1698" s="1" t="s">
        <v>350</v>
      </c>
      <c r="D1698" s="2">
        <v>40962.0</v>
      </c>
      <c r="E1698" s="3">
        <f t="shared" si="1"/>
        <v>2012</v>
      </c>
      <c r="F1698" s="3">
        <f t="shared" si="2"/>
        <v>2</v>
      </c>
      <c r="G1698" s="1">
        <v>39.0</v>
      </c>
      <c r="H1698" s="1">
        <v>580600.0</v>
      </c>
      <c r="I1698" s="1">
        <v>0.07</v>
      </c>
      <c r="J1698" s="1">
        <v>40642.0</v>
      </c>
      <c r="K1698" s="1">
        <f t="shared" si="3"/>
        <v>539958</v>
      </c>
      <c r="L1698" s="1" t="s">
        <v>32</v>
      </c>
      <c r="M1698" s="1" t="s">
        <v>33</v>
      </c>
    </row>
    <row r="1699">
      <c r="A1699" s="1">
        <v>9761.0</v>
      </c>
      <c r="B1699" s="1" t="s">
        <v>13</v>
      </c>
      <c r="C1699" s="1" t="s">
        <v>353</v>
      </c>
      <c r="D1699" s="2">
        <v>40930.0</v>
      </c>
      <c r="E1699" s="3">
        <f t="shared" si="1"/>
        <v>2012</v>
      </c>
      <c r="F1699" s="3">
        <f t="shared" si="2"/>
        <v>1</v>
      </c>
      <c r="G1699" s="1">
        <v>2.0</v>
      </c>
      <c r="H1699" s="1">
        <v>405280.0</v>
      </c>
      <c r="I1699" s="1">
        <v>0.04</v>
      </c>
      <c r="J1699" s="1">
        <v>16211.0</v>
      </c>
      <c r="K1699" s="1">
        <f t="shared" si="3"/>
        <v>389069</v>
      </c>
      <c r="L1699" s="1" t="s">
        <v>20</v>
      </c>
      <c r="M1699" s="1" t="s">
        <v>77</v>
      </c>
    </row>
    <row r="1700">
      <c r="A1700" s="1">
        <v>9863.0</v>
      </c>
      <c r="B1700" s="1" t="s">
        <v>13</v>
      </c>
      <c r="C1700" s="1" t="s">
        <v>352</v>
      </c>
      <c r="D1700" s="2">
        <v>40790.0</v>
      </c>
      <c r="E1700" s="3">
        <f t="shared" si="1"/>
        <v>2011</v>
      </c>
      <c r="F1700" s="3">
        <f t="shared" si="2"/>
        <v>9</v>
      </c>
      <c r="G1700" s="1">
        <v>18.0</v>
      </c>
      <c r="H1700" s="1">
        <v>67920.0</v>
      </c>
      <c r="I1700" s="1">
        <v>0.0</v>
      </c>
      <c r="J1700" s="1">
        <v>0.0</v>
      </c>
      <c r="K1700" s="1">
        <f t="shared" si="3"/>
        <v>67920</v>
      </c>
      <c r="L1700" s="1" t="s">
        <v>15</v>
      </c>
      <c r="M1700" s="1" t="s">
        <v>42</v>
      </c>
    </row>
    <row r="1701">
      <c r="A1701" s="1">
        <v>10342.0</v>
      </c>
      <c r="B1701" s="1" t="s">
        <v>13</v>
      </c>
      <c r="C1701" s="1" t="s">
        <v>356</v>
      </c>
      <c r="D1701" s="2">
        <v>40869.0</v>
      </c>
      <c r="E1701" s="3">
        <f t="shared" si="1"/>
        <v>2011</v>
      </c>
      <c r="F1701" s="3">
        <f t="shared" si="2"/>
        <v>11</v>
      </c>
      <c r="G1701" s="1">
        <v>45.0</v>
      </c>
      <c r="H1701" s="1">
        <v>1.036216E7</v>
      </c>
      <c r="I1701" s="1">
        <v>0.01</v>
      </c>
      <c r="J1701" s="1">
        <v>103622.0</v>
      </c>
      <c r="K1701" s="1">
        <f t="shared" si="3"/>
        <v>10258538</v>
      </c>
      <c r="L1701" s="1" t="s">
        <v>32</v>
      </c>
      <c r="M1701" s="1" t="s">
        <v>37</v>
      </c>
    </row>
    <row r="1702">
      <c r="A1702" s="1">
        <v>10434.0</v>
      </c>
      <c r="B1702" s="1" t="s">
        <v>13</v>
      </c>
      <c r="C1702" s="1" t="s">
        <v>356</v>
      </c>
      <c r="D1702" s="2">
        <v>40170.0</v>
      </c>
      <c r="E1702" s="3">
        <f t="shared" si="1"/>
        <v>2009</v>
      </c>
      <c r="F1702" s="3">
        <f t="shared" si="2"/>
        <v>12</v>
      </c>
      <c r="G1702" s="1">
        <v>2.0</v>
      </c>
      <c r="H1702" s="1">
        <v>766900.0</v>
      </c>
      <c r="I1702" s="1">
        <v>0.06</v>
      </c>
      <c r="J1702" s="1">
        <v>46014.0</v>
      </c>
      <c r="K1702" s="1">
        <f t="shared" si="3"/>
        <v>720886</v>
      </c>
      <c r="L1702" s="1" t="s">
        <v>32</v>
      </c>
      <c r="M1702" s="1" t="s">
        <v>50</v>
      </c>
    </row>
    <row r="1703">
      <c r="A1703" s="1">
        <v>11040.0</v>
      </c>
      <c r="B1703" s="1" t="s">
        <v>13</v>
      </c>
      <c r="C1703" s="1" t="s">
        <v>357</v>
      </c>
      <c r="D1703" s="2">
        <v>40839.0</v>
      </c>
      <c r="E1703" s="3">
        <f t="shared" si="1"/>
        <v>2011</v>
      </c>
      <c r="F1703" s="3">
        <f t="shared" si="2"/>
        <v>10</v>
      </c>
      <c r="G1703" s="1">
        <v>44.0</v>
      </c>
      <c r="H1703" s="1">
        <v>2204560.0</v>
      </c>
      <c r="I1703" s="1">
        <v>0.03</v>
      </c>
      <c r="J1703" s="1">
        <v>66137.0</v>
      </c>
      <c r="K1703" s="1">
        <f t="shared" si="3"/>
        <v>2138423</v>
      </c>
      <c r="L1703" s="1" t="s">
        <v>15</v>
      </c>
      <c r="M1703" s="1" t="s">
        <v>35</v>
      </c>
    </row>
    <row r="1704">
      <c r="A1704" s="1">
        <v>11302.0</v>
      </c>
      <c r="B1704" s="1" t="s">
        <v>13</v>
      </c>
      <c r="C1704" s="1" t="s">
        <v>358</v>
      </c>
      <c r="D1704" s="2">
        <v>39873.0</v>
      </c>
      <c r="E1704" s="3">
        <f t="shared" si="1"/>
        <v>2009</v>
      </c>
      <c r="F1704" s="3">
        <f t="shared" si="2"/>
        <v>3</v>
      </c>
      <c r="G1704" s="1">
        <v>10.0</v>
      </c>
      <c r="H1704" s="1">
        <v>1733320.0</v>
      </c>
      <c r="I1704" s="1">
        <v>0.09</v>
      </c>
      <c r="J1704" s="1">
        <v>155999.0</v>
      </c>
      <c r="K1704" s="1">
        <f t="shared" si="3"/>
        <v>1577321</v>
      </c>
      <c r="L1704" s="1" t="s">
        <v>20</v>
      </c>
      <c r="M1704" s="1" t="s">
        <v>77</v>
      </c>
    </row>
    <row r="1705">
      <c r="A1705" s="1">
        <v>11398.0</v>
      </c>
      <c r="B1705" s="1" t="s">
        <v>13</v>
      </c>
      <c r="C1705" s="1" t="s">
        <v>359</v>
      </c>
      <c r="D1705" s="2">
        <v>41127.0</v>
      </c>
      <c r="E1705" s="3">
        <f t="shared" si="1"/>
        <v>2012</v>
      </c>
      <c r="F1705" s="3">
        <f t="shared" si="2"/>
        <v>8</v>
      </c>
      <c r="G1705" s="1">
        <v>16.0</v>
      </c>
      <c r="H1705" s="1">
        <v>219400.0</v>
      </c>
      <c r="I1705" s="1">
        <v>0.03</v>
      </c>
      <c r="J1705" s="1">
        <v>6582.0</v>
      </c>
      <c r="K1705" s="1">
        <f t="shared" si="3"/>
        <v>212818</v>
      </c>
      <c r="L1705" s="1" t="s">
        <v>15</v>
      </c>
      <c r="M1705" s="1" t="s">
        <v>28</v>
      </c>
    </row>
    <row r="1706">
      <c r="A1706" s="1">
        <v>11584.0</v>
      </c>
      <c r="B1706" s="1" t="s">
        <v>13</v>
      </c>
      <c r="C1706" s="1" t="s">
        <v>354</v>
      </c>
      <c r="D1706" s="2">
        <v>40139.0</v>
      </c>
      <c r="E1706" s="3">
        <f t="shared" si="1"/>
        <v>2009</v>
      </c>
      <c r="F1706" s="3">
        <f t="shared" si="2"/>
        <v>11</v>
      </c>
      <c r="G1706" s="1">
        <v>48.0</v>
      </c>
      <c r="H1706" s="1">
        <v>2994635.0</v>
      </c>
      <c r="I1706" s="1">
        <v>0.01</v>
      </c>
      <c r="J1706" s="1">
        <v>29946.0</v>
      </c>
      <c r="K1706" s="1">
        <f t="shared" si="3"/>
        <v>2964689</v>
      </c>
      <c r="L1706" s="1" t="s">
        <v>20</v>
      </c>
      <c r="M1706" s="1" t="s">
        <v>21</v>
      </c>
    </row>
    <row r="1707">
      <c r="A1707" s="1">
        <v>11652.0</v>
      </c>
      <c r="B1707" s="1" t="s">
        <v>26</v>
      </c>
      <c r="C1707" s="1" t="s">
        <v>350</v>
      </c>
      <c r="D1707" s="2">
        <v>40857.0</v>
      </c>
      <c r="E1707" s="3">
        <f t="shared" si="1"/>
        <v>2011</v>
      </c>
      <c r="F1707" s="3">
        <f t="shared" si="2"/>
        <v>11</v>
      </c>
      <c r="G1707" s="1">
        <v>35.0</v>
      </c>
      <c r="H1707" s="1">
        <v>2308280.0</v>
      </c>
      <c r="I1707" s="1">
        <v>0.07</v>
      </c>
      <c r="J1707" s="1">
        <v>161580.0</v>
      </c>
      <c r="K1707" s="1">
        <f t="shared" si="3"/>
        <v>2146700</v>
      </c>
      <c r="L1707" s="1" t="s">
        <v>20</v>
      </c>
      <c r="M1707" s="1" t="s">
        <v>46</v>
      </c>
    </row>
    <row r="1708">
      <c r="A1708" s="1">
        <v>11686.0</v>
      </c>
      <c r="B1708" s="1" t="s">
        <v>13</v>
      </c>
      <c r="C1708" s="1" t="s">
        <v>348</v>
      </c>
      <c r="D1708" s="2">
        <v>39840.0</v>
      </c>
      <c r="E1708" s="3">
        <f t="shared" si="1"/>
        <v>2009</v>
      </c>
      <c r="F1708" s="3">
        <f t="shared" si="2"/>
        <v>1</v>
      </c>
      <c r="G1708" s="1">
        <v>38.0</v>
      </c>
      <c r="H1708" s="1">
        <v>1.2242397E7</v>
      </c>
      <c r="I1708" s="1">
        <v>0.08</v>
      </c>
      <c r="J1708" s="1">
        <v>979392.0</v>
      </c>
      <c r="K1708" s="1">
        <f t="shared" si="3"/>
        <v>11263005</v>
      </c>
      <c r="L1708" s="1" t="s">
        <v>20</v>
      </c>
      <c r="M1708" s="1" t="s">
        <v>21</v>
      </c>
    </row>
    <row r="1709">
      <c r="A1709" s="1">
        <v>13895.0</v>
      </c>
      <c r="B1709" s="1" t="s">
        <v>13</v>
      </c>
      <c r="C1709" s="1" t="s">
        <v>356</v>
      </c>
      <c r="D1709" s="2">
        <v>40502.0</v>
      </c>
      <c r="E1709" s="3">
        <f t="shared" si="1"/>
        <v>2010</v>
      </c>
      <c r="F1709" s="3">
        <f t="shared" si="2"/>
        <v>11</v>
      </c>
      <c r="G1709" s="1">
        <v>44.0</v>
      </c>
      <c r="H1709" s="1">
        <v>1228680.0</v>
      </c>
      <c r="I1709" s="1">
        <v>0.02</v>
      </c>
      <c r="J1709" s="1">
        <v>24574.0</v>
      </c>
      <c r="K1709" s="1">
        <f t="shared" si="3"/>
        <v>1204106</v>
      </c>
      <c r="L1709" s="1" t="s">
        <v>15</v>
      </c>
      <c r="M1709" s="1" t="s">
        <v>16</v>
      </c>
    </row>
    <row r="1710">
      <c r="A1710" s="1">
        <v>14820.0</v>
      </c>
      <c r="B1710" s="1" t="s">
        <v>26</v>
      </c>
      <c r="C1710" s="1" t="s">
        <v>348</v>
      </c>
      <c r="D1710" s="2">
        <v>40917.0</v>
      </c>
      <c r="E1710" s="3">
        <f t="shared" si="1"/>
        <v>2012</v>
      </c>
      <c r="F1710" s="3">
        <f t="shared" si="2"/>
        <v>1</v>
      </c>
      <c r="G1710" s="1">
        <v>39.0</v>
      </c>
      <c r="H1710" s="1">
        <v>557804.0</v>
      </c>
      <c r="I1710" s="1">
        <v>0.04</v>
      </c>
      <c r="J1710" s="1">
        <v>22312.0</v>
      </c>
      <c r="K1710" s="1">
        <f t="shared" si="3"/>
        <v>535492</v>
      </c>
      <c r="L1710" s="1" t="s">
        <v>20</v>
      </c>
      <c r="M1710" s="1" t="s">
        <v>21</v>
      </c>
    </row>
    <row r="1711">
      <c r="A1711" s="1">
        <v>15170.0</v>
      </c>
      <c r="B1711" s="1" t="s">
        <v>13</v>
      </c>
      <c r="C1711" s="1" t="s">
        <v>349</v>
      </c>
      <c r="D1711" s="2">
        <v>39890.0</v>
      </c>
      <c r="E1711" s="3">
        <f t="shared" si="1"/>
        <v>2009</v>
      </c>
      <c r="F1711" s="3">
        <f t="shared" si="2"/>
        <v>3</v>
      </c>
      <c r="G1711" s="1">
        <v>19.0</v>
      </c>
      <c r="H1711" s="1">
        <v>712929.0</v>
      </c>
      <c r="I1711" s="1">
        <v>0.01</v>
      </c>
      <c r="J1711" s="1">
        <v>7129.0</v>
      </c>
      <c r="K1711" s="1">
        <f t="shared" si="3"/>
        <v>705800</v>
      </c>
      <c r="L1711" s="1" t="s">
        <v>20</v>
      </c>
      <c r="M1711" s="1" t="s">
        <v>21</v>
      </c>
    </row>
    <row r="1712">
      <c r="A1712" s="1">
        <v>15780.0</v>
      </c>
      <c r="B1712" s="1" t="s">
        <v>13</v>
      </c>
      <c r="C1712" s="1" t="s">
        <v>349</v>
      </c>
      <c r="D1712" s="2">
        <v>40646.0</v>
      </c>
      <c r="E1712" s="3">
        <f t="shared" si="1"/>
        <v>2011</v>
      </c>
      <c r="F1712" s="3">
        <f t="shared" si="2"/>
        <v>4</v>
      </c>
      <c r="G1712" s="1">
        <v>19.0</v>
      </c>
      <c r="H1712" s="1">
        <v>143540.0</v>
      </c>
      <c r="I1712" s="1">
        <v>0.03</v>
      </c>
      <c r="J1712" s="1">
        <v>4306.0</v>
      </c>
      <c r="K1712" s="1">
        <f t="shared" si="3"/>
        <v>139234</v>
      </c>
      <c r="L1712" s="1" t="s">
        <v>15</v>
      </c>
      <c r="M1712" s="1" t="s">
        <v>90</v>
      </c>
    </row>
    <row r="1713">
      <c r="A1713" s="1">
        <v>16098.0</v>
      </c>
      <c r="B1713" s="1" t="s">
        <v>13</v>
      </c>
      <c r="C1713" s="1" t="s">
        <v>360</v>
      </c>
      <c r="D1713" s="2">
        <v>41111.0</v>
      </c>
      <c r="E1713" s="3">
        <f t="shared" si="1"/>
        <v>2012</v>
      </c>
      <c r="F1713" s="3">
        <f t="shared" si="2"/>
        <v>7</v>
      </c>
      <c r="G1713" s="1">
        <v>31.0</v>
      </c>
      <c r="H1713" s="1">
        <v>960860.0</v>
      </c>
      <c r="I1713" s="1">
        <v>0.06</v>
      </c>
      <c r="J1713" s="1">
        <v>57652.0</v>
      </c>
      <c r="K1713" s="1">
        <f t="shared" si="3"/>
        <v>903208</v>
      </c>
      <c r="L1713" s="1" t="s">
        <v>32</v>
      </c>
      <c r="M1713" s="1" t="s">
        <v>33</v>
      </c>
    </row>
    <row r="1714">
      <c r="A1714" s="1">
        <v>16103.0</v>
      </c>
      <c r="B1714" s="1" t="s">
        <v>13</v>
      </c>
      <c r="C1714" s="1" t="s">
        <v>361</v>
      </c>
      <c r="D1714" s="2">
        <v>41105.0</v>
      </c>
      <c r="E1714" s="3">
        <f t="shared" si="1"/>
        <v>2012</v>
      </c>
      <c r="F1714" s="3">
        <f t="shared" si="2"/>
        <v>7</v>
      </c>
      <c r="G1714" s="1">
        <v>31.0</v>
      </c>
      <c r="H1714" s="1">
        <v>434280.0</v>
      </c>
      <c r="I1714" s="1">
        <v>0.0</v>
      </c>
      <c r="J1714" s="1">
        <v>0.0</v>
      </c>
      <c r="K1714" s="1">
        <f t="shared" si="3"/>
        <v>434280</v>
      </c>
      <c r="L1714" s="1" t="s">
        <v>15</v>
      </c>
      <c r="M1714" s="1" t="s">
        <v>28</v>
      </c>
    </row>
    <row r="1715">
      <c r="A1715" s="1">
        <v>16610.0</v>
      </c>
      <c r="B1715" s="1" t="s">
        <v>13</v>
      </c>
      <c r="C1715" s="1" t="s">
        <v>349</v>
      </c>
      <c r="D1715" s="2">
        <v>40096.0</v>
      </c>
      <c r="E1715" s="3">
        <f t="shared" si="1"/>
        <v>2009</v>
      </c>
      <c r="F1715" s="3">
        <f t="shared" si="2"/>
        <v>10</v>
      </c>
      <c r="G1715" s="1">
        <v>19.0</v>
      </c>
      <c r="H1715" s="1">
        <v>1318260.0</v>
      </c>
      <c r="I1715" s="1">
        <v>0.09</v>
      </c>
      <c r="J1715" s="1">
        <v>118643.0</v>
      </c>
      <c r="K1715" s="1">
        <f t="shared" si="3"/>
        <v>1199617</v>
      </c>
      <c r="L1715" s="1" t="s">
        <v>15</v>
      </c>
      <c r="M1715" s="1" t="s">
        <v>35</v>
      </c>
    </row>
    <row r="1716">
      <c r="A1716" s="1">
        <v>18757.0</v>
      </c>
      <c r="B1716" s="1" t="s">
        <v>13</v>
      </c>
      <c r="C1716" s="1" t="s">
        <v>362</v>
      </c>
      <c r="D1716" s="2">
        <v>41051.0</v>
      </c>
      <c r="E1716" s="3">
        <f t="shared" si="1"/>
        <v>2012</v>
      </c>
      <c r="F1716" s="3">
        <f t="shared" si="2"/>
        <v>5</v>
      </c>
      <c r="G1716" s="1">
        <v>9.0</v>
      </c>
      <c r="H1716" s="1">
        <v>444400.0</v>
      </c>
      <c r="I1716" s="1">
        <v>0.03</v>
      </c>
      <c r="J1716" s="1">
        <v>13332.0</v>
      </c>
      <c r="K1716" s="1">
        <f t="shared" si="3"/>
        <v>431068</v>
      </c>
      <c r="L1716" s="1" t="s">
        <v>15</v>
      </c>
      <c r="M1716" s="1" t="s">
        <v>24</v>
      </c>
    </row>
    <row r="1717">
      <c r="A1717" s="1">
        <v>19431.0</v>
      </c>
      <c r="B1717" s="1" t="s">
        <v>13</v>
      </c>
      <c r="C1717" s="1" t="s">
        <v>359</v>
      </c>
      <c r="D1717" s="2">
        <v>39956.0</v>
      </c>
      <c r="E1717" s="3">
        <f t="shared" si="1"/>
        <v>2009</v>
      </c>
      <c r="F1717" s="3">
        <f t="shared" si="2"/>
        <v>5</v>
      </c>
      <c r="G1717" s="1">
        <v>4.0</v>
      </c>
      <c r="H1717" s="1">
        <v>33640.0</v>
      </c>
      <c r="I1717" s="1">
        <v>0.08</v>
      </c>
      <c r="J1717" s="1">
        <v>2691.0</v>
      </c>
      <c r="K1717" s="1">
        <f t="shared" si="3"/>
        <v>30949</v>
      </c>
      <c r="L1717" s="1" t="s">
        <v>15</v>
      </c>
      <c r="M1717" s="1" t="s">
        <v>42</v>
      </c>
    </row>
    <row r="1718">
      <c r="A1718" s="1">
        <v>19584.0</v>
      </c>
      <c r="B1718" s="1" t="s">
        <v>13</v>
      </c>
      <c r="C1718" s="1" t="s">
        <v>361</v>
      </c>
      <c r="D1718" s="2">
        <v>39919.0</v>
      </c>
      <c r="E1718" s="3">
        <f t="shared" si="1"/>
        <v>2009</v>
      </c>
      <c r="F1718" s="3">
        <f t="shared" si="2"/>
        <v>4</v>
      </c>
      <c r="G1718" s="1">
        <v>6.0</v>
      </c>
      <c r="H1718" s="1">
        <v>2.90716E7</v>
      </c>
      <c r="I1718" s="1">
        <v>0.05</v>
      </c>
      <c r="J1718" s="1">
        <v>1453580.0</v>
      </c>
      <c r="K1718" s="1">
        <f t="shared" si="3"/>
        <v>27618020</v>
      </c>
      <c r="L1718" s="1" t="s">
        <v>20</v>
      </c>
      <c r="M1718" s="1" t="s">
        <v>77</v>
      </c>
    </row>
    <row r="1719">
      <c r="A1719" s="1">
        <v>20262.0</v>
      </c>
      <c r="B1719" s="1" t="s">
        <v>13</v>
      </c>
      <c r="C1719" s="1" t="s">
        <v>363</v>
      </c>
      <c r="D1719" s="2">
        <v>40173.0</v>
      </c>
      <c r="E1719" s="3">
        <f t="shared" si="1"/>
        <v>2009</v>
      </c>
      <c r="F1719" s="3">
        <f t="shared" si="2"/>
        <v>12</v>
      </c>
      <c r="G1719" s="1">
        <v>27.0</v>
      </c>
      <c r="H1719" s="1">
        <v>1304480.0</v>
      </c>
      <c r="I1719" s="1">
        <v>0.02</v>
      </c>
      <c r="J1719" s="1">
        <v>26090.0</v>
      </c>
      <c r="K1719" s="1">
        <f t="shared" si="3"/>
        <v>1278390</v>
      </c>
      <c r="L1719" s="1" t="s">
        <v>32</v>
      </c>
      <c r="M1719" s="1" t="s">
        <v>33</v>
      </c>
    </row>
    <row r="1720">
      <c r="A1720" s="1">
        <v>20545.0</v>
      </c>
      <c r="B1720" s="1" t="s">
        <v>13</v>
      </c>
      <c r="C1720" s="1" t="s">
        <v>354</v>
      </c>
      <c r="D1720" s="2">
        <v>40460.0</v>
      </c>
      <c r="E1720" s="3">
        <f t="shared" si="1"/>
        <v>2010</v>
      </c>
      <c r="F1720" s="3">
        <f t="shared" si="2"/>
        <v>10</v>
      </c>
      <c r="G1720" s="1">
        <v>1.0</v>
      </c>
      <c r="H1720" s="1">
        <v>723880.0</v>
      </c>
      <c r="I1720" s="1">
        <v>0.05</v>
      </c>
      <c r="J1720" s="1">
        <v>36194.0</v>
      </c>
      <c r="K1720" s="1">
        <f t="shared" si="3"/>
        <v>687686</v>
      </c>
      <c r="L1720" s="1" t="s">
        <v>32</v>
      </c>
      <c r="M1720" s="1" t="s">
        <v>50</v>
      </c>
    </row>
    <row r="1721">
      <c r="A1721" s="1">
        <v>20577.0</v>
      </c>
      <c r="B1721" s="1" t="s">
        <v>13</v>
      </c>
      <c r="C1721" s="1" t="s">
        <v>363</v>
      </c>
      <c r="D1721" s="2">
        <v>40218.0</v>
      </c>
      <c r="E1721" s="3">
        <f t="shared" si="1"/>
        <v>2010</v>
      </c>
      <c r="F1721" s="3">
        <f t="shared" si="2"/>
        <v>2</v>
      </c>
      <c r="G1721" s="1">
        <v>15.0</v>
      </c>
      <c r="H1721" s="1">
        <v>1223360.0</v>
      </c>
      <c r="I1721" s="1">
        <v>0.05</v>
      </c>
      <c r="J1721" s="1">
        <v>61168.0</v>
      </c>
      <c r="K1721" s="1">
        <f t="shared" si="3"/>
        <v>1162192</v>
      </c>
      <c r="L1721" s="1" t="s">
        <v>15</v>
      </c>
      <c r="M1721" s="1" t="s">
        <v>24</v>
      </c>
    </row>
    <row r="1722">
      <c r="A1722" s="1">
        <v>20804.0</v>
      </c>
      <c r="B1722" s="1" t="s">
        <v>13</v>
      </c>
      <c r="C1722" s="1" t="s">
        <v>354</v>
      </c>
      <c r="D1722" s="2">
        <v>40873.0</v>
      </c>
      <c r="E1722" s="3">
        <f t="shared" si="1"/>
        <v>2011</v>
      </c>
      <c r="F1722" s="3">
        <f t="shared" si="2"/>
        <v>11</v>
      </c>
      <c r="G1722" s="1">
        <v>13.0</v>
      </c>
      <c r="H1722" s="1">
        <v>8787500.0</v>
      </c>
      <c r="I1722" s="1">
        <v>0.08</v>
      </c>
      <c r="J1722" s="1">
        <v>703000.0</v>
      </c>
      <c r="K1722" s="1">
        <f t="shared" si="3"/>
        <v>8084500</v>
      </c>
      <c r="L1722" s="1" t="s">
        <v>20</v>
      </c>
      <c r="M1722" s="1" t="s">
        <v>77</v>
      </c>
    </row>
    <row r="1723">
      <c r="A1723" s="1">
        <v>21414.0</v>
      </c>
      <c r="B1723" s="1" t="s">
        <v>13</v>
      </c>
      <c r="C1723" s="1" t="s">
        <v>364</v>
      </c>
      <c r="D1723" s="2">
        <v>40667.0</v>
      </c>
      <c r="E1723" s="3">
        <f t="shared" si="1"/>
        <v>2011</v>
      </c>
      <c r="F1723" s="3">
        <f t="shared" si="2"/>
        <v>5</v>
      </c>
      <c r="G1723" s="1">
        <v>34.0</v>
      </c>
      <c r="H1723" s="1">
        <v>235820.0</v>
      </c>
      <c r="I1723" s="1">
        <v>0.05</v>
      </c>
      <c r="J1723" s="1">
        <v>11791.0</v>
      </c>
      <c r="K1723" s="1">
        <f t="shared" si="3"/>
        <v>224029</v>
      </c>
      <c r="L1723" s="1" t="s">
        <v>15</v>
      </c>
      <c r="M1723" s="1" t="s">
        <v>28</v>
      </c>
    </row>
    <row r="1724">
      <c r="A1724" s="1">
        <v>21447.0</v>
      </c>
      <c r="B1724" s="1" t="s">
        <v>13</v>
      </c>
      <c r="C1724" s="1" t="s">
        <v>352</v>
      </c>
      <c r="D1724" s="2">
        <v>40332.0</v>
      </c>
      <c r="E1724" s="3">
        <f t="shared" si="1"/>
        <v>2010</v>
      </c>
      <c r="F1724" s="3">
        <f t="shared" si="2"/>
        <v>6</v>
      </c>
      <c r="G1724" s="1">
        <v>15.0</v>
      </c>
      <c r="H1724" s="1">
        <v>352480.0</v>
      </c>
      <c r="I1724" s="1">
        <v>0.02</v>
      </c>
      <c r="J1724" s="1">
        <v>7050.0</v>
      </c>
      <c r="K1724" s="1">
        <f t="shared" si="3"/>
        <v>345430</v>
      </c>
      <c r="L1724" s="1" t="s">
        <v>15</v>
      </c>
      <c r="M1724" s="1" t="s">
        <v>65</v>
      </c>
    </row>
    <row r="1725">
      <c r="A1725" s="1">
        <v>21479.0</v>
      </c>
      <c r="B1725" s="1" t="s">
        <v>13</v>
      </c>
      <c r="C1725" s="1" t="s">
        <v>363</v>
      </c>
      <c r="D1725" s="2">
        <v>40053.0</v>
      </c>
      <c r="E1725" s="3">
        <f t="shared" si="1"/>
        <v>2009</v>
      </c>
      <c r="F1725" s="3">
        <f t="shared" si="2"/>
        <v>8</v>
      </c>
      <c r="G1725" s="1">
        <v>41.0</v>
      </c>
      <c r="H1725" s="1">
        <v>582320.0</v>
      </c>
      <c r="I1725" s="1">
        <v>0.01</v>
      </c>
      <c r="J1725" s="1">
        <v>5823.0</v>
      </c>
      <c r="K1725" s="1">
        <f t="shared" si="3"/>
        <v>576497</v>
      </c>
      <c r="L1725" s="1" t="s">
        <v>15</v>
      </c>
      <c r="M1725" s="1" t="s">
        <v>28</v>
      </c>
    </row>
    <row r="1726">
      <c r="A1726" s="1">
        <v>22208.0</v>
      </c>
      <c r="B1726" s="1" t="s">
        <v>13</v>
      </c>
      <c r="C1726" s="1" t="s">
        <v>352</v>
      </c>
      <c r="D1726" s="2">
        <v>40099.0</v>
      </c>
      <c r="E1726" s="3">
        <f t="shared" si="1"/>
        <v>2009</v>
      </c>
      <c r="F1726" s="3">
        <f t="shared" si="2"/>
        <v>10</v>
      </c>
      <c r="G1726" s="1">
        <v>37.0</v>
      </c>
      <c r="H1726" s="1">
        <v>2276860.0</v>
      </c>
      <c r="I1726" s="1">
        <v>0.01</v>
      </c>
      <c r="J1726" s="1">
        <v>22769.0</v>
      </c>
      <c r="K1726" s="1">
        <f t="shared" si="3"/>
        <v>2254091</v>
      </c>
      <c r="L1726" s="1" t="s">
        <v>20</v>
      </c>
      <c r="M1726" s="1" t="s">
        <v>46</v>
      </c>
    </row>
    <row r="1727">
      <c r="A1727" s="1">
        <v>22279.0</v>
      </c>
      <c r="B1727" s="1" t="s">
        <v>13</v>
      </c>
      <c r="C1727" s="1" t="s">
        <v>351</v>
      </c>
      <c r="D1727" s="2">
        <v>40169.0</v>
      </c>
      <c r="E1727" s="3">
        <f t="shared" si="1"/>
        <v>2009</v>
      </c>
      <c r="F1727" s="3">
        <f t="shared" si="2"/>
        <v>12</v>
      </c>
      <c r="G1727" s="1">
        <v>43.0</v>
      </c>
      <c r="H1727" s="1">
        <v>4927200.0</v>
      </c>
      <c r="I1727" s="1">
        <v>0.03</v>
      </c>
      <c r="J1727" s="1">
        <v>147816.0</v>
      </c>
      <c r="K1727" s="1">
        <f t="shared" si="3"/>
        <v>4779384</v>
      </c>
      <c r="L1727" s="1" t="s">
        <v>15</v>
      </c>
      <c r="M1727" s="1" t="s">
        <v>28</v>
      </c>
    </row>
    <row r="1728">
      <c r="A1728" s="1">
        <v>23174.0</v>
      </c>
      <c r="B1728" s="1" t="s">
        <v>13</v>
      </c>
      <c r="C1728" s="1" t="s">
        <v>364</v>
      </c>
      <c r="D1728" s="2">
        <v>41116.0</v>
      </c>
      <c r="E1728" s="3">
        <f t="shared" si="1"/>
        <v>2012</v>
      </c>
      <c r="F1728" s="3">
        <f t="shared" si="2"/>
        <v>7</v>
      </c>
      <c r="G1728" s="1">
        <v>16.0</v>
      </c>
      <c r="H1728" s="1">
        <v>7099800.0</v>
      </c>
      <c r="I1728" s="1">
        <v>0.06</v>
      </c>
      <c r="J1728" s="1">
        <v>425988.0</v>
      </c>
      <c r="K1728" s="1">
        <f t="shared" si="3"/>
        <v>6673812</v>
      </c>
      <c r="L1728" s="1" t="s">
        <v>32</v>
      </c>
      <c r="M1728" s="1" t="s">
        <v>50</v>
      </c>
    </row>
    <row r="1729">
      <c r="A1729" s="1">
        <v>23333.0</v>
      </c>
      <c r="B1729" s="1" t="s">
        <v>13</v>
      </c>
      <c r="C1729" s="1" t="s">
        <v>348</v>
      </c>
      <c r="D1729" s="2">
        <v>40030.0</v>
      </c>
      <c r="E1729" s="3">
        <f t="shared" si="1"/>
        <v>2009</v>
      </c>
      <c r="F1729" s="3">
        <f t="shared" si="2"/>
        <v>8</v>
      </c>
      <c r="G1729" s="1">
        <v>44.0</v>
      </c>
      <c r="H1729" s="1">
        <v>1268240.0</v>
      </c>
      <c r="I1729" s="1">
        <v>0.04</v>
      </c>
      <c r="J1729" s="1">
        <v>50730.0</v>
      </c>
      <c r="K1729" s="1">
        <f t="shared" si="3"/>
        <v>1217510</v>
      </c>
      <c r="L1729" s="1" t="s">
        <v>15</v>
      </c>
      <c r="M1729" s="1" t="s">
        <v>18</v>
      </c>
    </row>
    <row r="1730">
      <c r="A1730" s="1">
        <v>24640.0</v>
      </c>
      <c r="B1730" s="1" t="s">
        <v>13</v>
      </c>
      <c r="C1730" s="1" t="s">
        <v>363</v>
      </c>
      <c r="D1730" s="2">
        <v>40572.0</v>
      </c>
      <c r="E1730" s="3">
        <f t="shared" si="1"/>
        <v>2011</v>
      </c>
      <c r="F1730" s="3">
        <f t="shared" si="2"/>
        <v>1</v>
      </c>
      <c r="G1730" s="1">
        <v>12.0</v>
      </c>
      <c r="H1730" s="1">
        <v>2759960.0</v>
      </c>
      <c r="I1730" s="1">
        <v>0.06</v>
      </c>
      <c r="J1730" s="1">
        <v>165598.0</v>
      </c>
      <c r="K1730" s="1">
        <f t="shared" si="3"/>
        <v>2594362</v>
      </c>
      <c r="L1730" s="1" t="s">
        <v>32</v>
      </c>
      <c r="M1730" s="1" t="s">
        <v>50</v>
      </c>
    </row>
    <row r="1731">
      <c r="A1731" s="1">
        <v>25056.0</v>
      </c>
      <c r="B1731" s="1" t="s">
        <v>13</v>
      </c>
      <c r="C1731" s="1" t="s">
        <v>355</v>
      </c>
      <c r="D1731" s="2">
        <v>40442.0</v>
      </c>
      <c r="E1731" s="3">
        <f t="shared" si="1"/>
        <v>2010</v>
      </c>
      <c r="F1731" s="3">
        <f t="shared" si="2"/>
        <v>9</v>
      </c>
      <c r="G1731" s="1">
        <v>41.0</v>
      </c>
      <c r="H1731" s="1">
        <v>590240.0</v>
      </c>
      <c r="I1731" s="1">
        <v>0.0</v>
      </c>
      <c r="J1731" s="1">
        <v>0.0</v>
      </c>
      <c r="K1731" s="1">
        <f t="shared" si="3"/>
        <v>590240</v>
      </c>
      <c r="L1731" s="1" t="s">
        <v>15</v>
      </c>
      <c r="M1731" s="1" t="s">
        <v>28</v>
      </c>
    </row>
    <row r="1732">
      <c r="A1732" s="1">
        <v>26244.0</v>
      </c>
      <c r="B1732" s="1" t="s">
        <v>13</v>
      </c>
      <c r="C1732" s="1" t="s">
        <v>348</v>
      </c>
      <c r="D1732" s="2">
        <v>40393.0</v>
      </c>
      <c r="E1732" s="3">
        <f t="shared" si="1"/>
        <v>2010</v>
      </c>
      <c r="F1732" s="3">
        <f t="shared" si="2"/>
        <v>8</v>
      </c>
      <c r="G1732" s="1">
        <v>16.0</v>
      </c>
      <c r="H1732" s="1">
        <v>263440.0</v>
      </c>
      <c r="I1732" s="1">
        <v>0.09</v>
      </c>
      <c r="J1732" s="1">
        <v>23710.0</v>
      </c>
      <c r="K1732" s="1">
        <f t="shared" si="3"/>
        <v>239730</v>
      </c>
      <c r="L1732" s="1" t="s">
        <v>20</v>
      </c>
      <c r="M1732" s="1" t="s">
        <v>46</v>
      </c>
    </row>
    <row r="1733">
      <c r="A1733" s="1">
        <v>27201.0</v>
      </c>
      <c r="B1733" s="1" t="s">
        <v>13</v>
      </c>
      <c r="C1733" s="1" t="s">
        <v>357</v>
      </c>
      <c r="D1733" s="2">
        <v>41115.0</v>
      </c>
      <c r="E1733" s="3">
        <f t="shared" si="1"/>
        <v>2012</v>
      </c>
      <c r="F1733" s="3">
        <f t="shared" si="2"/>
        <v>7</v>
      </c>
      <c r="G1733" s="1">
        <v>10.0</v>
      </c>
      <c r="H1733" s="1">
        <v>1.011378E7</v>
      </c>
      <c r="I1733" s="1">
        <v>0.02</v>
      </c>
      <c r="J1733" s="1">
        <v>202276.0</v>
      </c>
      <c r="K1733" s="1">
        <f t="shared" si="3"/>
        <v>9911504</v>
      </c>
      <c r="L1733" s="1" t="s">
        <v>32</v>
      </c>
      <c r="M1733" s="1" t="s">
        <v>50</v>
      </c>
    </row>
    <row r="1734">
      <c r="A1734" s="1">
        <v>27808.0</v>
      </c>
      <c r="B1734" s="1" t="s">
        <v>13</v>
      </c>
      <c r="C1734" s="1" t="s">
        <v>356</v>
      </c>
      <c r="D1734" s="2">
        <v>40204.0</v>
      </c>
      <c r="E1734" s="3">
        <f t="shared" si="1"/>
        <v>2010</v>
      </c>
      <c r="F1734" s="3">
        <f t="shared" si="2"/>
        <v>1</v>
      </c>
      <c r="G1734" s="1">
        <v>9.0</v>
      </c>
      <c r="H1734" s="1">
        <v>392240.0</v>
      </c>
      <c r="I1734" s="1">
        <v>0.01</v>
      </c>
      <c r="J1734" s="1">
        <v>3922.0</v>
      </c>
      <c r="K1734" s="1">
        <f t="shared" si="3"/>
        <v>388318</v>
      </c>
      <c r="L1734" s="1" t="s">
        <v>20</v>
      </c>
      <c r="M1734" s="1" t="s">
        <v>46</v>
      </c>
    </row>
    <row r="1735">
      <c r="A1735" s="1">
        <v>29573.0</v>
      </c>
      <c r="B1735" s="1" t="s">
        <v>13</v>
      </c>
      <c r="C1735" s="1" t="s">
        <v>348</v>
      </c>
      <c r="D1735" s="2">
        <v>40924.0</v>
      </c>
      <c r="E1735" s="3">
        <f t="shared" si="1"/>
        <v>2012</v>
      </c>
      <c r="F1735" s="3">
        <f t="shared" si="2"/>
        <v>1</v>
      </c>
      <c r="G1735" s="1">
        <v>43.0</v>
      </c>
      <c r="H1735" s="1">
        <v>1584420.0</v>
      </c>
      <c r="I1735" s="1">
        <v>0.05</v>
      </c>
      <c r="J1735" s="1">
        <v>79221.0</v>
      </c>
      <c r="K1735" s="1">
        <f t="shared" si="3"/>
        <v>1505199</v>
      </c>
      <c r="L1735" s="1" t="s">
        <v>15</v>
      </c>
      <c r="M1735" s="1" t="s">
        <v>28</v>
      </c>
    </row>
    <row r="1736">
      <c r="A1736" s="1">
        <v>29862.0</v>
      </c>
      <c r="B1736" s="1" t="s">
        <v>13</v>
      </c>
      <c r="C1736" s="1" t="s">
        <v>361</v>
      </c>
      <c r="D1736" s="2">
        <v>40713.0</v>
      </c>
      <c r="E1736" s="3">
        <f t="shared" si="1"/>
        <v>2011</v>
      </c>
      <c r="F1736" s="3">
        <f t="shared" si="2"/>
        <v>6</v>
      </c>
      <c r="G1736" s="1">
        <v>34.0</v>
      </c>
      <c r="H1736" s="1">
        <v>429280.0</v>
      </c>
      <c r="I1736" s="1">
        <v>0.08</v>
      </c>
      <c r="J1736" s="1">
        <v>34342.0</v>
      </c>
      <c r="K1736" s="1">
        <f t="shared" si="3"/>
        <v>394938</v>
      </c>
      <c r="L1736" s="1" t="s">
        <v>15</v>
      </c>
      <c r="M1736" s="1" t="s">
        <v>28</v>
      </c>
    </row>
    <row r="1737">
      <c r="A1737" s="1">
        <v>30433.0</v>
      </c>
      <c r="B1737" s="1" t="s">
        <v>13</v>
      </c>
      <c r="C1737" s="1" t="s">
        <v>359</v>
      </c>
      <c r="D1737" s="2">
        <v>40338.0</v>
      </c>
      <c r="E1737" s="3">
        <f t="shared" si="1"/>
        <v>2010</v>
      </c>
      <c r="F1737" s="3">
        <f t="shared" si="2"/>
        <v>6</v>
      </c>
      <c r="G1737" s="1">
        <v>17.0</v>
      </c>
      <c r="H1737" s="1">
        <v>506760.0</v>
      </c>
      <c r="I1737" s="1">
        <v>0.0</v>
      </c>
      <c r="J1737" s="1">
        <v>0.0</v>
      </c>
      <c r="K1737" s="1">
        <f t="shared" si="3"/>
        <v>506760</v>
      </c>
      <c r="L1737" s="1" t="s">
        <v>15</v>
      </c>
      <c r="M1737" s="1" t="s">
        <v>65</v>
      </c>
    </row>
    <row r="1738">
      <c r="A1738" s="1">
        <v>30532.0</v>
      </c>
      <c r="B1738" s="1" t="s">
        <v>13</v>
      </c>
      <c r="C1738" s="1" t="s">
        <v>365</v>
      </c>
      <c r="D1738" s="2">
        <v>40873.0</v>
      </c>
      <c r="E1738" s="3">
        <f t="shared" si="1"/>
        <v>2011</v>
      </c>
      <c r="F1738" s="3">
        <f t="shared" si="2"/>
        <v>11</v>
      </c>
      <c r="G1738" s="1">
        <v>28.0</v>
      </c>
      <c r="H1738" s="1">
        <v>862740.0</v>
      </c>
      <c r="I1738" s="1">
        <v>0.03</v>
      </c>
      <c r="J1738" s="1">
        <v>25882.0</v>
      </c>
      <c r="K1738" s="1">
        <f t="shared" si="3"/>
        <v>836858</v>
      </c>
      <c r="L1738" s="1" t="s">
        <v>15</v>
      </c>
      <c r="M1738" s="1" t="s">
        <v>24</v>
      </c>
    </row>
    <row r="1739">
      <c r="A1739" s="1">
        <v>30597.0</v>
      </c>
      <c r="B1739" s="1" t="s">
        <v>13</v>
      </c>
      <c r="C1739" s="1" t="s">
        <v>356</v>
      </c>
      <c r="D1739" s="2">
        <v>41126.0</v>
      </c>
      <c r="E1739" s="3">
        <f t="shared" si="1"/>
        <v>2012</v>
      </c>
      <c r="F1739" s="3">
        <f t="shared" si="2"/>
        <v>8</v>
      </c>
      <c r="G1739" s="1">
        <v>18.0</v>
      </c>
      <c r="H1739" s="1">
        <v>186040.0</v>
      </c>
      <c r="I1739" s="1">
        <v>0.07</v>
      </c>
      <c r="J1739" s="1">
        <v>13023.0</v>
      </c>
      <c r="K1739" s="1">
        <f t="shared" si="3"/>
        <v>173017</v>
      </c>
      <c r="L1739" s="1" t="s">
        <v>32</v>
      </c>
      <c r="M1739" s="1" t="s">
        <v>33</v>
      </c>
    </row>
    <row r="1740">
      <c r="A1740" s="1">
        <v>30981.0</v>
      </c>
      <c r="B1740" s="1" t="s">
        <v>13</v>
      </c>
      <c r="C1740" s="1" t="s">
        <v>359</v>
      </c>
      <c r="D1740" s="2">
        <v>40589.0</v>
      </c>
      <c r="E1740" s="3">
        <f t="shared" si="1"/>
        <v>2011</v>
      </c>
      <c r="F1740" s="3">
        <f t="shared" si="2"/>
        <v>2</v>
      </c>
      <c r="G1740" s="1">
        <v>29.0</v>
      </c>
      <c r="H1740" s="1">
        <v>1.567488E7</v>
      </c>
      <c r="I1740" s="1">
        <v>0.1</v>
      </c>
      <c r="J1740" s="1">
        <v>1567488.0</v>
      </c>
      <c r="K1740" s="1">
        <f t="shared" si="3"/>
        <v>14107392</v>
      </c>
      <c r="L1740" s="1" t="s">
        <v>15</v>
      </c>
      <c r="M1740" s="1" t="s">
        <v>18</v>
      </c>
    </row>
    <row r="1741">
      <c r="A1741" s="1">
        <v>31751.0</v>
      </c>
      <c r="B1741" s="1" t="s">
        <v>13</v>
      </c>
      <c r="C1741" s="1" t="s">
        <v>353</v>
      </c>
      <c r="D1741" s="2">
        <v>40689.0</v>
      </c>
      <c r="E1741" s="3">
        <f t="shared" si="1"/>
        <v>2011</v>
      </c>
      <c r="F1741" s="3">
        <f t="shared" si="2"/>
        <v>5</v>
      </c>
      <c r="G1741" s="1">
        <v>31.0</v>
      </c>
      <c r="H1741" s="1">
        <v>826240.0</v>
      </c>
      <c r="I1741" s="1">
        <v>0.1</v>
      </c>
      <c r="J1741" s="1">
        <v>82624.0</v>
      </c>
      <c r="K1741" s="1">
        <f t="shared" si="3"/>
        <v>743616</v>
      </c>
      <c r="L1741" s="1" t="s">
        <v>15</v>
      </c>
      <c r="M1741" s="1" t="s">
        <v>24</v>
      </c>
    </row>
    <row r="1742">
      <c r="A1742" s="1">
        <v>31873.0</v>
      </c>
      <c r="B1742" s="1" t="s">
        <v>13</v>
      </c>
      <c r="C1742" s="1" t="s">
        <v>366</v>
      </c>
      <c r="D1742" s="2">
        <v>40125.0</v>
      </c>
      <c r="E1742" s="3">
        <f t="shared" si="1"/>
        <v>2009</v>
      </c>
      <c r="F1742" s="3">
        <f t="shared" si="2"/>
        <v>11</v>
      </c>
      <c r="G1742" s="1">
        <v>2.0</v>
      </c>
      <c r="H1742" s="1">
        <v>283180.0</v>
      </c>
      <c r="I1742" s="1">
        <v>0.05</v>
      </c>
      <c r="J1742" s="1">
        <v>14159.0</v>
      </c>
      <c r="K1742" s="1">
        <f t="shared" si="3"/>
        <v>269021</v>
      </c>
      <c r="L1742" s="1" t="s">
        <v>15</v>
      </c>
      <c r="M1742" s="1" t="s">
        <v>18</v>
      </c>
    </row>
    <row r="1743">
      <c r="A1743" s="1">
        <v>32000.0</v>
      </c>
      <c r="B1743" s="1" t="s">
        <v>13</v>
      </c>
      <c r="C1743" s="1" t="s">
        <v>365</v>
      </c>
      <c r="D1743" s="2">
        <v>41165.0</v>
      </c>
      <c r="E1743" s="3">
        <f t="shared" si="1"/>
        <v>2012</v>
      </c>
      <c r="F1743" s="3">
        <f t="shared" si="2"/>
        <v>9</v>
      </c>
      <c r="G1743" s="1">
        <v>49.0</v>
      </c>
      <c r="H1743" s="1">
        <v>324320.0</v>
      </c>
      <c r="I1743" s="1">
        <v>0.05</v>
      </c>
      <c r="J1743" s="1">
        <v>16216.0</v>
      </c>
      <c r="K1743" s="1">
        <f t="shared" si="3"/>
        <v>308104</v>
      </c>
      <c r="L1743" s="1" t="s">
        <v>15</v>
      </c>
      <c r="M1743" s="1" t="s">
        <v>90</v>
      </c>
    </row>
    <row r="1744">
      <c r="A1744" s="1">
        <v>32737.0</v>
      </c>
      <c r="B1744" s="1" t="s">
        <v>13</v>
      </c>
      <c r="C1744" s="1" t="s">
        <v>365</v>
      </c>
      <c r="D1744" s="2">
        <v>40114.0</v>
      </c>
      <c r="E1744" s="3">
        <f t="shared" si="1"/>
        <v>2009</v>
      </c>
      <c r="F1744" s="3">
        <f t="shared" si="2"/>
        <v>10</v>
      </c>
      <c r="G1744" s="1">
        <v>14.0</v>
      </c>
      <c r="H1744" s="1">
        <v>734220.0</v>
      </c>
      <c r="I1744" s="1">
        <v>0.09</v>
      </c>
      <c r="J1744" s="1">
        <v>66080.0</v>
      </c>
      <c r="K1744" s="1">
        <f t="shared" si="3"/>
        <v>668140</v>
      </c>
      <c r="L1744" s="1" t="s">
        <v>15</v>
      </c>
      <c r="M1744" s="1" t="s">
        <v>24</v>
      </c>
    </row>
    <row r="1745">
      <c r="A1745" s="1">
        <v>35012.0</v>
      </c>
      <c r="B1745" s="1" t="s">
        <v>13</v>
      </c>
      <c r="C1745" s="1" t="s">
        <v>349</v>
      </c>
      <c r="D1745" s="2">
        <v>41068.0</v>
      </c>
      <c r="E1745" s="3">
        <f t="shared" si="1"/>
        <v>2012</v>
      </c>
      <c r="F1745" s="3">
        <f t="shared" si="2"/>
        <v>6</v>
      </c>
      <c r="G1745" s="1">
        <v>10.0</v>
      </c>
      <c r="H1745" s="1">
        <v>253580.0</v>
      </c>
      <c r="I1745" s="1">
        <v>0.04</v>
      </c>
      <c r="J1745" s="1">
        <v>10143.0</v>
      </c>
      <c r="K1745" s="1">
        <f t="shared" si="3"/>
        <v>243437</v>
      </c>
      <c r="L1745" s="1" t="s">
        <v>15</v>
      </c>
      <c r="M1745" s="1" t="s">
        <v>18</v>
      </c>
    </row>
    <row r="1746">
      <c r="A1746" s="1">
        <v>35042.0</v>
      </c>
      <c r="B1746" s="1" t="s">
        <v>13</v>
      </c>
      <c r="C1746" s="1" t="s">
        <v>348</v>
      </c>
      <c r="D1746" s="2">
        <v>40514.0</v>
      </c>
      <c r="E1746" s="3">
        <f t="shared" si="1"/>
        <v>2010</v>
      </c>
      <c r="F1746" s="3">
        <f t="shared" si="2"/>
        <v>12</v>
      </c>
      <c r="G1746" s="1">
        <v>23.0</v>
      </c>
      <c r="H1746" s="1">
        <v>2393720.0</v>
      </c>
      <c r="I1746" s="1">
        <v>0.06</v>
      </c>
      <c r="J1746" s="1">
        <v>143623.0</v>
      </c>
      <c r="K1746" s="1">
        <f t="shared" si="3"/>
        <v>2250097</v>
      </c>
      <c r="L1746" s="1" t="s">
        <v>20</v>
      </c>
      <c r="M1746" s="1" t="s">
        <v>46</v>
      </c>
    </row>
    <row r="1747">
      <c r="A1747" s="1">
        <v>35713.0</v>
      </c>
      <c r="B1747" s="1" t="s">
        <v>13</v>
      </c>
      <c r="C1747" s="1" t="s">
        <v>355</v>
      </c>
      <c r="D1747" s="2">
        <v>41199.0</v>
      </c>
      <c r="E1747" s="3">
        <f t="shared" si="1"/>
        <v>2012</v>
      </c>
      <c r="F1747" s="3">
        <f t="shared" si="2"/>
        <v>10</v>
      </c>
      <c r="G1747" s="1">
        <v>49.0</v>
      </c>
      <c r="H1747" s="1">
        <v>2710940.0</v>
      </c>
      <c r="I1747" s="1">
        <v>0.04</v>
      </c>
      <c r="J1747" s="1">
        <v>108438.0</v>
      </c>
      <c r="K1747" s="1">
        <f t="shared" si="3"/>
        <v>2602502</v>
      </c>
      <c r="L1747" s="1" t="s">
        <v>15</v>
      </c>
      <c r="M1747" s="1" t="s">
        <v>24</v>
      </c>
    </row>
    <row r="1748">
      <c r="A1748" s="1">
        <v>36229.0</v>
      </c>
      <c r="B1748" s="1" t="s">
        <v>13</v>
      </c>
      <c r="C1748" s="1" t="s">
        <v>363</v>
      </c>
      <c r="D1748" s="2">
        <v>41173.0</v>
      </c>
      <c r="E1748" s="3">
        <f t="shared" si="1"/>
        <v>2012</v>
      </c>
      <c r="F1748" s="3">
        <f t="shared" si="2"/>
        <v>9</v>
      </c>
      <c r="G1748" s="1">
        <v>12.0</v>
      </c>
      <c r="H1748" s="1">
        <v>2930580.0</v>
      </c>
      <c r="I1748" s="1">
        <v>0.02</v>
      </c>
      <c r="J1748" s="1">
        <v>58612.0</v>
      </c>
      <c r="K1748" s="1">
        <f t="shared" si="3"/>
        <v>2871968</v>
      </c>
      <c r="L1748" s="1" t="s">
        <v>20</v>
      </c>
      <c r="M1748" s="1" t="s">
        <v>77</v>
      </c>
    </row>
    <row r="1749">
      <c r="A1749" s="1">
        <v>36933.0</v>
      </c>
      <c r="B1749" s="1" t="s">
        <v>13</v>
      </c>
      <c r="C1749" s="1" t="s">
        <v>353</v>
      </c>
      <c r="D1749" s="2">
        <v>40736.0</v>
      </c>
      <c r="E1749" s="3">
        <f t="shared" si="1"/>
        <v>2011</v>
      </c>
      <c r="F1749" s="3">
        <f t="shared" si="2"/>
        <v>7</v>
      </c>
      <c r="G1749" s="1">
        <v>32.0</v>
      </c>
      <c r="H1749" s="1">
        <v>231620.0</v>
      </c>
      <c r="I1749" s="1">
        <v>0.07</v>
      </c>
      <c r="J1749" s="1">
        <v>16213.0</v>
      </c>
      <c r="K1749" s="1">
        <f t="shared" si="3"/>
        <v>215407</v>
      </c>
      <c r="L1749" s="1" t="s">
        <v>15</v>
      </c>
      <c r="M1749" s="1" t="s">
        <v>39</v>
      </c>
    </row>
    <row r="1750">
      <c r="A1750" s="1">
        <v>37152.0</v>
      </c>
      <c r="B1750" s="1" t="s">
        <v>13</v>
      </c>
      <c r="C1750" s="1" t="s">
        <v>349</v>
      </c>
      <c r="D1750" s="2">
        <v>40685.0</v>
      </c>
      <c r="E1750" s="3">
        <f t="shared" si="1"/>
        <v>2011</v>
      </c>
      <c r="F1750" s="3">
        <f t="shared" si="2"/>
        <v>5</v>
      </c>
      <c r="G1750" s="1">
        <v>39.0</v>
      </c>
      <c r="H1750" s="1">
        <v>9295380.0</v>
      </c>
      <c r="I1750" s="1">
        <v>0.02</v>
      </c>
      <c r="J1750" s="1">
        <v>185908.0</v>
      </c>
      <c r="K1750" s="1">
        <f t="shared" si="3"/>
        <v>9109472</v>
      </c>
      <c r="L1750" s="1" t="s">
        <v>32</v>
      </c>
      <c r="M1750" s="1" t="s">
        <v>50</v>
      </c>
    </row>
    <row r="1751">
      <c r="A1751" s="1">
        <v>37223.0</v>
      </c>
      <c r="B1751" s="1" t="s">
        <v>13</v>
      </c>
      <c r="C1751" s="1" t="s">
        <v>365</v>
      </c>
      <c r="D1751" s="2">
        <v>40857.0</v>
      </c>
      <c r="E1751" s="3">
        <f t="shared" si="1"/>
        <v>2011</v>
      </c>
      <c r="F1751" s="3">
        <f t="shared" si="2"/>
        <v>11</v>
      </c>
      <c r="G1751" s="1">
        <v>21.0</v>
      </c>
      <c r="H1751" s="1">
        <v>5463460.0</v>
      </c>
      <c r="I1751" s="1">
        <v>0.07</v>
      </c>
      <c r="J1751" s="1">
        <v>382442.0</v>
      </c>
      <c r="K1751" s="1">
        <f t="shared" si="3"/>
        <v>5081018</v>
      </c>
      <c r="L1751" s="1" t="s">
        <v>20</v>
      </c>
      <c r="M1751" s="1" t="s">
        <v>21</v>
      </c>
    </row>
    <row r="1752">
      <c r="A1752" s="1">
        <v>37254.0</v>
      </c>
      <c r="B1752" s="1" t="s">
        <v>13</v>
      </c>
      <c r="C1752" s="1" t="s">
        <v>237</v>
      </c>
      <c r="D1752" s="2">
        <v>40074.0</v>
      </c>
      <c r="E1752" s="3">
        <f t="shared" si="1"/>
        <v>2009</v>
      </c>
      <c r="F1752" s="3">
        <f t="shared" si="2"/>
        <v>9</v>
      </c>
      <c r="G1752" s="1">
        <v>28.0</v>
      </c>
      <c r="H1752" s="1">
        <v>1479880.0</v>
      </c>
      <c r="I1752" s="1">
        <v>0.01</v>
      </c>
      <c r="J1752" s="1">
        <v>14799.0</v>
      </c>
      <c r="K1752" s="1">
        <f t="shared" si="3"/>
        <v>1465081</v>
      </c>
      <c r="L1752" s="1" t="s">
        <v>15</v>
      </c>
      <c r="M1752" s="1" t="s">
        <v>35</v>
      </c>
    </row>
    <row r="1753">
      <c r="A1753" s="1">
        <v>37441.0</v>
      </c>
      <c r="B1753" s="1" t="s">
        <v>13</v>
      </c>
      <c r="C1753" s="1" t="s">
        <v>237</v>
      </c>
      <c r="D1753" s="2">
        <v>39868.0</v>
      </c>
      <c r="E1753" s="3">
        <f t="shared" si="1"/>
        <v>2009</v>
      </c>
      <c r="F1753" s="3">
        <f t="shared" si="2"/>
        <v>2</v>
      </c>
      <c r="G1753" s="1">
        <v>46.0</v>
      </c>
      <c r="H1753" s="1">
        <v>2.948102E7</v>
      </c>
      <c r="I1753" s="1">
        <v>0.0</v>
      </c>
      <c r="J1753" s="1">
        <v>0.0</v>
      </c>
      <c r="K1753" s="1">
        <f t="shared" si="3"/>
        <v>29481020</v>
      </c>
      <c r="L1753" s="1" t="s">
        <v>32</v>
      </c>
      <c r="M1753" s="1" t="s">
        <v>50</v>
      </c>
    </row>
    <row r="1754">
      <c r="A1754" s="1">
        <v>38084.0</v>
      </c>
      <c r="B1754" s="1" t="s">
        <v>13</v>
      </c>
      <c r="C1754" s="1" t="s">
        <v>365</v>
      </c>
      <c r="D1754" s="2">
        <v>39892.0</v>
      </c>
      <c r="E1754" s="3">
        <f t="shared" si="1"/>
        <v>2009</v>
      </c>
      <c r="F1754" s="3">
        <f t="shared" si="2"/>
        <v>3</v>
      </c>
      <c r="G1754" s="1">
        <v>11.0</v>
      </c>
      <c r="H1754" s="1">
        <v>200720.0</v>
      </c>
      <c r="I1754" s="1">
        <v>0.02</v>
      </c>
      <c r="J1754" s="1">
        <v>4014.0</v>
      </c>
      <c r="K1754" s="1">
        <f t="shared" si="3"/>
        <v>196706</v>
      </c>
      <c r="L1754" s="1" t="s">
        <v>15</v>
      </c>
      <c r="M1754" s="1" t="s">
        <v>28</v>
      </c>
    </row>
    <row r="1755">
      <c r="A1755" s="1">
        <v>39168.0</v>
      </c>
      <c r="B1755" s="1" t="s">
        <v>13</v>
      </c>
      <c r="C1755" s="1" t="s">
        <v>358</v>
      </c>
      <c r="D1755" s="2">
        <v>41046.0</v>
      </c>
      <c r="E1755" s="3">
        <f t="shared" si="1"/>
        <v>2012</v>
      </c>
      <c r="F1755" s="3">
        <f t="shared" si="2"/>
        <v>5</v>
      </c>
      <c r="G1755" s="1">
        <v>22.0</v>
      </c>
      <c r="H1755" s="1">
        <v>1619820.0</v>
      </c>
      <c r="I1755" s="1">
        <v>0.07</v>
      </c>
      <c r="J1755" s="1">
        <v>113387.0</v>
      </c>
      <c r="K1755" s="1">
        <f t="shared" si="3"/>
        <v>1506433</v>
      </c>
      <c r="L1755" s="1" t="s">
        <v>15</v>
      </c>
      <c r="M1755" s="1" t="s">
        <v>24</v>
      </c>
    </row>
    <row r="1756">
      <c r="A1756" s="1">
        <v>39333.0</v>
      </c>
      <c r="B1756" s="1" t="s">
        <v>26</v>
      </c>
      <c r="C1756" s="1" t="s">
        <v>356</v>
      </c>
      <c r="D1756" s="2">
        <v>40226.0</v>
      </c>
      <c r="E1756" s="3">
        <f t="shared" si="1"/>
        <v>2010</v>
      </c>
      <c r="F1756" s="3">
        <f t="shared" si="2"/>
        <v>2</v>
      </c>
      <c r="G1756" s="1">
        <v>31.0</v>
      </c>
      <c r="H1756" s="1">
        <v>1.791068E7</v>
      </c>
      <c r="I1756" s="1">
        <v>0.1</v>
      </c>
      <c r="J1756" s="1">
        <v>1791068.0</v>
      </c>
      <c r="K1756" s="1">
        <f t="shared" si="3"/>
        <v>16119612</v>
      </c>
      <c r="L1756" s="1" t="s">
        <v>32</v>
      </c>
      <c r="M1756" s="1" t="s">
        <v>50</v>
      </c>
    </row>
    <row r="1757">
      <c r="A1757" s="1">
        <v>39589.0</v>
      </c>
      <c r="B1757" s="1" t="s">
        <v>13</v>
      </c>
      <c r="C1757" s="1" t="s">
        <v>350</v>
      </c>
      <c r="D1757" s="2">
        <v>40027.0</v>
      </c>
      <c r="E1757" s="3">
        <f t="shared" si="1"/>
        <v>2009</v>
      </c>
      <c r="F1757" s="3">
        <f t="shared" si="2"/>
        <v>8</v>
      </c>
      <c r="G1757" s="1">
        <v>42.0</v>
      </c>
      <c r="H1757" s="1">
        <v>1154840.0</v>
      </c>
      <c r="I1757" s="1">
        <v>0.0</v>
      </c>
      <c r="J1757" s="1">
        <v>0.0</v>
      </c>
      <c r="K1757" s="1">
        <f t="shared" si="3"/>
        <v>1154840</v>
      </c>
      <c r="L1757" s="1" t="s">
        <v>15</v>
      </c>
      <c r="M1757" s="1" t="s">
        <v>24</v>
      </c>
    </row>
    <row r="1758">
      <c r="A1758" s="1">
        <v>39906.0</v>
      </c>
      <c r="B1758" s="1" t="s">
        <v>13</v>
      </c>
      <c r="C1758" s="1" t="s">
        <v>352</v>
      </c>
      <c r="D1758" s="2">
        <v>39889.0</v>
      </c>
      <c r="E1758" s="3">
        <f t="shared" si="1"/>
        <v>2009</v>
      </c>
      <c r="F1758" s="3">
        <f t="shared" si="2"/>
        <v>3</v>
      </c>
      <c r="G1758" s="1">
        <v>25.0</v>
      </c>
      <c r="H1758" s="1">
        <v>164420.0</v>
      </c>
      <c r="I1758" s="1">
        <v>0.04</v>
      </c>
      <c r="J1758" s="1">
        <v>6577.0</v>
      </c>
      <c r="K1758" s="1">
        <f t="shared" si="3"/>
        <v>157843</v>
      </c>
      <c r="L1758" s="1" t="s">
        <v>15</v>
      </c>
      <c r="M1758" s="1" t="s">
        <v>28</v>
      </c>
    </row>
    <row r="1759">
      <c r="A1759" s="1">
        <v>40097.0</v>
      </c>
      <c r="B1759" s="1" t="s">
        <v>26</v>
      </c>
      <c r="C1759" s="1" t="s">
        <v>350</v>
      </c>
      <c r="D1759" s="2">
        <v>39822.0</v>
      </c>
      <c r="E1759" s="3">
        <f t="shared" si="1"/>
        <v>2009</v>
      </c>
      <c r="F1759" s="3">
        <f t="shared" si="2"/>
        <v>1</v>
      </c>
      <c r="G1759" s="1">
        <v>47.0</v>
      </c>
      <c r="H1759" s="1">
        <v>235760.0</v>
      </c>
      <c r="I1759" s="1">
        <v>0.1</v>
      </c>
      <c r="J1759" s="1">
        <v>23576.0</v>
      </c>
      <c r="K1759" s="1">
        <f t="shared" si="3"/>
        <v>212184</v>
      </c>
      <c r="L1759" s="1" t="s">
        <v>15</v>
      </c>
      <c r="M1759" s="1" t="s">
        <v>42</v>
      </c>
    </row>
    <row r="1760">
      <c r="A1760" s="1">
        <v>40193.0</v>
      </c>
      <c r="B1760" s="1" t="s">
        <v>13</v>
      </c>
      <c r="C1760" s="1" t="s">
        <v>361</v>
      </c>
      <c r="D1760" s="2">
        <v>41154.0</v>
      </c>
      <c r="E1760" s="3">
        <f t="shared" si="1"/>
        <v>2012</v>
      </c>
      <c r="F1760" s="3">
        <f t="shared" si="2"/>
        <v>9</v>
      </c>
      <c r="G1760" s="1">
        <v>34.0</v>
      </c>
      <c r="H1760" s="1">
        <v>6260403.0</v>
      </c>
      <c r="I1760" s="1">
        <v>0.07</v>
      </c>
      <c r="J1760" s="1">
        <v>438228.0</v>
      </c>
      <c r="K1760" s="1">
        <f t="shared" si="3"/>
        <v>5822175</v>
      </c>
      <c r="L1760" s="1" t="s">
        <v>20</v>
      </c>
      <c r="M1760" s="1" t="s">
        <v>21</v>
      </c>
    </row>
    <row r="1761">
      <c r="A1761" s="1">
        <v>40258.0</v>
      </c>
      <c r="B1761" s="1" t="s">
        <v>13</v>
      </c>
      <c r="C1761" s="1" t="s">
        <v>356</v>
      </c>
      <c r="D1761" s="2">
        <v>39912.0</v>
      </c>
      <c r="E1761" s="3">
        <f t="shared" si="1"/>
        <v>2009</v>
      </c>
      <c r="F1761" s="3">
        <f t="shared" si="2"/>
        <v>4</v>
      </c>
      <c r="G1761" s="1">
        <v>31.0</v>
      </c>
      <c r="H1761" s="1">
        <v>898940.0</v>
      </c>
      <c r="I1761" s="1">
        <v>0.05</v>
      </c>
      <c r="J1761" s="1">
        <v>44947.0</v>
      </c>
      <c r="K1761" s="1">
        <f t="shared" si="3"/>
        <v>853993</v>
      </c>
      <c r="L1761" s="1" t="s">
        <v>15</v>
      </c>
      <c r="M1761" s="1" t="s">
        <v>18</v>
      </c>
    </row>
    <row r="1762">
      <c r="A1762" s="1">
        <v>40544.0</v>
      </c>
      <c r="B1762" s="1" t="s">
        <v>13</v>
      </c>
      <c r="C1762" s="1" t="s">
        <v>356</v>
      </c>
      <c r="D1762" s="2">
        <v>39909.0</v>
      </c>
      <c r="E1762" s="3">
        <f t="shared" si="1"/>
        <v>2009</v>
      </c>
      <c r="F1762" s="3">
        <f t="shared" si="2"/>
        <v>4</v>
      </c>
      <c r="G1762" s="1">
        <v>39.0</v>
      </c>
      <c r="H1762" s="1">
        <v>4827060.0</v>
      </c>
      <c r="I1762" s="1">
        <v>0.06</v>
      </c>
      <c r="J1762" s="1">
        <v>289624.0</v>
      </c>
      <c r="K1762" s="1">
        <f t="shared" si="3"/>
        <v>4537436</v>
      </c>
      <c r="L1762" s="1" t="s">
        <v>32</v>
      </c>
      <c r="M1762" s="1" t="s">
        <v>33</v>
      </c>
    </row>
    <row r="1763">
      <c r="A1763" s="1">
        <v>41765.0</v>
      </c>
      <c r="B1763" s="1" t="s">
        <v>13</v>
      </c>
      <c r="C1763" s="1" t="s">
        <v>365</v>
      </c>
      <c r="D1763" s="2">
        <v>40156.0</v>
      </c>
      <c r="E1763" s="3">
        <f t="shared" si="1"/>
        <v>2009</v>
      </c>
      <c r="F1763" s="3">
        <f t="shared" si="2"/>
        <v>12</v>
      </c>
      <c r="G1763" s="1">
        <v>41.0</v>
      </c>
      <c r="H1763" s="1">
        <v>409980.0</v>
      </c>
      <c r="I1763" s="1">
        <v>0.03</v>
      </c>
      <c r="J1763" s="1">
        <v>12299.0</v>
      </c>
      <c r="K1763" s="1">
        <f t="shared" si="3"/>
        <v>397681</v>
      </c>
      <c r="L1763" s="1" t="s">
        <v>15</v>
      </c>
      <c r="M1763" s="1" t="s">
        <v>24</v>
      </c>
    </row>
    <row r="1764">
      <c r="A1764" s="1">
        <v>42242.0</v>
      </c>
      <c r="B1764" s="1" t="s">
        <v>13</v>
      </c>
      <c r="C1764" s="1" t="s">
        <v>349</v>
      </c>
      <c r="D1764" s="2">
        <v>39904.0</v>
      </c>
      <c r="E1764" s="3">
        <f t="shared" si="1"/>
        <v>2009</v>
      </c>
      <c r="F1764" s="3">
        <f t="shared" si="2"/>
        <v>4</v>
      </c>
      <c r="G1764" s="1">
        <v>23.0</v>
      </c>
      <c r="H1764" s="1">
        <v>530620.0</v>
      </c>
      <c r="I1764" s="1">
        <v>0.09</v>
      </c>
      <c r="J1764" s="1">
        <v>47756.0</v>
      </c>
      <c r="K1764" s="1">
        <f t="shared" si="3"/>
        <v>482864</v>
      </c>
      <c r="L1764" s="1" t="s">
        <v>15</v>
      </c>
      <c r="M1764" s="1" t="s">
        <v>24</v>
      </c>
    </row>
    <row r="1765">
      <c r="A1765" s="1">
        <v>42369.0</v>
      </c>
      <c r="B1765" s="1" t="s">
        <v>13</v>
      </c>
      <c r="C1765" s="1" t="s">
        <v>360</v>
      </c>
      <c r="D1765" s="2">
        <v>40395.0</v>
      </c>
      <c r="E1765" s="3">
        <f t="shared" si="1"/>
        <v>2010</v>
      </c>
      <c r="F1765" s="3">
        <f t="shared" si="2"/>
        <v>8</v>
      </c>
      <c r="G1765" s="1">
        <v>44.0</v>
      </c>
      <c r="H1765" s="1">
        <v>1572520.0</v>
      </c>
      <c r="I1765" s="1">
        <v>0.01</v>
      </c>
      <c r="J1765" s="1">
        <v>15725.0</v>
      </c>
      <c r="K1765" s="1">
        <f t="shared" si="3"/>
        <v>1556795</v>
      </c>
      <c r="L1765" s="1" t="s">
        <v>20</v>
      </c>
      <c r="M1765" s="1" t="s">
        <v>46</v>
      </c>
    </row>
    <row r="1766">
      <c r="A1766" s="1">
        <v>42690.0</v>
      </c>
      <c r="B1766" s="1" t="s">
        <v>13</v>
      </c>
      <c r="C1766" s="1" t="s">
        <v>350</v>
      </c>
      <c r="D1766" s="2">
        <v>40449.0</v>
      </c>
      <c r="E1766" s="3">
        <f t="shared" si="1"/>
        <v>2010</v>
      </c>
      <c r="F1766" s="3">
        <f t="shared" si="2"/>
        <v>9</v>
      </c>
      <c r="G1766" s="1">
        <v>44.0</v>
      </c>
      <c r="H1766" s="1">
        <v>3.739448E7</v>
      </c>
      <c r="I1766" s="1">
        <v>0.02</v>
      </c>
      <c r="J1766" s="1">
        <v>747890.0</v>
      </c>
      <c r="K1766" s="1">
        <f t="shared" si="3"/>
        <v>36646590</v>
      </c>
      <c r="L1766" s="1" t="s">
        <v>15</v>
      </c>
      <c r="M1766" s="1" t="s">
        <v>24</v>
      </c>
    </row>
    <row r="1767">
      <c r="A1767" s="1">
        <v>45184.0</v>
      </c>
      <c r="B1767" s="1" t="s">
        <v>13</v>
      </c>
      <c r="C1767" s="1" t="s">
        <v>365</v>
      </c>
      <c r="D1767" s="2">
        <v>40346.0</v>
      </c>
      <c r="E1767" s="3">
        <f t="shared" si="1"/>
        <v>2010</v>
      </c>
      <c r="F1767" s="3">
        <f t="shared" si="2"/>
        <v>6</v>
      </c>
      <c r="G1767" s="1">
        <v>25.0</v>
      </c>
      <c r="H1767" s="1">
        <v>2.929452E7</v>
      </c>
      <c r="I1767" s="1">
        <v>0.07</v>
      </c>
      <c r="J1767" s="1">
        <v>2050616.0</v>
      </c>
      <c r="K1767" s="1">
        <f t="shared" si="3"/>
        <v>27243904</v>
      </c>
      <c r="L1767" s="1" t="s">
        <v>20</v>
      </c>
      <c r="M1767" s="1" t="s">
        <v>44</v>
      </c>
    </row>
    <row r="1768">
      <c r="A1768" s="1">
        <v>45632.0</v>
      </c>
      <c r="B1768" s="1" t="s">
        <v>26</v>
      </c>
      <c r="C1768" s="1" t="s">
        <v>356</v>
      </c>
      <c r="D1768" s="2">
        <v>40308.0</v>
      </c>
      <c r="E1768" s="3">
        <f t="shared" si="1"/>
        <v>2010</v>
      </c>
      <c r="F1768" s="3">
        <f t="shared" si="2"/>
        <v>5</v>
      </c>
      <c r="G1768" s="1">
        <v>50.0</v>
      </c>
      <c r="H1768" s="1">
        <v>884620.0</v>
      </c>
      <c r="I1768" s="1">
        <v>0.02</v>
      </c>
      <c r="J1768" s="1">
        <v>17692.0</v>
      </c>
      <c r="K1768" s="1">
        <f t="shared" si="3"/>
        <v>866928</v>
      </c>
      <c r="L1768" s="1" t="s">
        <v>32</v>
      </c>
      <c r="M1768" s="1" t="s">
        <v>33</v>
      </c>
    </row>
    <row r="1769">
      <c r="A1769" s="1">
        <v>46276.0</v>
      </c>
      <c r="B1769" s="1" t="s">
        <v>26</v>
      </c>
      <c r="C1769" s="1" t="s">
        <v>354</v>
      </c>
      <c r="D1769" s="2">
        <v>41252.0</v>
      </c>
      <c r="E1769" s="3">
        <f t="shared" si="1"/>
        <v>2012</v>
      </c>
      <c r="F1769" s="3">
        <f t="shared" si="2"/>
        <v>12</v>
      </c>
      <c r="G1769" s="1">
        <v>4.0</v>
      </c>
      <c r="H1769" s="1">
        <v>229660.0</v>
      </c>
      <c r="I1769" s="1">
        <v>0.04</v>
      </c>
      <c r="J1769" s="1">
        <v>9186.0</v>
      </c>
      <c r="K1769" s="1">
        <f t="shared" si="3"/>
        <v>220474</v>
      </c>
      <c r="L1769" s="1" t="s">
        <v>20</v>
      </c>
      <c r="M1769" s="1" t="s">
        <v>46</v>
      </c>
    </row>
    <row r="1770">
      <c r="A1770" s="1">
        <v>46566.0</v>
      </c>
      <c r="B1770" s="1" t="s">
        <v>13</v>
      </c>
      <c r="C1770" s="1" t="s">
        <v>363</v>
      </c>
      <c r="D1770" s="2">
        <v>41008.0</v>
      </c>
      <c r="E1770" s="3">
        <f t="shared" si="1"/>
        <v>2012</v>
      </c>
      <c r="F1770" s="3">
        <f t="shared" si="2"/>
        <v>4</v>
      </c>
      <c r="G1770" s="1">
        <v>49.0</v>
      </c>
      <c r="H1770" s="1">
        <v>3069400.0</v>
      </c>
      <c r="I1770" s="1">
        <v>0.07</v>
      </c>
      <c r="J1770" s="1">
        <v>214858.0</v>
      </c>
      <c r="K1770" s="1">
        <f t="shared" si="3"/>
        <v>2854542</v>
      </c>
      <c r="L1770" s="1" t="s">
        <v>20</v>
      </c>
      <c r="M1770" s="1" t="s">
        <v>46</v>
      </c>
    </row>
    <row r="1771">
      <c r="A1771" s="1">
        <v>48198.0</v>
      </c>
      <c r="B1771" s="1" t="s">
        <v>13</v>
      </c>
      <c r="C1771" s="1" t="s">
        <v>352</v>
      </c>
      <c r="D1771" s="2">
        <v>40137.0</v>
      </c>
      <c r="E1771" s="3">
        <f t="shared" si="1"/>
        <v>2009</v>
      </c>
      <c r="F1771" s="3">
        <f t="shared" si="2"/>
        <v>11</v>
      </c>
      <c r="G1771" s="1">
        <v>7.0</v>
      </c>
      <c r="H1771" s="1">
        <v>5626680.0</v>
      </c>
      <c r="I1771" s="1">
        <v>0.1</v>
      </c>
      <c r="J1771" s="1">
        <v>562668.0</v>
      </c>
      <c r="K1771" s="1">
        <f t="shared" si="3"/>
        <v>5064012</v>
      </c>
      <c r="L1771" s="1" t="s">
        <v>20</v>
      </c>
      <c r="M1771" s="1" t="s">
        <v>77</v>
      </c>
    </row>
    <row r="1772">
      <c r="A1772" s="1">
        <v>48453.0</v>
      </c>
      <c r="B1772" s="1" t="s">
        <v>13</v>
      </c>
      <c r="C1772" s="1" t="s">
        <v>365</v>
      </c>
      <c r="D1772" s="2">
        <v>40020.0</v>
      </c>
      <c r="E1772" s="3">
        <f t="shared" si="1"/>
        <v>2009</v>
      </c>
      <c r="F1772" s="3">
        <f t="shared" si="2"/>
        <v>7</v>
      </c>
      <c r="G1772" s="1">
        <v>50.0</v>
      </c>
      <c r="H1772" s="1">
        <v>774060.0</v>
      </c>
      <c r="I1772" s="1">
        <v>0.04</v>
      </c>
      <c r="J1772" s="1">
        <v>30962.0</v>
      </c>
      <c r="K1772" s="1">
        <f t="shared" si="3"/>
        <v>743098</v>
      </c>
      <c r="L1772" s="1" t="s">
        <v>32</v>
      </c>
      <c r="M1772" s="1" t="s">
        <v>33</v>
      </c>
    </row>
    <row r="1773">
      <c r="A1773" s="1">
        <v>48518.0</v>
      </c>
      <c r="B1773" s="1" t="s">
        <v>13</v>
      </c>
      <c r="C1773" s="1" t="s">
        <v>357</v>
      </c>
      <c r="D1773" s="2">
        <v>39905.0</v>
      </c>
      <c r="E1773" s="3">
        <f t="shared" si="1"/>
        <v>2009</v>
      </c>
      <c r="F1773" s="3">
        <f t="shared" si="2"/>
        <v>4</v>
      </c>
      <c r="G1773" s="1">
        <v>17.0</v>
      </c>
      <c r="H1773" s="1">
        <v>1170940.0</v>
      </c>
      <c r="I1773" s="1">
        <v>0.1</v>
      </c>
      <c r="J1773" s="1">
        <v>117094.0</v>
      </c>
      <c r="K1773" s="1">
        <f t="shared" si="3"/>
        <v>1053846</v>
      </c>
      <c r="L1773" s="1" t="s">
        <v>15</v>
      </c>
      <c r="M1773" s="1" t="s">
        <v>28</v>
      </c>
    </row>
    <row r="1774">
      <c r="A1774" s="1">
        <v>49349.0</v>
      </c>
      <c r="B1774" s="1" t="s">
        <v>26</v>
      </c>
      <c r="C1774" s="1" t="s">
        <v>350</v>
      </c>
      <c r="D1774" s="2">
        <v>40695.0</v>
      </c>
      <c r="E1774" s="3">
        <f t="shared" si="1"/>
        <v>2011</v>
      </c>
      <c r="F1774" s="3">
        <f t="shared" si="2"/>
        <v>6</v>
      </c>
      <c r="G1774" s="1">
        <v>11.0</v>
      </c>
      <c r="H1774" s="1">
        <v>246680.0</v>
      </c>
      <c r="I1774" s="1">
        <v>0.07</v>
      </c>
      <c r="J1774" s="1">
        <v>17268.0</v>
      </c>
      <c r="K1774" s="1">
        <f t="shared" si="3"/>
        <v>229412</v>
      </c>
      <c r="L1774" s="1" t="s">
        <v>15</v>
      </c>
      <c r="M1774" s="1" t="s">
        <v>28</v>
      </c>
    </row>
    <row r="1775">
      <c r="A1775" s="1">
        <v>49668.0</v>
      </c>
      <c r="B1775" s="1" t="s">
        <v>26</v>
      </c>
      <c r="C1775" s="1" t="s">
        <v>356</v>
      </c>
      <c r="D1775" s="2">
        <v>40149.0</v>
      </c>
      <c r="E1775" s="3">
        <f t="shared" si="1"/>
        <v>2009</v>
      </c>
      <c r="F1775" s="3">
        <f t="shared" si="2"/>
        <v>12</v>
      </c>
      <c r="G1775" s="1">
        <v>25.0</v>
      </c>
      <c r="H1775" s="1">
        <v>186440.0</v>
      </c>
      <c r="I1775" s="1">
        <v>0.06</v>
      </c>
      <c r="J1775" s="1">
        <v>11186.0</v>
      </c>
      <c r="K1775" s="1">
        <f t="shared" si="3"/>
        <v>175254</v>
      </c>
      <c r="L1775" s="1" t="s">
        <v>15</v>
      </c>
      <c r="M1775" s="1" t="s">
        <v>90</v>
      </c>
    </row>
    <row r="1776">
      <c r="A1776" s="1">
        <v>50309.0</v>
      </c>
      <c r="B1776" s="1" t="s">
        <v>13</v>
      </c>
      <c r="C1776" s="1" t="s">
        <v>274</v>
      </c>
      <c r="D1776" s="2">
        <v>40617.0</v>
      </c>
      <c r="E1776" s="3">
        <f t="shared" si="1"/>
        <v>2011</v>
      </c>
      <c r="F1776" s="3">
        <f t="shared" si="2"/>
        <v>3</v>
      </c>
      <c r="G1776" s="1">
        <v>36.0</v>
      </c>
      <c r="H1776" s="1">
        <v>486360.0</v>
      </c>
      <c r="I1776" s="1">
        <v>0.08</v>
      </c>
      <c r="J1776" s="1">
        <v>38909.0</v>
      </c>
      <c r="K1776" s="1">
        <f t="shared" si="3"/>
        <v>447451</v>
      </c>
      <c r="L1776" s="1" t="s">
        <v>15</v>
      </c>
      <c r="M1776" s="1" t="s">
        <v>16</v>
      </c>
    </row>
    <row r="1777">
      <c r="A1777" s="1">
        <v>52327.0</v>
      </c>
      <c r="B1777" s="1" t="s">
        <v>26</v>
      </c>
      <c r="C1777" s="1" t="s">
        <v>363</v>
      </c>
      <c r="D1777" s="2">
        <v>40897.0</v>
      </c>
      <c r="E1777" s="3">
        <f t="shared" si="1"/>
        <v>2011</v>
      </c>
      <c r="F1777" s="3">
        <f t="shared" si="2"/>
        <v>12</v>
      </c>
      <c r="G1777" s="1">
        <v>27.0</v>
      </c>
      <c r="H1777" s="1">
        <v>7706940.0</v>
      </c>
      <c r="I1777" s="1">
        <v>0.1</v>
      </c>
      <c r="J1777" s="1">
        <v>770694.0</v>
      </c>
      <c r="K1777" s="1">
        <f t="shared" si="3"/>
        <v>6936246</v>
      </c>
      <c r="L1777" s="1" t="s">
        <v>20</v>
      </c>
      <c r="M1777" s="1" t="s">
        <v>46</v>
      </c>
    </row>
    <row r="1778">
      <c r="A1778" s="1">
        <v>52516.0</v>
      </c>
      <c r="B1778" s="1" t="s">
        <v>13</v>
      </c>
      <c r="C1778" s="1" t="s">
        <v>357</v>
      </c>
      <c r="D1778" s="2">
        <v>40913.0</v>
      </c>
      <c r="E1778" s="3">
        <f t="shared" si="1"/>
        <v>2012</v>
      </c>
      <c r="F1778" s="3">
        <f t="shared" si="2"/>
        <v>1</v>
      </c>
      <c r="G1778" s="1">
        <v>50.0</v>
      </c>
      <c r="H1778" s="1">
        <v>9924100.0</v>
      </c>
      <c r="I1778" s="1">
        <v>0.08</v>
      </c>
      <c r="J1778" s="1">
        <v>793928.0</v>
      </c>
      <c r="K1778" s="1">
        <f t="shared" si="3"/>
        <v>9130172</v>
      </c>
      <c r="L1778" s="1" t="s">
        <v>20</v>
      </c>
      <c r="M1778" s="1" t="s">
        <v>77</v>
      </c>
    </row>
    <row r="1779">
      <c r="A1779" s="1">
        <v>52800.0</v>
      </c>
      <c r="B1779" s="1" t="s">
        <v>13</v>
      </c>
      <c r="C1779" s="1" t="s">
        <v>353</v>
      </c>
      <c r="D1779" s="2">
        <v>40461.0</v>
      </c>
      <c r="E1779" s="3">
        <f t="shared" si="1"/>
        <v>2010</v>
      </c>
      <c r="F1779" s="3">
        <f t="shared" si="2"/>
        <v>10</v>
      </c>
      <c r="G1779" s="1">
        <v>13.0</v>
      </c>
      <c r="H1779" s="1">
        <v>52160.0</v>
      </c>
      <c r="I1779" s="1">
        <v>0.1</v>
      </c>
      <c r="J1779" s="1">
        <v>5216.0</v>
      </c>
      <c r="K1779" s="1">
        <f t="shared" si="3"/>
        <v>46944</v>
      </c>
      <c r="L1779" s="1" t="s">
        <v>15</v>
      </c>
      <c r="M1779" s="1" t="s">
        <v>90</v>
      </c>
    </row>
    <row r="1780">
      <c r="A1780" s="1">
        <v>53574.0</v>
      </c>
      <c r="B1780" s="1" t="s">
        <v>13</v>
      </c>
      <c r="C1780" s="1" t="s">
        <v>357</v>
      </c>
      <c r="D1780" s="2">
        <v>41008.0</v>
      </c>
      <c r="E1780" s="3">
        <f t="shared" si="1"/>
        <v>2012</v>
      </c>
      <c r="F1780" s="3">
        <f t="shared" si="2"/>
        <v>4</v>
      </c>
      <c r="G1780" s="1">
        <v>8.0</v>
      </c>
      <c r="H1780" s="1">
        <v>1339380.0</v>
      </c>
      <c r="I1780" s="1">
        <v>0.03</v>
      </c>
      <c r="J1780" s="1">
        <v>40181.0</v>
      </c>
      <c r="K1780" s="1">
        <f t="shared" si="3"/>
        <v>1299199</v>
      </c>
      <c r="L1780" s="1" t="s">
        <v>15</v>
      </c>
      <c r="M1780" s="1" t="s">
        <v>16</v>
      </c>
    </row>
    <row r="1781">
      <c r="A1781" s="1">
        <v>54023.0</v>
      </c>
      <c r="B1781" s="1" t="s">
        <v>13</v>
      </c>
      <c r="C1781" s="1" t="s">
        <v>354</v>
      </c>
      <c r="D1781" s="2">
        <v>41112.0</v>
      </c>
      <c r="E1781" s="3">
        <f t="shared" si="1"/>
        <v>2012</v>
      </c>
      <c r="F1781" s="3">
        <f t="shared" si="2"/>
        <v>7</v>
      </c>
      <c r="G1781" s="1">
        <v>45.0</v>
      </c>
      <c r="H1781" s="1">
        <v>811200.0</v>
      </c>
      <c r="I1781" s="1">
        <v>0.07</v>
      </c>
      <c r="J1781" s="1">
        <v>56784.0</v>
      </c>
      <c r="K1781" s="1">
        <f t="shared" si="3"/>
        <v>754416</v>
      </c>
      <c r="L1781" s="1" t="s">
        <v>15</v>
      </c>
      <c r="M1781" s="1" t="s">
        <v>24</v>
      </c>
    </row>
    <row r="1782">
      <c r="A1782" s="1">
        <v>55265.0</v>
      </c>
      <c r="B1782" s="1" t="s">
        <v>13</v>
      </c>
      <c r="C1782" s="1" t="s">
        <v>357</v>
      </c>
      <c r="D1782" s="2">
        <v>40079.0</v>
      </c>
      <c r="E1782" s="3">
        <f t="shared" si="1"/>
        <v>2009</v>
      </c>
      <c r="F1782" s="3">
        <f t="shared" si="2"/>
        <v>9</v>
      </c>
      <c r="G1782" s="1">
        <v>39.0</v>
      </c>
      <c r="H1782" s="1">
        <v>1412785.0</v>
      </c>
      <c r="I1782" s="1">
        <v>0.06</v>
      </c>
      <c r="J1782" s="1">
        <v>84767.0</v>
      </c>
      <c r="K1782" s="1">
        <f t="shared" si="3"/>
        <v>1328018</v>
      </c>
      <c r="L1782" s="1" t="s">
        <v>20</v>
      </c>
      <c r="M1782" s="1" t="s">
        <v>21</v>
      </c>
    </row>
    <row r="1783">
      <c r="A1783" s="1">
        <v>55398.0</v>
      </c>
      <c r="B1783" s="1" t="s">
        <v>13</v>
      </c>
      <c r="C1783" s="1" t="s">
        <v>351</v>
      </c>
      <c r="D1783" s="2">
        <v>40198.0</v>
      </c>
      <c r="E1783" s="3">
        <f t="shared" si="1"/>
        <v>2010</v>
      </c>
      <c r="F1783" s="3">
        <f t="shared" si="2"/>
        <v>1</v>
      </c>
      <c r="G1783" s="1">
        <v>24.0</v>
      </c>
      <c r="H1783" s="1">
        <v>309980.0</v>
      </c>
      <c r="I1783" s="1">
        <v>0.07</v>
      </c>
      <c r="J1783" s="1">
        <v>21699.0</v>
      </c>
      <c r="K1783" s="1">
        <f t="shared" si="3"/>
        <v>288281</v>
      </c>
      <c r="L1783" s="1" t="s">
        <v>15</v>
      </c>
      <c r="M1783" s="1" t="s">
        <v>18</v>
      </c>
    </row>
    <row r="1784">
      <c r="A1784" s="1">
        <v>55458.0</v>
      </c>
      <c r="B1784" s="1" t="s">
        <v>13</v>
      </c>
      <c r="C1784" s="1" t="s">
        <v>366</v>
      </c>
      <c r="D1784" s="2">
        <v>40984.0</v>
      </c>
      <c r="E1784" s="3">
        <f t="shared" si="1"/>
        <v>2012</v>
      </c>
      <c r="F1784" s="3">
        <f t="shared" si="2"/>
        <v>3</v>
      </c>
      <c r="G1784" s="1">
        <v>32.0</v>
      </c>
      <c r="H1784" s="1">
        <v>231560.0</v>
      </c>
      <c r="I1784" s="1">
        <v>0.07</v>
      </c>
      <c r="J1784" s="1">
        <v>16209.0</v>
      </c>
      <c r="K1784" s="1">
        <f t="shared" si="3"/>
        <v>215351</v>
      </c>
      <c r="L1784" s="1" t="s">
        <v>15</v>
      </c>
      <c r="M1784" s="1" t="s">
        <v>24</v>
      </c>
    </row>
    <row r="1785">
      <c r="A1785" s="1">
        <v>55809.0</v>
      </c>
      <c r="B1785" s="1" t="s">
        <v>13</v>
      </c>
      <c r="C1785" s="1" t="s">
        <v>356</v>
      </c>
      <c r="D1785" s="2">
        <v>40796.0</v>
      </c>
      <c r="E1785" s="3">
        <f t="shared" si="1"/>
        <v>2011</v>
      </c>
      <c r="F1785" s="3">
        <f t="shared" si="2"/>
        <v>9</v>
      </c>
      <c r="G1785" s="1">
        <v>2.0</v>
      </c>
      <c r="H1785" s="1">
        <v>501400.0</v>
      </c>
      <c r="I1785" s="1">
        <v>0.03</v>
      </c>
      <c r="J1785" s="1">
        <v>15042.0</v>
      </c>
      <c r="K1785" s="1">
        <f t="shared" si="3"/>
        <v>486358</v>
      </c>
      <c r="L1785" s="1" t="s">
        <v>32</v>
      </c>
      <c r="M1785" s="1" t="s">
        <v>50</v>
      </c>
    </row>
    <row r="1786">
      <c r="A1786" s="1">
        <v>56992.0</v>
      </c>
      <c r="B1786" s="1" t="s">
        <v>13</v>
      </c>
      <c r="C1786" s="1" t="s">
        <v>361</v>
      </c>
      <c r="D1786" s="2">
        <v>40286.0</v>
      </c>
      <c r="E1786" s="3">
        <f t="shared" si="1"/>
        <v>2010</v>
      </c>
      <c r="F1786" s="3">
        <f t="shared" si="2"/>
        <v>4</v>
      </c>
      <c r="G1786" s="1">
        <v>10.0</v>
      </c>
      <c r="H1786" s="1">
        <v>630840.0</v>
      </c>
      <c r="I1786" s="1">
        <v>0.1</v>
      </c>
      <c r="J1786" s="1">
        <v>63084.0</v>
      </c>
      <c r="K1786" s="1">
        <f t="shared" si="3"/>
        <v>567756</v>
      </c>
      <c r="L1786" s="1" t="s">
        <v>15</v>
      </c>
      <c r="M1786" s="1" t="s">
        <v>28</v>
      </c>
    </row>
    <row r="1787">
      <c r="A1787" s="1">
        <v>58210.0</v>
      </c>
      <c r="B1787" s="1" t="s">
        <v>13</v>
      </c>
      <c r="C1787" s="1" t="s">
        <v>363</v>
      </c>
      <c r="D1787" s="2">
        <v>41249.0</v>
      </c>
      <c r="E1787" s="3">
        <f t="shared" si="1"/>
        <v>2012</v>
      </c>
      <c r="F1787" s="3">
        <f t="shared" si="2"/>
        <v>12</v>
      </c>
      <c r="G1787" s="1">
        <v>38.0</v>
      </c>
      <c r="H1787" s="1">
        <v>288060.0</v>
      </c>
      <c r="I1787" s="1">
        <v>0.03</v>
      </c>
      <c r="J1787" s="1">
        <v>8642.0</v>
      </c>
      <c r="K1787" s="1">
        <f t="shared" si="3"/>
        <v>279418</v>
      </c>
      <c r="L1787" s="1" t="s">
        <v>15</v>
      </c>
      <c r="M1787" s="1" t="s">
        <v>24</v>
      </c>
    </row>
    <row r="1788">
      <c r="A1788" s="1">
        <v>58277.0</v>
      </c>
      <c r="B1788" s="1" t="s">
        <v>13</v>
      </c>
      <c r="C1788" s="1" t="s">
        <v>348</v>
      </c>
      <c r="D1788" s="2">
        <v>39837.0</v>
      </c>
      <c r="E1788" s="3">
        <f t="shared" si="1"/>
        <v>2009</v>
      </c>
      <c r="F1788" s="3">
        <f t="shared" si="2"/>
        <v>1</v>
      </c>
      <c r="G1788" s="1">
        <v>23.0</v>
      </c>
      <c r="H1788" s="1">
        <v>589360.0</v>
      </c>
      <c r="I1788" s="1">
        <v>0.01</v>
      </c>
      <c r="J1788" s="1">
        <v>5894.0</v>
      </c>
      <c r="K1788" s="1">
        <f t="shared" si="3"/>
        <v>583466</v>
      </c>
      <c r="L1788" s="1" t="s">
        <v>15</v>
      </c>
      <c r="M1788" s="1" t="s">
        <v>18</v>
      </c>
    </row>
    <row r="1789">
      <c r="A1789" s="1">
        <v>58720.0</v>
      </c>
      <c r="B1789" s="1" t="s">
        <v>26</v>
      </c>
      <c r="C1789" s="1" t="s">
        <v>359</v>
      </c>
      <c r="D1789" s="2">
        <v>40244.0</v>
      </c>
      <c r="E1789" s="3">
        <f t="shared" si="1"/>
        <v>2010</v>
      </c>
      <c r="F1789" s="3">
        <f t="shared" si="2"/>
        <v>3</v>
      </c>
      <c r="G1789" s="1">
        <v>43.0</v>
      </c>
      <c r="H1789" s="1">
        <v>4757640.0</v>
      </c>
      <c r="I1789" s="1">
        <v>0.02</v>
      </c>
      <c r="J1789" s="1">
        <v>95153.0</v>
      </c>
      <c r="K1789" s="1">
        <f t="shared" si="3"/>
        <v>4662487</v>
      </c>
      <c r="L1789" s="1" t="s">
        <v>15</v>
      </c>
      <c r="M1789" s="1" t="s">
        <v>24</v>
      </c>
    </row>
    <row r="1790">
      <c r="A1790" s="1">
        <v>58820.0</v>
      </c>
      <c r="B1790" s="1" t="s">
        <v>13</v>
      </c>
      <c r="C1790" s="1" t="s">
        <v>360</v>
      </c>
      <c r="D1790" s="2">
        <v>40236.0</v>
      </c>
      <c r="E1790" s="3">
        <f t="shared" si="1"/>
        <v>2010</v>
      </c>
      <c r="F1790" s="3">
        <f t="shared" si="2"/>
        <v>2</v>
      </c>
      <c r="G1790" s="1">
        <v>24.0</v>
      </c>
      <c r="H1790" s="1">
        <v>614980.0</v>
      </c>
      <c r="I1790" s="1">
        <v>0.01</v>
      </c>
      <c r="J1790" s="1">
        <v>6150.0</v>
      </c>
      <c r="K1790" s="1">
        <f t="shared" si="3"/>
        <v>608830</v>
      </c>
      <c r="L1790" s="1" t="s">
        <v>32</v>
      </c>
      <c r="M1790" s="1" t="s">
        <v>33</v>
      </c>
    </row>
    <row r="1791">
      <c r="A1791" s="1">
        <v>1382.0</v>
      </c>
      <c r="B1791" s="1" t="s">
        <v>26</v>
      </c>
      <c r="C1791" s="1" t="s">
        <v>367</v>
      </c>
      <c r="D1791" s="2">
        <v>40406.0</v>
      </c>
      <c r="E1791" s="3">
        <f t="shared" si="1"/>
        <v>2010</v>
      </c>
      <c r="F1791" s="3">
        <f t="shared" si="2"/>
        <v>8</v>
      </c>
      <c r="G1791" s="1">
        <v>5.0</v>
      </c>
      <c r="H1791" s="1">
        <v>178670.0</v>
      </c>
      <c r="I1791" s="1">
        <v>0.06</v>
      </c>
      <c r="J1791" s="1">
        <v>10720.0</v>
      </c>
      <c r="K1791" s="1">
        <f t="shared" si="3"/>
        <v>167950</v>
      </c>
      <c r="L1791" s="1" t="s">
        <v>20</v>
      </c>
      <c r="M1791" s="1" t="s">
        <v>21</v>
      </c>
    </row>
    <row r="1792">
      <c r="A1792" s="1">
        <v>1411.0</v>
      </c>
      <c r="B1792" s="1" t="s">
        <v>13</v>
      </c>
      <c r="C1792" s="1" t="s">
        <v>368</v>
      </c>
      <c r="D1792" s="2">
        <v>40167.0</v>
      </c>
      <c r="E1792" s="3">
        <f t="shared" si="1"/>
        <v>2009</v>
      </c>
      <c r="F1792" s="3">
        <f t="shared" si="2"/>
        <v>12</v>
      </c>
      <c r="G1792" s="1">
        <v>39.0</v>
      </c>
      <c r="H1792" s="1">
        <v>1.14964E7</v>
      </c>
      <c r="I1792" s="1">
        <v>0.09</v>
      </c>
      <c r="J1792" s="1">
        <v>1034676.0</v>
      </c>
      <c r="K1792" s="1">
        <f t="shared" si="3"/>
        <v>10461724</v>
      </c>
      <c r="L1792" s="1" t="s">
        <v>32</v>
      </c>
      <c r="M1792" s="1" t="s">
        <v>37</v>
      </c>
    </row>
    <row r="1793">
      <c r="A1793" s="1">
        <v>1444.0</v>
      </c>
      <c r="B1793" s="1" t="s">
        <v>13</v>
      </c>
      <c r="C1793" s="1" t="s">
        <v>341</v>
      </c>
      <c r="D1793" s="2">
        <v>40152.0</v>
      </c>
      <c r="E1793" s="3">
        <f t="shared" si="1"/>
        <v>2009</v>
      </c>
      <c r="F1793" s="3">
        <f t="shared" si="2"/>
        <v>12</v>
      </c>
      <c r="G1793" s="1">
        <v>2.0</v>
      </c>
      <c r="H1793" s="1">
        <v>42880.0</v>
      </c>
      <c r="I1793" s="1">
        <v>0.02</v>
      </c>
      <c r="J1793" s="1">
        <v>858.0</v>
      </c>
      <c r="K1793" s="1">
        <f t="shared" si="3"/>
        <v>42022</v>
      </c>
      <c r="L1793" s="1" t="s">
        <v>15</v>
      </c>
      <c r="M1793" s="1" t="s">
        <v>28</v>
      </c>
    </row>
    <row r="1794">
      <c r="A1794" s="1">
        <v>3942.0</v>
      </c>
      <c r="B1794" s="1" t="s">
        <v>13</v>
      </c>
      <c r="C1794" s="1" t="s">
        <v>369</v>
      </c>
      <c r="D1794" s="2">
        <v>40356.0</v>
      </c>
      <c r="E1794" s="3">
        <f t="shared" si="1"/>
        <v>2010</v>
      </c>
      <c r="F1794" s="3">
        <f t="shared" si="2"/>
        <v>6</v>
      </c>
      <c r="G1794" s="1">
        <v>22.0</v>
      </c>
      <c r="H1794" s="1">
        <v>3119551.0</v>
      </c>
      <c r="I1794" s="1">
        <v>0.03</v>
      </c>
      <c r="J1794" s="1">
        <v>93587.0</v>
      </c>
      <c r="K1794" s="1">
        <f t="shared" si="3"/>
        <v>3025964</v>
      </c>
      <c r="L1794" s="1" t="s">
        <v>20</v>
      </c>
      <c r="M1794" s="1" t="s">
        <v>21</v>
      </c>
    </row>
    <row r="1795">
      <c r="A1795" s="1">
        <v>4647.0</v>
      </c>
      <c r="B1795" s="1" t="s">
        <v>13</v>
      </c>
      <c r="C1795" s="1" t="s">
        <v>370</v>
      </c>
      <c r="D1795" s="2">
        <v>39946.0</v>
      </c>
      <c r="E1795" s="3">
        <f t="shared" si="1"/>
        <v>2009</v>
      </c>
      <c r="F1795" s="3">
        <f t="shared" si="2"/>
        <v>5</v>
      </c>
      <c r="G1795" s="1">
        <v>7.0</v>
      </c>
      <c r="H1795" s="1">
        <v>2407460.0</v>
      </c>
      <c r="I1795" s="1">
        <v>0.03</v>
      </c>
      <c r="J1795" s="1">
        <v>72224.0</v>
      </c>
      <c r="K1795" s="1">
        <f t="shared" si="3"/>
        <v>2335236</v>
      </c>
      <c r="L1795" s="1" t="s">
        <v>15</v>
      </c>
      <c r="M1795" s="1" t="s">
        <v>35</v>
      </c>
    </row>
    <row r="1796">
      <c r="A1796" s="1">
        <v>4960.0</v>
      </c>
      <c r="B1796" s="1" t="s">
        <v>26</v>
      </c>
      <c r="C1796" s="1" t="s">
        <v>270</v>
      </c>
      <c r="D1796" s="2">
        <v>40599.0</v>
      </c>
      <c r="E1796" s="3">
        <f t="shared" si="1"/>
        <v>2011</v>
      </c>
      <c r="F1796" s="3">
        <f t="shared" si="2"/>
        <v>2</v>
      </c>
      <c r="G1796" s="1">
        <v>30.0</v>
      </c>
      <c r="H1796" s="1">
        <v>1.67273E7</v>
      </c>
      <c r="I1796" s="1">
        <v>0.09</v>
      </c>
      <c r="J1796" s="1">
        <v>1505457.0</v>
      </c>
      <c r="K1796" s="1">
        <f t="shared" si="3"/>
        <v>15221843</v>
      </c>
      <c r="L1796" s="1" t="s">
        <v>32</v>
      </c>
      <c r="M1796" s="1" t="s">
        <v>50</v>
      </c>
    </row>
    <row r="1797">
      <c r="A1797" s="1">
        <v>7367.0</v>
      </c>
      <c r="B1797" s="1" t="s">
        <v>13</v>
      </c>
      <c r="C1797" s="1" t="s">
        <v>371</v>
      </c>
      <c r="D1797" s="2">
        <v>40699.0</v>
      </c>
      <c r="E1797" s="3">
        <f t="shared" si="1"/>
        <v>2011</v>
      </c>
      <c r="F1797" s="3">
        <f t="shared" si="2"/>
        <v>6</v>
      </c>
      <c r="G1797" s="1">
        <v>46.0</v>
      </c>
      <c r="H1797" s="1">
        <v>607240.0</v>
      </c>
      <c r="I1797" s="1">
        <v>0.02</v>
      </c>
      <c r="J1797" s="1">
        <v>12145.0</v>
      </c>
      <c r="K1797" s="1">
        <f t="shared" si="3"/>
        <v>595095</v>
      </c>
      <c r="L1797" s="1" t="s">
        <v>20</v>
      </c>
      <c r="M1797" s="1" t="s">
        <v>46</v>
      </c>
    </row>
    <row r="1798">
      <c r="A1798" s="1">
        <v>7938.0</v>
      </c>
      <c r="B1798" s="1" t="s">
        <v>13</v>
      </c>
      <c r="C1798" s="1" t="s">
        <v>370</v>
      </c>
      <c r="D1798" s="2">
        <v>40250.0</v>
      </c>
      <c r="E1798" s="3">
        <f t="shared" si="1"/>
        <v>2010</v>
      </c>
      <c r="F1798" s="3">
        <f t="shared" si="2"/>
        <v>3</v>
      </c>
      <c r="G1798" s="1">
        <v>34.0</v>
      </c>
      <c r="H1798" s="1">
        <v>669320.0</v>
      </c>
      <c r="I1798" s="1">
        <v>0.05</v>
      </c>
      <c r="J1798" s="1">
        <v>33466.0</v>
      </c>
      <c r="K1798" s="1">
        <f t="shared" si="3"/>
        <v>635854</v>
      </c>
      <c r="L1798" s="1" t="s">
        <v>15</v>
      </c>
      <c r="M1798" s="1" t="s">
        <v>42</v>
      </c>
    </row>
    <row r="1799">
      <c r="A1799" s="1">
        <v>8320.0</v>
      </c>
      <c r="B1799" s="1" t="s">
        <v>13</v>
      </c>
      <c r="C1799" s="1" t="s">
        <v>372</v>
      </c>
      <c r="D1799" s="2">
        <v>40075.0</v>
      </c>
      <c r="E1799" s="3">
        <f t="shared" si="1"/>
        <v>2009</v>
      </c>
      <c r="F1799" s="3">
        <f t="shared" si="2"/>
        <v>9</v>
      </c>
      <c r="G1799" s="1">
        <v>35.0</v>
      </c>
      <c r="H1799" s="1">
        <v>2284720.0</v>
      </c>
      <c r="I1799" s="1">
        <v>0.02</v>
      </c>
      <c r="J1799" s="1">
        <v>45694.0</v>
      </c>
      <c r="K1799" s="1">
        <f t="shared" si="3"/>
        <v>2239026</v>
      </c>
      <c r="L1799" s="1" t="s">
        <v>20</v>
      </c>
      <c r="M1799" s="1" t="s">
        <v>46</v>
      </c>
    </row>
    <row r="1800">
      <c r="A1800" s="1">
        <v>8807.0</v>
      </c>
      <c r="B1800" s="1" t="s">
        <v>13</v>
      </c>
      <c r="C1800" s="1" t="s">
        <v>373</v>
      </c>
      <c r="D1800" s="2">
        <v>40234.0</v>
      </c>
      <c r="E1800" s="3">
        <f t="shared" si="1"/>
        <v>2010</v>
      </c>
      <c r="F1800" s="3">
        <f t="shared" si="2"/>
        <v>2</v>
      </c>
      <c r="G1800" s="1">
        <v>14.0</v>
      </c>
      <c r="H1800" s="1">
        <v>2758675.0</v>
      </c>
      <c r="I1800" s="1">
        <v>0.08</v>
      </c>
      <c r="J1800" s="1">
        <v>220694.0</v>
      </c>
      <c r="K1800" s="1">
        <f t="shared" si="3"/>
        <v>2537981</v>
      </c>
      <c r="L1800" s="1" t="s">
        <v>20</v>
      </c>
      <c r="M1800" s="1" t="s">
        <v>21</v>
      </c>
    </row>
    <row r="1801">
      <c r="A1801" s="1">
        <v>9062.0</v>
      </c>
      <c r="B1801" s="1" t="s">
        <v>13</v>
      </c>
      <c r="C1801" s="1" t="s">
        <v>374</v>
      </c>
      <c r="D1801" s="2">
        <v>40622.0</v>
      </c>
      <c r="E1801" s="3">
        <f t="shared" si="1"/>
        <v>2011</v>
      </c>
      <c r="F1801" s="3">
        <f t="shared" si="2"/>
        <v>3</v>
      </c>
      <c r="G1801" s="1">
        <v>19.0</v>
      </c>
      <c r="H1801" s="1">
        <v>3650840.0</v>
      </c>
      <c r="I1801" s="1">
        <v>0.06</v>
      </c>
      <c r="J1801" s="1">
        <v>219050.0</v>
      </c>
      <c r="K1801" s="1">
        <f t="shared" si="3"/>
        <v>3431790</v>
      </c>
      <c r="L1801" s="1" t="s">
        <v>32</v>
      </c>
      <c r="M1801" s="1" t="s">
        <v>33</v>
      </c>
    </row>
    <row r="1802">
      <c r="A1802" s="1">
        <v>9602.0</v>
      </c>
      <c r="B1802" s="1" t="s">
        <v>13</v>
      </c>
      <c r="C1802" s="1" t="s">
        <v>219</v>
      </c>
      <c r="D1802" s="2">
        <v>41223.0</v>
      </c>
      <c r="E1802" s="3">
        <f t="shared" si="1"/>
        <v>2012</v>
      </c>
      <c r="F1802" s="3">
        <f t="shared" si="2"/>
        <v>11</v>
      </c>
      <c r="G1802" s="1">
        <v>27.0</v>
      </c>
      <c r="H1802" s="1">
        <v>5308320.0</v>
      </c>
      <c r="I1802" s="1">
        <v>0.01</v>
      </c>
      <c r="J1802" s="1">
        <v>53083.0</v>
      </c>
      <c r="K1802" s="1">
        <f t="shared" si="3"/>
        <v>5255237</v>
      </c>
      <c r="L1802" s="1" t="s">
        <v>20</v>
      </c>
      <c r="M1802" s="1" t="s">
        <v>77</v>
      </c>
    </row>
    <row r="1803">
      <c r="A1803" s="1">
        <v>10209.0</v>
      </c>
      <c r="B1803" s="1" t="s">
        <v>13</v>
      </c>
      <c r="C1803" s="1" t="s">
        <v>375</v>
      </c>
      <c r="D1803" s="2">
        <v>40511.0</v>
      </c>
      <c r="E1803" s="3">
        <f t="shared" si="1"/>
        <v>2010</v>
      </c>
      <c r="F1803" s="3">
        <f t="shared" si="2"/>
        <v>11</v>
      </c>
      <c r="G1803" s="1">
        <v>14.0</v>
      </c>
      <c r="H1803" s="1">
        <v>923100.0</v>
      </c>
      <c r="I1803" s="1">
        <v>0.09</v>
      </c>
      <c r="J1803" s="1">
        <v>83079.0</v>
      </c>
      <c r="K1803" s="1">
        <f t="shared" si="3"/>
        <v>840021</v>
      </c>
      <c r="L1803" s="1" t="s">
        <v>32</v>
      </c>
      <c r="M1803" s="1" t="s">
        <v>33</v>
      </c>
    </row>
    <row r="1804">
      <c r="A1804" s="1">
        <v>10338.0</v>
      </c>
      <c r="B1804" s="1" t="s">
        <v>13</v>
      </c>
      <c r="C1804" s="1" t="s">
        <v>375</v>
      </c>
      <c r="D1804" s="2">
        <v>40738.0</v>
      </c>
      <c r="E1804" s="3">
        <f t="shared" si="1"/>
        <v>2011</v>
      </c>
      <c r="F1804" s="3">
        <f t="shared" si="2"/>
        <v>7</v>
      </c>
      <c r="G1804" s="1">
        <v>9.0</v>
      </c>
      <c r="H1804" s="1">
        <v>1599960.0</v>
      </c>
      <c r="I1804" s="1">
        <v>0.04</v>
      </c>
      <c r="J1804" s="1">
        <v>63998.0</v>
      </c>
      <c r="K1804" s="1">
        <f t="shared" si="3"/>
        <v>1535962</v>
      </c>
      <c r="L1804" s="1" t="s">
        <v>20</v>
      </c>
      <c r="M1804" s="1" t="s">
        <v>77</v>
      </c>
    </row>
    <row r="1805">
      <c r="A1805" s="1">
        <v>10688.0</v>
      </c>
      <c r="B1805" s="1" t="s">
        <v>13</v>
      </c>
      <c r="C1805" s="1" t="s">
        <v>376</v>
      </c>
      <c r="D1805" s="2">
        <v>41041.0</v>
      </c>
      <c r="E1805" s="3">
        <f t="shared" si="1"/>
        <v>2012</v>
      </c>
      <c r="F1805" s="3">
        <f t="shared" si="2"/>
        <v>5</v>
      </c>
      <c r="G1805" s="1">
        <v>14.0</v>
      </c>
      <c r="H1805" s="1">
        <v>1237680.0</v>
      </c>
      <c r="I1805" s="1">
        <v>0.05</v>
      </c>
      <c r="J1805" s="1">
        <v>61884.0</v>
      </c>
      <c r="K1805" s="1">
        <f t="shared" si="3"/>
        <v>1175796</v>
      </c>
      <c r="L1805" s="1" t="s">
        <v>32</v>
      </c>
      <c r="M1805" s="1" t="s">
        <v>33</v>
      </c>
    </row>
    <row r="1806">
      <c r="A1806" s="1">
        <v>11206.0</v>
      </c>
      <c r="B1806" s="1" t="s">
        <v>13</v>
      </c>
      <c r="C1806" s="1" t="s">
        <v>374</v>
      </c>
      <c r="D1806" s="2">
        <v>40175.0</v>
      </c>
      <c r="E1806" s="3">
        <f t="shared" si="1"/>
        <v>2009</v>
      </c>
      <c r="F1806" s="3">
        <f t="shared" si="2"/>
        <v>12</v>
      </c>
      <c r="G1806" s="1">
        <v>6.0</v>
      </c>
      <c r="H1806" s="1">
        <v>355340.0</v>
      </c>
      <c r="I1806" s="1">
        <v>0.03</v>
      </c>
      <c r="J1806" s="1">
        <v>10660.0</v>
      </c>
      <c r="K1806" s="1">
        <f t="shared" si="3"/>
        <v>344680</v>
      </c>
      <c r="L1806" s="1" t="s">
        <v>15</v>
      </c>
      <c r="M1806" s="1" t="s">
        <v>24</v>
      </c>
    </row>
    <row r="1807">
      <c r="A1807" s="1">
        <v>11585.0</v>
      </c>
      <c r="B1807" s="1" t="s">
        <v>13</v>
      </c>
      <c r="C1807" s="1" t="s">
        <v>377</v>
      </c>
      <c r="D1807" s="2">
        <v>39887.0</v>
      </c>
      <c r="E1807" s="3">
        <f t="shared" si="1"/>
        <v>2009</v>
      </c>
      <c r="F1807" s="3">
        <f t="shared" si="2"/>
        <v>3</v>
      </c>
      <c r="G1807" s="1">
        <v>2.0</v>
      </c>
      <c r="H1807" s="1">
        <v>401506.0</v>
      </c>
      <c r="I1807" s="1">
        <v>0.09</v>
      </c>
      <c r="J1807" s="1">
        <v>36136.0</v>
      </c>
      <c r="K1807" s="1">
        <f t="shared" si="3"/>
        <v>365370</v>
      </c>
      <c r="L1807" s="1" t="s">
        <v>20</v>
      </c>
      <c r="M1807" s="1" t="s">
        <v>21</v>
      </c>
    </row>
    <row r="1808">
      <c r="A1808" s="1">
        <v>12868.0</v>
      </c>
      <c r="B1808" s="1" t="s">
        <v>13</v>
      </c>
      <c r="C1808" s="1" t="s">
        <v>378</v>
      </c>
      <c r="D1808" s="2">
        <v>40603.0</v>
      </c>
      <c r="E1808" s="3">
        <f t="shared" si="1"/>
        <v>2011</v>
      </c>
      <c r="F1808" s="3">
        <f t="shared" si="2"/>
        <v>3</v>
      </c>
      <c r="G1808" s="1">
        <v>2.0</v>
      </c>
      <c r="H1808" s="1">
        <v>18740.0</v>
      </c>
      <c r="I1808" s="1">
        <v>0.09</v>
      </c>
      <c r="J1808" s="1">
        <v>1687.0</v>
      </c>
      <c r="K1808" s="1">
        <f t="shared" si="3"/>
        <v>17053</v>
      </c>
      <c r="L1808" s="1" t="s">
        <v>15</v>
      </c>
      <c r="M1808" s="1" t="s">
        <v>28</v>
      </c>
    </row>
    <row r="1809">
      <c r="A1809" s="1">
        <v>14215.0</v>
      </c>
      <c r="B1809" s="1" t="s">
        <v>13</v>
      </c>
      <c r="C1809" s="1" t="s">
        <v>372</v>
      </c>
      <c r="D1809" s="2">
        <v>41103.0</v>
      </c>
      <c r="E1809" s="3">
        <f t="shared" si="1"/>
        <v>2012</v>
      </c>
      <c r="F1809" s="3">
        <f t="shared" si="2"/>
        <v>7</v>
      </c>
      <c r="G1809" s="1">
        <v>44.0</v>
      </c>
      <c r="H1809" s="1">
        <v>4554060.0</v>
      </c>
      <c r="I1809" s="1">
        <v>0.07</v>
      </c>
      <c r="J1809" s="1">
        <v>318784.0</v>
      </c>
      <c r="K1809" s="1">
        <f t="shared" si="3"/>
        <v>4235276</v>
      </c>
      <c r="L1809" s="1" t="s">
        <v>15</v>
      </c>
      <c r="M1809" s="1" t="s">
        <v>28</v>
      </c>
    </row>
    <row r="1810">
      <c r="A1810" s="1">
        <v>14662.0</v>
      </c>
      <c r="B1810" s="1" t="s">
        <v>13</v>
      </c>
      <c r="C1810" s="1" t="s">
        <v>372</v>
      </c>
      <c r="D1810" s="2">
        <v>40863.0</v>
      </c>
      <c r="E1810" s="3">
        <f t="shared" si="1"/>
        <v>2011</v>
      </c>
      <c r="F1810" s="3">
        <f t="shared" si="2"/>
        <v>11</v>
      </c>
      <c r="G1810" s="1">
        <v>24.0</v>
      </c>
      <c r="H1810" s="1">
        <v>79380.0</v>
      </c>
      <c r="I1810" s="1">
        <v>0.05</v>
      </c>
      <c r="J1810" s="1">
        <v>3969.0</v>
      </c>
      <c r="K1810" s="1">
        <f t="shared" si="3"/>
        <v>75411</v>
      </c>
      <c r="L1810" s="1" t="s">
        <v>15</v>
      </c>
      <c r="M1810" s="1" t="s">
        <v>42</v>
      </c>
    </row>
    <row r="1811">
      <c r="A1811" s="1">
        <v>14727.0</v>
      </c>
      <c r="B1811" s="1" t="s">
        <v>13</v>
      </c>
      <c r="C1811" s="1" t="s">
        <v>379</v>
      </c>
      <c r="D1811" s="2">
        <v>41109.0</v>
      </c>
      <c r="E1811" s="3">
        <f t="shared" si="1"/>
        <v>2012</v>
      </c>
      <c r="F1811" s="3">
        <f t="shared" si="2"/>
        <v>7</v>
      </c>
      <c r="G1811" s="1">
        <v>50.0</v>
      </c>
      <c r="H1811" s="1">
        <v>1.7064304E7</v>
      </c>
      <c r="I1811" s="1">
        <v>0.04</v>
      </c>
      <c r="J1811" s="1">
        <v>682572.0</v>
      </c>
      <c r="K1811" s="1">
        <f t="shared" si="3"/>
        <v>16381732</v>
      </c>
      <c r="L1811" s="1" t="s">
        <v>32</v>
      </c>
      <c r="M1811" s="1" t="s">
        <v>73</v>
      </c>
    </row>
    <row r="1812">
      <c r="A1812" s="1">
        <v>15781.0</v>
      </c>
      <c r="B1812" s="1" t="s">
        <v>13</v>
      </c>
      <c r="C1812" s="1" t="s">
        <v>380</v>
      </c>
      <c r="D1812" s="2">
        <v>41155.0</v>
      </c>
      <c r="E1812" s="3">
        <f t="shared" si="1"/>
        <v>2012</v>
      </c>
      <c r="F1812" s="3">
        <f t="shared" si="2"/>
        <v>9</v>
      </c>
      <c r="G1812" s="1">
        <v>29.0</v>
      </c>
      <c r="H1812" s="1">
        <v>1649020.0</v>
      </c>
      <c r="I1812" s="1">
        <v>0.01</v>
      </c>
      <c r="J1812" s="1">
        <v>16490.0</v>
      </c>
      <c r="K1812" s="1">
        <f t="shared" si="3"/>
        <v>1632530</v>
      </c>
      <c r="L1812" s="1" t="s">
        <v>20</v>
      </c>
      <c r="M1812" s="1" t="s">
        <v>46</v>
      </c>
    </row>
    <row r="1813">
      <c r="A1813" s="1">
        <v>17157.0</v>
      </c>
      <c r="B1813" s="1" t="s">
        <v>13</v>
      </c>
      <c r="C1813" s="1" t="s">
        <v>147</v>
      </c>
      <c r="D1813" s="2">
        <v>41171.0</v>
      </c>
      <c r="E1813" s="3">
        <f t="shared" si="1"/>
        <v>2012</v>
      </c>
      <c r="F1813" s="3">
        <f t="shared" si="2"/>
        <v>9</v>
      </c>
      <c r="G1813" s="1">
        <v>31.0</v>
      </c>
      <c r="H1813" s="1">
        <v>6162942.0</v>
      </c>
      <c r="I1813" s="1">
        <v>0.09</v>
      </c>
      <c r="J1813" s="1">
        <v>554665.0</v>
      </c>
      <c r="K1813" s="1">
        <f t="shared" si="3"/>
        <v>5608277</v>
      </c>
      <c r="L1813" s="1" t="s">
        <v>20</v>
      </c>
      <c r="M1813" s="1" t="s">
        <v>21</v>
      </c>
    </row>
    <row r="1814">
      <c r="A1814" s="1">
        <v>17795.0</v>
      </c>
      <c r="B1814" s="1" t="s">
        <v>13</v>
      </c>
      <c r="C1814" s="1" t="s">
        <v>381</v>
      </c>
      <c r="D1814" s="2">
        <v>39904.0</v>
      </c>
      <c r="E1814" s="3">
        <f t="shared" si="1"/>
        <v>2009</v>
      </c>
      <c r="F1814" s="3">
        <f t="shared" si="2"/>
        <v>4</v>
      </c>
      <c r="G1814" s="1">
        <v>1.0</v>
      </c>
      <c r="H1814" s="1">
        <v>35240.0</v>
      </c>
      <c r="I1814" s="1">
        <v>0.06</v>
      </c>
      <c r="J1814" s="1">
        <v>2114.0</v>
      </c>
      <c r="K1814" s="1">
        <f t="shared" si="3"/>
        <v>33126</v>
      </c>
      <c r="L1814" s="1" t="s">
        <v>15</v>
      </c>
      <c r="M1814" s="1" t="s">
        <v>18</v>
      </c>
    </row>
    <row r="1815">
      <c r="A1815" s="1">
        <v>20449.0</v>
      </c>
      <c r="B1815" s="1" t="s">
        <v>13</v>
      </c>
      <c r="C1815" s="1" t="s">
        <v>382</v>
      </c>
      <c r="D1815" s="2">
        <v>40181.0</v>
      </c>
      <c r="E1815" s="3">
        <f t="shared" si="1"/>
        <v>2010</v>
      </c>
      <c r="F1815" s="3">
        <f t="shared" si="2"/>
        <v>1</v>
      </c>
      <c r="G1815" s="1">
        <v>19.0</v>
      </c>
      <c r="H1815" s="1">
        <v>2433000.0</v>
      </c>
      <c r="I1815" s="1">
        <v>0.1</v>
      </c>
      <c r="J1815" s="1">
        <v>243300.0</v>
      </c>
      <c r="K1815" s="1">
        <f t="shared" si="3"/>
        <v>2189700</v>
      </c>
      <c r="L1815" s="1" t="s">
        <v>15</v>
      </c>
      <c r="M1815" s="1" t="s">
        <v>24</v>
      </c>
    </row>
    <row r="1816">
      <c r="A1816" s="1">
        <v>21890.0</v>
      </c>
      <c r="B1816" s="1" t="s">
        <v>26</v>
      </c>
      <c r="C1816" s="1" t="s">
        <v>334</v>
      </c>
      <c r="D1816" s="2">
        <v>40567.0</v>
      </c>
      <c r="E1816" s="3">
        <f t="shared" si="1"/>
        <v>2011</v>
      </c>
      <c r="F1816" s="3">
        <f t="shared" si="2"/>
        <v>1</v>
      </c>
      <c r="G1816" s="1">
        <v>27.0</v>
      </c>
      <c r="H1816" s="1">
        <v>163800.0</v>
      </c>
      <c r="I1816" s="1">
        <v>0.01</v>
      </c>
      <c r="J1816" s="1">
        <v>1638.0</v>
      </c>
      <c r="K1816" s="1">
        <f t="shared" si="3"/>
        <v>162162</v>
      </c>
      <c r="L1816" s="1" t="s">
        <v>15</v>
      </c>
      <c r="M1816" s="1" t="s">
        <v>42</v>
      </c>
    </row>
    <row r="1817">
      <c r="A1817" s="1">
        <v>22020.0</v>
      </c>
      <c r="B1817" s="1" t="s">
        <v>13</v>
      </c>
      <c r="C1817" s="1" t="s">
        <v>383</v>
      </c>
      <c r="D1817" s="2">
        <v>40315.0</v>
      </c>
      <c r="E1817" s="3">
        <f t="shared" si="1"/>
        <v>2010</v>
      </c>
      <c r="F1817" s="3">
        <f t="shared" si="2"/>
        <v>5</v>
      </c>
      <c r="G1817" s="1">
        <v>37.0</v>
      </c>
      <c r="H1817" s="1">
        <v>996560.0</v>
      </c>
      <c r="I1817" s="1">
        <v>0.01</v>
      </c>
      <c r="J1817" s="1">
        <v>9966.0</v>
      </c>
      <c r="K1817" s="1">
        <f t="shared" si="3"/>
        <v>986594</v>
      </c>
      <c r="L1817" s="1" t="s">
        <v>15</v>
      </c>
      <c r="M1817" s="1" t="s">
        <v>16</v>
      </c>
    </row>
    <row r="1818">
      <c r="A1818" s="1">
        <v>22149.0</v>
      </c>
      <c r="B1818" s="1" t="s">
        <v>13</v>
      </c>
      <c r="C1818" s="1" t="s">
        <v>379</v>
      </c>
      <c r="D1818" s="2">
        <v>40809.0</v>
      </c>
      <c r="E1818" s="3">
        <f t="shared" si="1"/>
        <v>2011</v>
      </c>
      <c r="F1818" s="3">
        <f t="shared" si="2"/>
        <v>9</v>
      </c>
      <c r="G1818" s="1">
        <v>47.0</v>
      </c>
      <c r="H1818" s="1">
        <v>382260.0</v>
      </c>
      <c r="I1818" s="1">
        <v>0.07</v>
      </c>
      <c r="J1818" s="1">
        <v>26758.0</v>
      </c>
      <c r="K1818" s="1">
        <f t="shared" si="3"/>
        <v>355502</v>
      </c>
      <c r="L1818" s="1" t="s">
        <v>15</v>
      </c>
      <c r="M1818" s="1" t="s">
        <v>42</v>
      </c>
    </row>
    <row r="1819">
      <c r="A1819" s="1">
        <v>23078.0</v>
      </c>
      <c r="B1819" s="1" t="s">
        <v>13</v>
      </c>
      <c r="C1819" s="1" t="s">
        <v>384</v>
      </c>
      <c r="D1819" s="2">
        <v>40801.0</v>
      </c>
      <c r="E1819" s="3">
        <f t="shared" si="1"/>
        <v>2011</v>
      </c>
      <c r="F1819" s="3">
        <f t="shared" si="2"/>
        <v>9</v>
      </c>
      <c r="G1819" s="1">
        <v>18.0</v>
      </c>
      <c r="H1819" s="1">
        <v>337900.0</v>
      </c>
      <c r="I1819" s="1">
        <v>0.1</v>
      </c>
      <c r="J1819" s="1">
        <v>33790.0</v>
      </c>
      <c r="K1819" s="1">
        <f t="shared" si="3"/>
        <v>304110</v>
      </c>
      <c r="L1819" s="1" t="s">
        <v>15</v>
      </c>
      <c r="M1819" s="1" t="s">
        <v>35</v>
      </c>
    </row>
    <row r="1820">
      <c r="A1820" s="1">
        <v>23619.0</v>
      </c>
      <c r="B1820" s="1" t="s">
        <v>26</v>
      </c>
      <c r="C1820" s="1" t="s">
        <v>382</v>
      </c>
      <c r="D1820" s="2">
        <v>41264.0</v>
      </c>
      <c r="E1820" s="3">
        <f t="shared" si="1"/>
        <v>2012</v>
      </c>
      <c r="F1820" s="3">
        <f t="shared" si="2"/>
        <v>12</v>
      </c>
      <c r="G1820" s="1">
        <v>7.0</v>
      </c>
      <c r="H1820" s="1">
        <v>2086240.0</v>
      </c>
      <c r="I1820" s="1">
        <v>0.06</v>
      </c>
      <c r="J1820" s="1">
        <v>125174.0</v>
      </c>
      <c r="K1820" s="1">
        <f t="shared" si="3"/>
        <v>1961066</v>
      </c>
      <c r="L1820" s="1" t="s">
        <v>20</v>
      </c>
      <c r="M1820" s="1" t="s">
        <v>77</v>
      </c>
    </row>
    <row r="1821">
      <c r="A1821" s="1">
        <v>24003.0</v>
      </c>
      <c r="B1821" s="1" t="s">
        <v>13</v>
      </c>
      <c r="C1821" s="1" t="s">
        <v>385</v>
      </c>
      <c r="D1821" s="2">
        <v>40117.0</v>
      </c>
      <c r="E1821" s="3">
        <f t="shared" si="1"/>
        <v>2009</v>
      </c>
      <c r="F1821" s="3">
        <f t="shared" si="2"/>
        <v>10</v>
      </c>
      <c r="G1821" s="1">
        <v>49.0</v>
      </c>
      <c r="H1821" s="1">
        <v>174880.0</v>
      </c>
      <c r="I1821" s="1">
        <v>0.06</v>
      </c>
      <c r="J1821" s="1">
        <v>10493.0</v>
      </c>
      <c r="K1821" s="1">
        <f t="shared" si="3"/>
        <v>164387</v>
      </c>
      <c r="L1821" s="1" t="s">
        <v>15</v>
      </c>
      <c r="M1821" s="1" t="s">
        <v>42</v>
      </c>
    </row>
    <row r="1822">
      <c r="A1822" s="1">
        <v>25442.0</v>
      </c>
      <c r="B1822" s="1" t="s">
        <v>13</v>
      </c>
      <c r="C1822" s="1" t="s">
        <v>386</v>
      </c>
      <c r="D1822" s="2">
        <v>40913.0</v>
      </c>
      <c r="E1822" s="3">
        <f t="shared" si="1"/>
        <v>2012</v>
      </c>
      <c r="F1822" s="3">
        <f t="shared" si="2"/>
        <v>1</v>
      </c>
      <c r="G1822" s="1">
        <v>32.0</v>
      </c>
      <c r="H1822" s="1">
        <v>3332000.0</v>
      </c>
      <c r="I1822" s="1">
        <v>0.08</v>
      </c>
      <c r="J1822" s="1">
        <v>266560.0</v>
      </c>
      <c r="K1822" s="1">
        <f t="shared" si="3"/>
        <v>3065440</v>
      </c>
      <c r="L1822" s="1" t="s">
        <v>15</v>
      </c>
      <c r="M1822" s="1" t="s">
        <v>28</v>
      </c>
    </row>
    <row r="1823">
      <c r="A1823" s="1">
        <v>25927.0</v>
      </c>
      <c r="B1823" s="1" t="s">
        <v>13</v>
      </c>
      <c r="C1823" s="1" t="s">
        <v>147</v>
      </c>
      <c r="D1823" s="2">
        <v>39925.0</v>
      </c>
      <c r="E1823" s="3">
        <f t="shared" si="1"/>
        <v>2009</v>
      </c>
      <c r="F1823" s="3">
        <f t="shared" si="2"/>
        <v>4</v>
      </c>
      <c r="G1823" s="1">
        <v>43.0</v>
      </c>
      <c r="H1823" s="1">
        <v>1891800.0</v>
      </c>
      <c r="I1823" s="1">
        <v>0.08</v>
      </c>
      <c r="J1823" s="1">
        <v>151344.0</v>
      </c>
      <c r="K1823" s="1">
        <f t="shared" si="3"/>
        <v>1740456</v>
      </c>
      <c r="L1823" s="1" t="s">
        <v>15</v>
      </c>
      <c r="M1823" s="1" t="s">
        <v>42</v>
      </c>
    </row>
    <row r="1824">
      <c r="A1824" s="1">
        <v>26243.0</v>
      </c>
      <c r="B1824" s="1" t="s">
        <v>13</v>
      </c>
      <c r="C1824" s="1" t="s">
        <v>387</v>
      </c>
      <c r="D1824" s="2">
        <v>40740.0</v>
      </c>
      <c r="E1824" s="3">
        <f t="shared" si="1"/>
        <v>2011</v>
      </c>
      <c r="F1824" s="3">
        <f t="shared" si="2"/>
        <v>7</v>
      </c>
      <c r="G1824" s="1">
        <v>42.0</v>
      </c>
      <c r="H1824" s="1">
        <v>142640.0</v>
      </c>
      <c r="I1824" s="1">
        <v>0.08</v>
      </c>
      <c r="J1824" s="1">
        <v>11411.0</v>
      </c>
      <c r="K1824" s="1">
        <f t="shared" si="3"/>
        <v>131229</v>
      </c>
      <c r="L1824" s="1" t="s">
        <v>15</v>
      </c>
      <c r="M1824" s="1" t="s">
        <v>42</v>
      </c>
    </row>
    <row r="1825">
      <c r="A1825" s="1">
        <v>28515.0</v>
      </c>
      <c r="B1825" s="1" t="s">
        <v>13</v>
      </c>
      <c r="C1825" s="1" t="s">
        <v>118</v>
      </c>
      <c r="D1825" s="2">
        <v>40359.0</v>
      </c>
      <c r="E1825" s="3">
        <f t="shared" si="1"/>
        <v>2010</v>
      </c>
      <c r="F1825" s="3">
        <f t="shared" si="2"/>
        <v>6</v>
      </c>
      <c r="G1825" s="1">
        <v>33.0</v>
      </c>
      <c r="H1825" s="1">
        <v>1501720.0</v>
      </c>
      <c r="I1825" s="1">
        <v>0.0</v>
      </c>
      <c r="J1825" s="1">
        <v>0.0</v>
      </c>
      <c r="K1825" s="1">
        <f t="shared" si="3"/>
        <v>1501720</v>
      </c>
      <c r="L1825" s="1" t="s">
        <v>15</v>
      </c>
      <c r="M1825" s="1" t="s">
        <v>24</v>
      </c>
    </row>
    <row r="1826">
      <c r="A1826" s="1">
        <v>29667.0</v>
      </c>
      <c r="B1826" s="1" t="s">
        <v>13</v>
      </c>
      <c r="C1826" s="1" t="s">
        <v>388</v>
      </c>
      <c r="D1826" s="2">
        <v>40018.0</v>
      </c>
      <c r="E1826" s="3">
        <f t="shared" si="1"/>
        <v>2009</v>
      </c>
      <c r="F1826" s="3">
        <f t="shared" si="2"/>
        <v>7</v>
      </c>
      <c r="G1826" s="1">
        <v>14.0</v>
      </c>
      <c r="H1826" s="1">
        <v>430620.0</v>
      </c>
      <c r="I1826" s="1">
        <v>0.09</v>
      </c>
      <c r="J1826" s="1">
        <v>38756.0</v>
      </c>
      <c r="K1826" s="1">
        <f t="shared" si="3"/>
        <v>391864</v>
      </c>
      <c r="L1826" s="1" t="s">
        <v>15</v>
      </c>
      <c r="M1826" s="1" t="s">
        <v>24</v>
      </c>
    </row>
    <row r="1827">
      <c r="A1827" s="1">
        <v>30023.0</v>
      </c>
      <c r="B1827" s="1" t="s">
        <v>13</v>
      </c>
      <c r="C1827" s="1" t="s">
        <v>389</v>
      </c>
      <c r="D1827" s="2">
        <v>40466.0</v>
      </c>
      <c r="E1827" s="3">
        <f t="shared" si="1"/>
        <v>2010</v>
      </c>
      <c r="F1827" s="3">
        <f t="shared" si="2"/>
        <v>10</v>
      </c>
      <c r="G1827" s="1">
        <v>14.0</v>
      </c>
      <c r="H1827" s="1">
        <v>314660.0</v>
      </c>
      <c r="I1827" s="1">
        <v>0.1</v>
      </c>
      <c r="J1827" s="1">
        <v>31466.0</v>
      </c>
      <c r="K1827" s="1">
        <f t="shared" si="3"/>
        <v>283194</v>
      </c>
      <c r="L1827" s="1" t="s">
        <v>15</v>
      </c>
      <c r="M1827" s="1" t="s">
        <v>16</v>
      </c>
    </row>
    <row r="1828">
      <c r="A1828" s="1">
        <v>30215.0</v>
      </c>
      <c r="B1828" s="1" t="s">
        <v>13</v>
      </c>
      <c r="C1828" s="1" t="s">
        <v>390</v>
      </c>
      <c r="D1828" s="2">
        <v>39870.0</v>
      </c>
      <c r="E1828" s="3">
        <f t="shared" si="1"/>
        <v>2009</v>
      </c>
      <c r="F1828" s="3">
        <f t="shared" si="2"/>
        <v>2</v>
      </c>
      <c r="G1828" s="1">
        <v>20.0</v>
      </c>
      <c r="H1828" s="1">
        <v>251680.0</v>
      </c>
      <c r="I1828" s="1">
        <v>0.1</v>
      </c>
      <c r="J1828" s="1">
        <v>25168.0</v>
      </c>
      <c r="K1828" s="1">
        <f t="shared" si="3"/>
        <v>226512</v>
      </c>
      <c r="L1828" s="1" t="s">
        <v>15</v>
      </c>
      <c r="M1828" s="1" t="s">
        <v>28</v>
      </c>
    </row>
    <row r="1829">
      <c r="A1829" s="1">
        <v>31845.0</v>
      </c>
      <c r="B1829" s="1" t="s">
        <v>13</v>
      </c>
      <c r="C1829" s="1" t="s">
        <v>391</v>
      </c>
      <c r="D1829" s="2">
        <v>41204.0</v>
      </c>
      <c r="E1829" s="3">
        <f t="shared" si="1"/>
        <v>2012</v>
      </c>
      <c r="F1829" s="3">
        <f t="shared" si="2"/>
        <v>10</v>
      </c>
      <c r="G1829" s="1">
        <v>11.0</v>
      </c>
      <c r="H1829" s="1">
        <v>229100.0</v>
      </c>
      <c r="I1829" s="1">
        <v>0.05</v>
      </c>
      <c r="J1829" s="1">
        <v>11455.0</v>
      </c>
      <c r="K1829" s="1">
        <f t="shared" si="3"/>
        <v>217645</v>
      </c>
      <c r="L1829" s="1" t="s">
        <v>15</v>
      </c>
      <c r="M1829" s="1" t="s">
        <v>28</v>
      </c>
    </row>
    <row r="1830">
      <c r="A1830" s="1">
        <v>32999.0</v>
      </c>
      <c r="B1830" s="1" t="s">
        <v>13</v>
      </c>
      <c r="C1830" s="1" t="s">
        <v>380</v>
      </c>
      <c r="D1830" s="2">
        <v>39917.0</v>
      </c>
      <c r="E1830" s="3">
        <f t="shared" si="1"/>
        <v>2009</v>
      </c>
      <c r="F1830" s="3">
        <f t="shared" si="2"/>
        <v>4</v>
      </c>
      <c r="G1830" s="1">
        <v>14.0</v>
      </c>
      <c r="H1830" s="1">
        <v>2773300.0</v>
      </c>
      <c r="I1830" s="1">
        <v>0.09</v>
      </c>
      <c r="J1830" s="1">
        <v>249597.0</v>
      </c>
      <c r="K1830" s="1">
        <f t="shared" si="3"/>
        <v>2523703</v>
      </c>
      <c r="L1830" s="1" t="s">
        <v>32</v>
      </c>
      <c r="M1830" s="1" t="s">
        <v>37</v>
      </c>
    </row>
    <row r="1831">
      <c r="A1831" s="1">
        <v>35777.0</v>
      </c>
      <c r="B1831" s="1" t="s">
        <v>13</v>
      </c>
      <c r="C1831" s="1" t="s">
        <v>392</v>
      </c>
      <c r="D1831" s="2">
        <v>40429.0</v>
      </c>
      <c r="E1831" s="3">
        <f t="shared" si="1"/>
        <v>2010</v>
      </c>
      <c r="F1831" s="3">
        <f t="shared" si="2"/>
        <v>9</v>
      </c>
      <c r="G1831" s="1">
        <v>35.0</v>
      </c>
      <c r="H1831" s="1">
        <v>273440.0</v>
      </c>
      <c r="I1831" s="1">
        <v>0.09</v>
      </c>
      <c r="J1831" s="1">
        <v>24610.0</v>
      </c>
      <c r="K1831" s="1">
        <f t="shared" si="3"/>
        <v>248830</v>
      </c>
      <c r="L1831" s="1" t="s">
        <v>15</v>
      </c>
      <c r="M1831" s="1" t="s">
        <v>42</v>
      </c>
    </row>
    <row r="1832">
      <c r="A1832" s="1">
        <v>36005.0</v>
      </c>
      <c r="B1832" s="1" t="s">
        <v>13</v>
      </c>
      <c r="C1832" s="1" t="s">
        <v>393</v>
      </c>
      <c r="D1832" s="2">
        <v>40438.0</v>
      </c>
      <c r="E1832" s="3">
        <f t="shared" si="1"/>
        <v>2010</v>
      </c>
      <c r="F1832" s="3">
        <f t="shared" si="2"/>
        <v>9</v>
      </c>
      <c r="G1832" s="1">
        <v>1.0</v>
      </c>
      <c r="H1832" s="1">
        <v>59300.0</v>
      </c>
      <c r="I1832" s="1">
        <v>0.05</v>
      </c>
      <c r="J1832" s="1">
        <v>2965.0</v>
      </c>
      <c r="K1832" s="1">
        <f t="shared" si="3"/>
        <v>56335</v>
      </c>
      <c r="L1832" s="1" t="s">
        <v>15</v>
      </c>
      <c r="M1832" s="1" t="s">
        <v>16</v>
      </c>
    </row>
    <row r="1833">
      <c r="A1833" s="1">
        <v>36196.0</v>
      </c>
      <c r="B1833" s="1" t="s">
        <v>13</v>
      </c>
      <c r="C1833" s="1" t="s">
        <v>394</v>
      </c>
      <c r="D1833" s="2">
        <v>40761.0</v>
      </c>
      <c r="E1833" s="3">
        <f t="shared" si="1"/>
        <v>2011</v>
      </c>
      <c r="F1833" s="3">
        <f t="shared" si="2"/>
        <v>8</v>
      </c>
      <c r="G1833" s="1">
        <v>6.0</v>
      </c>
      <c r="H1833" s="1">
        <v>124060.0</v>
      </c>
      <c r="I1833" s="1">
        <v>0.09</v>
      </c>
      <c r="J1833" s="1">
        <v>11165.0</v>
      </c>
      <c r="K1833" s="1">
        <f t="shared" si="3"/>
        <v>112895</v>
      </c>
      <c r="L1833" s="1" t="s">
        <v>32</v>
      </c>
      <c r="M1833" s="1" t="s">
        <v>33</v>
      </c>
    </row>
    <row r="1834">
      <c r="A1834" s="1">
        <v>36230.0</v>
      </c>
      <c r="B1834" s="1" t="s">
        <v>13</v>
      </c>
      <c r="C1834" s="1" t="s">
        <v>395</v>
      </c>
      <c r="D1834" s="2">
        <v>39974.0</v>
      </c>
      <c r="E1834" s="3">
        <f t="shared" si="1"/>
        <v>2009</v>
      </c>
      <c r="F1834" s="3">
        <f t="shared" si="2"/>
        <v>6</v>
      </c>
      <c r="G1834" s="1">
        <v>7.0</v>
      </c>
      <c r="H1834" s="1">
        <v>114060.0</v>
      </c>
      <c r="I1834" s="1">
        <v>0.0</v>
      </c>
      <c r="J1834" s="1">
        <v>0.0</v>
      </c>
      <c r="K1834" s="1">
        <f t="shared" si="3"/>
        <v>114060</v>
      </c>
      <c r="L1834" s="1" t="s">
        <v>20</v>
      </c>
      <c r="M1834" s="1" t="s">
        <v>46</v>
      </c>
    </row>
    <row r="1835">
      <c r="A1835" s="1">
        <v>36294.0</v>
      </c>
      <c r="B1835" s="1" t="s">
        <v>13</v>
      </c>
      <c r="C1835" s="1" t="s">
        <v>396</v>
      </c>
      <c r="D1835" s="2">
        <v>41141.0</v>
      </c>
      <c r="E1835" s="3">
        <f t="shared" si="1"/>
        <v>2012</v>
      </c>
      <c r="F1835" s="3">
        <f t="shared" si="2"/>
        <v>8</v>
      </c>
      <c r="G1835" s="1">
        <v>46.0</v>
      </c>
      <c r="H1835" s="1">
        <v>1222320.0</v>
      </c>
      <c r="I1835" s="1">
        <v>0.04</v>
      </c>
      <c r="J1835" s="1">
        <v>48893.0</v>
      </c>
      <c r="K1835" s="1">
        <f t="shared" si="3"/>
        <v>1173427</v>
      </c>
      <c r="L1835" s="1" t="s">
        <v>15</v>
      </c>
      <c r="M1835" s="1" t="s">
        <v>24</v>
      </c>
    </row>
    <row r="1836">
      <c r="A1836" s="1">
        <v>36737.0</v>
      </c>
      <c r="B1836" s="1" t="s">
        <v>13</v>
      </c>
      <c r="C1836" s="1" t="s">
        <v>383</v>
      </c>
      <c r="D1836" s="2">
        <v>40252.0</v>
      </c>
      <c r="E1836" s="3">
        <f t="shared" si="1"/>
        <v>2010</v>
      </c>
      <c r="F1836" s="3">
        <f t="shared" si="2"/>
        <v>3</v>
      </c>
      <c r="G1836" s="1">
        <v>26.0</v>
      </c>
      <c r="H1836" s="1">
        <v>2924323.0</v>
      </c>
      <c r="I1836" s="1">
        <v>0.03</v>
      </c>
      <c r="J1836" s="1">
        <v>87730.0</v>
      </c>
      <c r="K1836" s="1">
        <f t="shared" si="3"/>
        <v>2836593</v>
      </c>
      <c r="L1836" s="1" t="s">
        <v>20</v>
      </c>
      <c r="M1836" s="1" t="s">
        <v>21</v>
      </c>
    </row>
    <row r="1837">
      <c r="A1837" s="1">
        <v>37287.0</v>
      </c>
      <c r="B1837" s="1" t="s">
        <v>13</v>
      </c>
      <c r="C1837" s="1" t="s">
        <v>397</v>
      </c>
      <c r="D1837" s="2">
        <v>41214.0</v>
      </c>
      <c r="E1837" s="3">
        <f t="shared" si="1"/>
        <v>2012</v>
      </c>
      <c r="F1837" s="3">
        <f t="shared" si="2"/>
        <v>11</v>
      </c>
      <c r="G1837" s="1">
        <v>45.0</v>
      </c>
      <c r="H1837" s="1">
        <v>260500.0</v>
      </c>
      <c r="I1837" s="1">
        <v>0.05</v>
      </c>
      <c r="J1837" s="1">
        <v>13025.0</v>
      </c>
      <c r="K1837" s="1">
        <f t="shared" si="3"/>
        <v>247475</v>
      </c>
      <c r="L1837" s="1" t="s">
        <v>15</v>
      </c>
      <c r="M1837" s="1" t="s">
        <v>90</v>
      </c>
    </row>
    <row r="1838">
      <c r="A1838" s="1">
        <v>37831.0</v>
      </c>
      <c r="B1838" s="1" t="s">
        <v>13</v>
      </c>
      <c r="C1838" s="1" t="s">
        <v>398</v>
      </c>
      <c r="D1838" s="2">
        <v>41116.0</v>
      </c>
      <c r="E1838" s="3">
        <f t="shared" si="1"/>
        <v>2012</v>
      </c>
      <c r="F1838" s="3">
        <f t="shared" si="2"/>
        <v>7</v>
      </c>
      <c r="G1838" s="1">
        <v>30.0</v>
      </c>
      <c r="H1838" s="1">
        <v>907740.0</v>
      </c>
      <c r="I1838" s="1">
        <v>0.08</v>
      </c>
      <c r="J1838" s="1">
        <v>72619.0</v>
      </c>
      <c r="K1838" s="1">
        <f t="shared" si="3"/>
        <v>835121</v>
      </c>
      <c r="L1838" s="1" t="s">
        <v>20</v>
      </c>
      <c r="M1838" s="1" t="s">
        <v>46</v>
      </c>
    </row>
    <row r="1839">
      <c r="A1839" s="1">
        <v>38372.0</v>
      </c>
      <c r="B1839" s="1" t="s">
        <v>13</v>
      </c>
      <c r="C1839" s="1" t="s">
        <v>399</v>
      </c>
      <c r="D1839" s="2">
        <v>40313.0</v>
      </c>
      <c r="E1839" s="3">
        <f t="shared" si="1"/>
        <v>2010</v>
      </c>
      <c r="F1839" s="3">
        <f t="shared" si="2"/>
        <v>5</v>
      </c>
      <c r="G1839" s="1">
        <v>33.0</v>
      </c>
      <c r="H1839" s="1">
        <v>621980.0</v>
      </c>
      <c r="I1839" s="1">
        <v>0.07</v>
      </c>
      <c r="J1839" s="1">
        <v>43539.0</v>
      </c>
      <c r="K1839" s="1">
        <f t="shared" si="3"/>
        <v>578441</v>
      </c>
      <c r="L1839" s="1" t="s">
        <v>15</v>
      </c>
      <c r="M1839" s="1" t="s">
        <v>28</v>
      </c>
    </row>
    <row r="1840">
      <c r="A1840" s="1">
        <v>38912.0</v>
      </c>
      <c r="B1840" s="1" t="s">
        <v>13</v>
      </c>
      <c r="C1840" s="1" t="s">
        <v>400</v>
      </c>
      <c r="D1840" s="2">
        <v>41210.0</v>
      </c>
      <c r="E1840" s="3">
        <f t="shared" si="1"/>
        <v>2012</v>
      </c>
      <c r="F1840" s="3">
        <f t="shared" si="2"/>
        <v>10</v>
      </c>
      <c r="G1840" s="1">
        <v>26.0</v>
      </c>
      <c r="H1840" s="1">
        <v>3029927.0</v>
      </c>
      <c r="I1840" s="1">
        <v>0.02</v>
      </c>
      <c r="J1840" s="1">
        <v>60599.0</v>
      </c>
      <c r="K1840" s="1">
        <f t="shared" si="3"/>
        <v>2969328</v>
      </c>
      <c r="L1840" s="1" t="s">
        <v>20</v>
      </c>
      <c r="M1840" s="1" t="s">
        <v>21</v>
      </c>
    </row>
    <row r="1841">
      <c r="A1841" s="1">
        <v>39040.0</v>
      </c>
      <c r="B1841" s="1" t="s">
        <v>13</v>
      </c>
      <c r="C1841" s="1" t="s">
        <v>388</v>
      </c>
      <c r="D1841" s="2">
        <v>39954.0</v>
      </c>
      <c r="E1841" s="3">
        <f t="shared" si="1"/>
        <v>2009</v>
      </c>
      <c r="F1841" s="3">
        <f t="shared" si="2"/>
        <v>5</v>
      </c>
      <c r="G1841" s="1">
        <v>7.0</v>
      </c>
      <c r="H1841" s="1">
        <v>38720.0</v>
      </c>
      <c r="I1841" s="1">
        <v>0.04</v>
      </c>
      <c r="J1841" s="1">
        <v>1549.0</v>
      </c>
      <c r="K1841" s="1">
        <f t="shared" si="3"/>
        <v>37171</v>
      </c>
      <c r="L1841" s="1" t="s">
        <v>15</v>
      </c>
      <c r="M1841" s="1" t="s">
        <v>90</v>
      </c>
    </row>
    <row r="1842">
      <c r="A1842" s="1">
        <v>40896.0</v>
      </c>
      <c r="B1842" s="1" t="s">
        <v>13</v>
      </c>
      <c r="C1842" s="1" t="s">
        <v>401</v>
      </c>
      <c r="D1842" s="2">
        <v>40788.0</v>
      </c>
      <c r="E1842" s="3">
        <f t="shared" si="1"/>
        <v>2011</v>
      </c>
      <c r="F1842" s="3">
        <f t="shared" si="2"/>
        <v>9</v>
      </c>
      <c r="G1842" s="1">
        <v>21.0</v>
      </c>
      <c r="H1842" s="1">
        <v>311460.0</v>
      </c>
      <c r="I1842" s="1">
        <v>0.03</v>
      </c>
      <c r="J1842" s="1">
        <v>9344.0</v>
      </c>
      <c r="K1842" s="1">
        <f t="shared" si="3"/>
        <v>302116</v>
      </c>
      <c r="L1842" s="1" t="s">
        <v>15</v>
      </c>
      <c r="M1842" s="1" t="s">
        <v>28</v>
      </c>
    </row>
    <row r="1843">
      <c r="A1843" s="1">
        <v>40994.0</v>
      </c>
      <c r="B1843" s="1" t="s">
        <v>13</v>
      </c>
      <c r="C1843" s="1" t="s">
        <v>402</v>
      </c>
      <c r="D1843" s="2">
        <v>41191.0</v>
      </c>
      <c r="E1843" s="3">
        <f t="shared" si="1"/>
        <v>2012</v>
      </c>
      <c r="F1843" s="3">
        <f t="shared" si="2"/>
        <v>10</v>
      </c>
      <c r="G1843" s="1">
        <v>42.0</v>
      </c>
      <c r="H1843" s="1">
        <v>1586080.0</v>
      </c>
      <c r="I1843" s="1">
        <v>0.1</v>
      </c>
      <c r="J1843" s="1">
        <v>158608.0</v>
      </c>
      <c r="K1843" s="1">
        <f t="shared" si="3"/>
        <v>1427472</v>
      </c>
      <c r="L1843" s="1" t="s">
        <v>15</v>
      </c>
      <c r="M1843" s="1" t="s">
        <v>24</v>
      </c>
    </row>
    <row r="1844">
      <c r="A1844" s="1">
        <v>41607.0</v>
      </c>
      <c r="B1844" s="1" t="s">
        <v>13</v>
      </c>
      <c r="C1844" s="1" t="s">
        <v>375</v>
      </c>
      <c r="D1844" s="2">
        <v>40166.0</v>
      </c>
      <c r="E1844" s="3">
        <f t="shared" si="1"/>
        <v>2009</v>
      </c>
      <c r="F1844" s="3">
        <f t="shared" si="2"/>
        <v>12</v>
      </c>
      <c r="G1844" s="1">
        <v>36.0</v>
      </c>
      <c r="H1844" s="1">
        <v>8231480.0</v>
      </c>
      <c r="I1844" s="1">
        <v>0.1</v>
      </c>
      <c r="J1844" s="1">
        <v>823148.0</v>
      </c>
      <c r="K1844" s="1">
        <f t="shared" si="3"/>
        <v>7408332</v>
      </c>
      <c r="L1844" s="1" t="s">
        <v>15</v>
      </c>
      <c r="M1844" s="1" t="s">
        <v>24</v>
      </c>
    </row>
    <row r="1845">
      <c r="A1845" s="1">
        <v>41666.0</v>
      </c>
      <c r="B1845" s="1" t="s">
        <v>13</v>
      </c>
      <c r="C1845" s="1" t="s">
        <v>403</v>
      </c>
      <c r="D1845" s="2">
        <v>40971.0</v>
      </c>
      <c r="E1845" s="3">
        <f t="shared" si="1"/>
        <v>2012</v>
      </c>
      <c r="F1845" s="3">
        <f t="shared" si="2"/>
        <v>3</v>
      </c>
      <c r="G1845" s="1">
        <v>26.0</v>
      </c>
      <c r="H1845" s="1">
        <v>1192312.0</v>
      </c>
      <c r="I1845" s="1">
        <v>0.1</v>
      </c>
      <c r="J1845" s="1">
        <v>119231.0</v>
      </c>
      <c r="K1845" s="1">
        <f t="shared" si="3"/>
        <v>1073081</v>
      </c>
      <c r="L1845" s="1" t="s">
        <v>20</v>
      </c>
      <c r="M1845" s="1" t="s">
        <v>21</v>
      </c>
    </row>
    <row r="1846">
      <c r="A1846" s="1">
        <v>42306.0</v>
      </c>
      <c r="B1846" s="1" t="s">
        <v>13</v>
      </c>
      <c r="C1846" s="1" t="s">
        <v>404</v>
      </c>
      <c r="D1846" s="2">
        <v>41166.0</v>
      </c>
      <c r="E1846" s="3">
        <f t="shared" si="1"/>
        <v>2012</v>
      </c>
      <c r="F1846" s="3">
        <f t="shared" si="2"/>
        <v>9</v>
      </c>
      <c r="G1846" s="1">
        <v>18.0</v>
      </c>
      <c r="H1846" s="1">
        <v>94800.0</v>
      </c>
      <c r="I1846" s="1">
        <v>0.03</v>
      </c>
      <c r="J1846" s="1">
        <v>2844.0</v>
      </c>
      <c r="K1846" s="1">
        <f t="shared" si="3"/>
        <v>91956</v>
      </c>
      <c r="L1846" s="1" t="s">
        <v>15</v>
      </c>
      <c r="M1846" s="1" t="s">
        <v>42</v>
      </c>
    </row>
    <row r="1847">
      <c r="A1847" s="1">
        <v>42469.0</v>
      </c>
      <c r="B1847" s="1" t="s">
        <v>13</v>
      </c>
      <c r="C1847" s="1" t="s">
        <v>405</v>
      </c>
      <c r="D1847" s="2">
        <v>41221.0</v>
      </c>
      <c r="E1847" s="3">
        <f t="shared" si="1"/>
        <v>2012</v>
      </c>
      <c r="F1847" s="3">
        <f t="shared" si="2"/>
        <v>11</v>
      </c>
      <c r="G1847" s="1">
        <v>31.0</v>
      </c>
      <c r="H1847" s="1">
        <v>1869740.0</v>
      </c>
      <c r="I1847" s="1">
        <v>0.09</v>
      </c>
      <c r="J1847" s="1">
        <v>168277.0</v>
      </c>
      <c r="K1847" s="1">
        <f t="shared" si="3"/>
        <v>1701463</v>
      </c>
      <c r="L1847" s="1" t="s">
        <v>15</v>
      </c>
      <c r="M1847" s="1" t="s">
        <v>24</v>
      </c>
    </row>
    <row r="1848">
      <c r="A1848" s="1">
        <v>42528.0</v>
      </c>
      <c r="B1848" s="1" t="s">
        <v>13</v>
      </c>
      <c r="C1848" s="1" t="s">
        <v>406</v>
      </c>
      <c r="D1848" s="2">
        <v>40232.0</v>
      </c>
      <c r="E1848" s="3">
        <f t="shared" si="1"/>
        <v>2010</v>
      </c>
      <c r="F1848" s="3">
        <f t="shared" si="2"/>
        <v>2</v>
      </c>
      <c r="G1848" s="1">
        <v>46.0</v>
      </c>
      <c r="H1848" s="1">
        <v>322560.0</v>
      </c>
      <c r="I1848" s="1">
        <v>0.01</v>
      </c>
      <c r="J1848" s="1">
        <v>3226.0</v>
      </c>
      <c r="K1848" s="1">
        <f t="shared" si="3"/>
        <v>319334</v>
      </c>
      <c r="L1848" s="1" t="s">
        <v>15</v>
      </c>
      <c r="M1848" s="1" t="s">
        <v>90</v>
      </c>
    </row>
    <row r="1849">
      <c r="A1849" s="1">
        <v>42884.0</v>
      </c>
      <c r="B1849" s="1" t="s">
        <v>13</v>
      </c>
      <c r="C1849" s="1" t="s">
        <v>405</v>
      </c>
      <c r="D1849" s="2">
        <v>40249.0</v>
      </c>
      <c r="E1849" s="3">
        <f t="shared" si="1"/>
        <v>2010</v>
      </c>
      <c r="F1849" s="3">
        <f t="shared" si="2"/>
        <v>3</v>
      </c>
      <c r="G1849" s="1">
        <v>29.0</v>
      </c>
      <c r="H1849" s="1">
        <v>2.419774E7</v>
      </c>
      <c r="I1849" s="1">
        <v>0.04</v>
      </c>
      <c r="J1849" s="1">
        <v>967910.0</v>
      </c>
      <c r="K1849" s="1">
        <f t="shared" si="3"/>
        <v>23229830</v>
      </c>
      <c r="L1849" s="1" t="s">
        <v>32</v>
      </c>
      <c r="M1849" s="1" t="s">
        <v>73</v>
      </c>
    </row>
    <row r="1850">
      <c r="A1850" s="1">
        <v>43302.0</v>
      </c>
      <c r="B1850" s="1" t="s">
        <v>13</v>
      </c>
      <c r="C1850" s="1" t="s">
        <v>391</v>
      </c>
      <c r="D1850" s="2">
        <v>40778.0</v>
      </c>
      <c r="E1850" s="3">
        <f t="shared" si="1"/>
        <v>2011</v>
      </c>
      <c r="F1850" s="3">
        <f t="shared" si="2"/>
        <v>8</v>
      </c>
      <c r="G1850" s="1">
        <v>4.0</v>
      </c>
      <c r="H1850" s="1">
        <v>17740.0</v>
      </c>
      <c r="I1850" s="1">
        <v>0.09</v>
      </c>
      <c r="J1850" s="1">
        <v>1597.0</v>
      </c>
      <c r="K1850" s="1">
        <f t="shared" si="3"/>
        <v>16143</v>
      </c>
      <c r="L1850" s="1" t="s">
        <v>15</v>
      </c>
      <c r="M1850" s="1" t="s">
        <v>42</v>
      </c>
    </row>
    <row r="1851">
      <c r="A1851" s="1">
        <v>43460.0</v>
      </c>
      <c r="B1851" s="1" t="s">
        <v>13</v>
      </c>
      <c r="C1851" s="1" t="s">
        <v>388</v>
      </c>
      <c r="D1851" s="2">
        <v>41071.0</v>
      </c>
      <c r="E1851" s="3">
        <f t="shared" si="1"/>
        <v>2012</v>
      </c>
      <c r="F1851" s="3">
        <f t="shared" si="2"/>
        <v>6</v>
      </c>
      <c r="G1851" s="1">
        <v>2.0</v>
      </c>
      <c r="H1851" s="1">
        <v>50180.0</v>
      </c>
      <c r="I1851" s="1">
        <v>0.07</v>
      </c>
      <c r="J1851" s="1">
        <v>3513.0</v>
      </c>
      <c r="K1851" s="1">
        <f t="shared" si="3"/>
        <v>46667</v>
      </c>
      <c r="L1851" s="1" t="s">
        <v>15</v>
      </c>
      <c r="M1851" s="1" t="s">
        <v>24</v>
      </c>
    </row>
    <row r="1852">
      <c r="A1852" s="1">
        <v>43972.0</v>
      </c>
      <c r="B1852" s="1" t="s">
        <v>13</v>
      </c>
      <c r="C1852" s="1" t="s">
        <v>407</v>
      </c>
      <c r="D1852" s="2">
        <v>40253.0</v>
      </c>
      <c r="E1852" s="3">
        <f t="shared" si="1"/>
        <v>2010</v>
      </c>
      <c r="F1852" s="3">
        <f t="shared" si="2"/>
        <v>3</v>
      </c>
      <c r="G1852" s="1">
        <v>12.0</v>
      </c>
      <c r="H1852" s="1">
        <v>1428782.0</v>
      </c>
      <c r="I1852" s="1">
        <v>0.0</v>
      </c>
      <c r="J1852" s="1">
        <v>0.0</v>
      </c>
      <c r="K1852" s="1">
        <f t="shared" si="3"/>
        <v>1428782</v>
      </c>
      <c r="L1852" s="1" t="s">
        <v>20</v>
      </c>
      <c r="M1852" s="1" t="s">
        <v>21</v>
      </c>
    </row>
    <row r="1853">
      <c r="A1853" s="1">
        <v>44000.0</v>
      </c>
      <c r="B1853" s="1" t="s">
        <v>13</v>
      </c>
      <c r="C1853" s="1" t="s">
        <v>385</v>
      </c>
      <c r="D1853" s="2">
        <v>41186.0</v>
      </c>
      <c r="E1853" s="3">
        <f t="shared" si="1"/>
        <v>2012</v>
      </c>
      <c r="F1853" s="3">
        <f t="shared" si="2"/>
        <v>10</v>
      </c>
      <c r="G1853" s="1">
        <v>15.0</v>
      </c>
      <c r="H1853" s="1">
        <v>1005600.0</v>
      </c>
      <c r="I1853" s="1">
        <v>0.0</v>
      </c>
      <c r="J1853" s="1">
        <v>0.0</v>
      </c>
      <c r="K1853" s="1">
        <f t="shared" si="3"/>
        <v>1005600</v>
      </c>
      <c r="L1853" s="1" t="s">
        <v>15</v>
      </c>
      <c r="M1853" s="1" t="s">
        <v>35</v>
      </c>
    </row>
    <row r="1854">
      <c r="A1854" s="1">
        <v>46177.0</v>
      </c>
      <c r="B1854" s="1" t="s">
        <v>13</v>
      </c>
      <c r="C1854" s="1" t="s">
        <v>147</v>
      </c>
      <c r="D1854" s="2">
        <v>40517.0</v>
      </c>
      <c r="E1854" s="3">
        <f t="shared" si="1"/>
        <v>2010</v>
      </c>
      <c r="F1854" s="3">
        <f t="shared" si="2"/>
        <v>12</v>
      </c>
      <c r="G1854" s="1">
        <v>33.0</v>
      </c>
      <c r="H1854" s="1">
        <v>936920.0</v>
      </c>
      <c r="I1854" s="1">
        <v>0.01</v>
      </c>
      <c r="J1854" s="1">
        <v>9369.0</v>
      </c>
      <c r="K1854" s="1">
        <f t="shared" si="3"/>
        <v>927551</v>
      </c>
      <c r="L1854" s="1" t="s">
        <v>32</v>
      </c>
      <c r="M1854" s="1" t="s">
        <v>33</v>
      </c>
    </row>
    <row r="1855">
      <c r="A1855" s="1">
        <v>48226.0</v>
      </c>
      <c r="B1855" s="1" t="s">
        <v>13</v>
      </c>
      <c r="C1855" s="1" t="s">
        <v>403</v>
      </c>
      <c r="D1855" s="2">
        <v>39819.0</v>
      </c>
      <c r="E1855" s="3">
        <f t="shared" si="1"/>
        <v>2009</v>
      </c>
      <c r="F1855" s="3">
        <f t="shared" si="2"/>
        <v>1</v>
      </c>
      <c r="G1855" s="1">
        <v>23.0</v>
      </c>
      <c r="H1855" s="1">
        <v>4714900.0</v>
      </c>
      <c r="I1855" s="1">
        <v>0.02</v>
      </c>
      <c r="J1855" s="1">
        <v>94298.0</v>
      </c>
      <c r="K1855" s="1">
        <f t="shared" si="3"/>
        <v>4620602</v>
      </c>
      <c r="L1855" s="1" t="s">
        <v>32</v>
      </c>
      <c r="M1855" s="1" t="s">
        <v>37</v>
      </c>
    </row>
    <row r="1856">
      <c r="A1856" s="1">
        <v>48455.0</v>
      </c>
      <c r="B1856" s="1" t="s">
        <v>13</v>
      </c>
      <c r="C1856" s="1" t="s">
        <v>334</v>
      </c>
      <c r="D1856" s="2">
        <v>39966.0</v>
      </c>
      <c r="E1856" s="3">
        <f t="shared" si="1"/>
        <v>2009</v>
      </c>
      <c r="F1856" s="3">
        <f t="shared" si="2"/>
        <v>6</v>
      </c>
      <c r="G1856" s="1">
        <v>34.0</v>
      </c>
      <c r="H1856" s="1">
        <v>1635060.0</v>
      </c>
      <c r="I1856" s="1">
        <v>0.03</v>
      </c>
      <c r="J1856" s="1">
        <v>49052.0</v>
      </c>
      <c r="K1856" s="1">
        <f t="shared" si="3"/>
        <v>1586008</v>
      </c>
      <c r="L1856" s="1" t="s">
        <v>15</v>
      </c>
      <c r="M1856" s="1" t="s">
        <v>28</v>
      </c>
    </row>
    <row r="1857">
      <c r="A1857" s="1">
        <v>48929.0</v>
      </c>
      <c r="B1857" s="1" t="s">
        <v>13</v>
      </c>
      <c r="C1857" s="1" t="s">
        <v>408</v>
      </c>
      <c r="D1857" s="2">
        <v>40108.0</v>
      </c>
      <c r="E1857" s="3">
        <f t="shared" si="1"/>
        <v>2009</v>
      </c>
      <c r="F1857" s="3">
        <f t="shared" si="2"/>
        <v>10</v>
      </c>
      <c r="G1857" s="1">
        <v>1.0</v>
      </c>
      <c r="H1857" s="1">
        <v>110860.0</v>
      </c>
      <c r="I1857" s="1">
        <v>0.01</v>
      </c>
      <c r="J1857" s="1">
        <v>1109.0</v>
      </c>
      <c r="K1857" s="1">
        <f t="shared" si="3"/>
        <v>109751</v>
      </c>
      <c r="L1857" s="1" t="s">
        <v>15</v>
      </c>
      <c r="M1857" s="1" t="s">
        <v>28</v>
      </c>
    </row>
    <row r="1858">
      <c r="A1858" s="1">
        <v>48994.0</v>
      </c>
      <c r="B1858" s="1" t="s">
        <v>13</v>
      </c>
      <c r="C1858" s="1" t="s">
        <v>394</v>
      </c>
      <c r="D1858" s="2">
        <v>40473.0</v>
      </c>
      <c r="E1858" s="3">
        <f t="shared" si="1"/>
        <v>2010</v>
      </c>
      <c r="F1858" s="3">
        <f t="shared" si="2"/>
        <v>10</v>
      </c>
      <c r="G1858" s="1">
        <v>6.0</v>
      </c>
      <c r="H1858" s="1">
        <v>2172780.0</v>
      </c>
      <c r="I1858" s="1">
        <v>0.03</v>
      </c>
      <c r="J1858" s="1">
        <v>65183.0</v>
      </c>
      <c r="K1858" s="1">
        <f t="shared" si="3"/>
        <v>2107597</v>
      </c>
      <c r="L1858" s="1" t="s">
        <v>15</v>
      </c>
      <c r="M1858" s="1" t="s">
        <v>16</v>
      </c>
    </row>
    <row r="1859">
      <c r="A1859" s="1">
        <v>51111.0</v>
      </c>
      <c r="B1859" s="1" t="s">
        <v>13</v>
      </c>
      <c r="C1859" s="1" t="s">
        <v>409</v>
      </c>
      <c r="D1859" s="2">
        <v>40948.0</v>
      </c>
      <c r="E1859" s="3">
        <f t="shared" si="1"/>
        <v>2012</v>
      </c>
      <c r="F1859" s="3">
        <f t="shared" si="2"/>
        <v>2</v>
      </c>
      <c r="G1859" s="1">
        <v>1.0</v>
      </c>
      <c r="H1859" s="1">
        <v>122196.0</v>
      </c>
      <c r="I1859" s="1">
        <v>0.02</v>
      </c>
      <c r="J1859" s="1">
        <v>2444.0</v>
      </c>
      <c r="K1859" s="1">
        <f t="shared" si="3"/>
        <v>119752</v>
      </c>
      <c r="L1859" s="1" t="s">
        <v>20</v>
      </c>
      <c r="M1859" s="1" t="s">
        <v>21</v>
      </c>
    </row>
    <row r="1860">
      <c r="A1860" s="1">
        <v>55425.0</v>
      </c>
      <c r="B1860" s="1" t="s">
        <v>13</v>
      </c>
      <c r="C1860" s="1" t="s">
        <v>410</v>
      </c>
      <c r="D1860" s="2">
        <v>40848.0</v>
      </c>
      <c r="E1860" s="3">
        <f t="shared" si="1"/>
        <v>2011</v>
      </c>
      <c r="F1860" s="3">
        <f t="shared" si="2"/>
        <v>11</v>
      </c>
      <c r="G1860" s="1">
        <v>42.0</v>
      </c>
      <c r="H1860" s="1">
        <v>8747707.0</v>
      </c>
      <c r="I1860" s="1">
        <v>0.04</v>
      </c>
      <c r="J1860" s="1">
        <v>349908.0</v>
      </c>
      <c r="K1860" s="1">
        <f t="shared" si="3"/>
        <v>8397799</v>
      </c>
      <c r="L1860" s="1" t="s">
        <v>20</v>
      </c>
      <c r="M1860" s="1" t="s">
        <v>21</v>
      </c>
    </row>
    <row r="1861">
      <c r="A1861" s="1">
        <v>55815.0</v>
      </c>
      <c r="B1861" s="1" t="s">
        <v>13</v>
      </c>
      <c r="C1861" s="1" t="s">
        <v>398</v>
      </c>
      <c r="D1861" s="2">
        <v>40556.0</v>
      </c>
      <c r="E1861" s="3">
        <f t="shared" si="1"/>
        <v>2011</v>
      </c>
      <c r="F1861" s="3">
        <f t="shared" si="2"/>
        <v>1</v>
      </c>
      <c r="G1861" s="1">
        <v>28.0</v>
      </c>
      <c r="H1861" s="1">
        <v>5720380.0</v>
      </c>
      <c r="I1861" s="1">
        <v>0.04</v>
      </c>
      <c r="J1861" s="1">
        <v>228815.0</v>
      </c>
      <c r="K1861" s="1">
        <f t="shared" si="3"/>
        <v>5491565</v>
      </c>
      <c r="L1861" s="1" t="s">
        <v>32</v>
      </c>
      <c r="M1861" s="1" t="s">
        <v>33</v>
      </c>
    </row>
    <row r="1862">
      <c r="A1862" s="1">
        <v>55940.0</v>
      </c>
      <c r="B1862" s="1" t="s">
        <v>13</v>
      </c>
      <c r="C1862" s="1" t="s">
        <v>346</v>
      </c>
      <c r="D1862" s="2">
        <v>39932.0</v>
      </c>
      <c r="E1862" s="3">
        <f t="shared" si="1"/>
        <v>2009</v>
      </c>
      <c r="F1862" s="3">
        <f t="shared" si="2"/>
        <v>4</v>
      </c>
      <c r="G1862" s="1">
        <v>29.0</v>
      </c>
      <c r="H1862" s="1">
        <v>5851560.0</v>
      </c>
      <c r="I1862" s="1">
        <v>0.03</v>
      </c>
      <c r="J1862" s="1">
        <v>175547.0</v>
      </c>
      <c r="K1862" s="1">
        <f t="shared" si="3"/>
        <v>5676013</v>
      </c>
      <c r="L1862" s="1" t="s">
        <v>20</v>
      </c>
      <c r="M1862" s="1" t="s">
        <v>46</v>
      </c>
    </row>
    <row r="1863">
      <c r="A1863" s="1">
        <v>56166.0</v>
      </c>
      <c r="B1863" s="1" t="s">
        <v>13</v>
      </c>
      <c r="C1863" s="1" t="s">
        <v>411</v>
      </c>
      <c r="D1863" s="2">
        <v>40394.0</v>
      </c>
      <c r="E1863" s="3">
        <f t="shared" si="1"/>
        <v>2010</v>
      </c>
      <c r="F1863" s="3">
        <f t="shared" si="2"/>
        <v>8</v>
      </c>
      <c r="G1863" s="1">
        <v>1.0</v>
      </c>
      <c r="H1863" s="1">
        <v>284480.0</v>
      </c>
      <c r="I1863" s="1">
        <v>0.08</v>
      </c>
      <c r="J1863" s="1">
        <v>22758.0</v>
      </c>
      <c r="K1863" s="1">
        <f t="shared" si="3"/>
        <v>261722</v>
      </c>
      <c r="L1863" s="1" t="s">
        <v>32</v>
      </c>
      <c r="M1863" s="1" t="s">
        <v>50</v>
      </c>
    </row>
    <row r="1864">
      <c r="A1864" s="1">
        <v>57638.0</v>
      </c>
      <c r="B1864" s="1" t="s">
        <v>26</v>
      </c>
      <c r="C1864" s="1" t="s">
        <v>394</v>
      </c>
      <c r="D1864" s="2">
        <v>41021.0</v>
      </c>
      <c r="E1864" s="3">
        <f t="shared" si="1"/>
        <v>2012</v>
      </c>
      <c r="F1864" s="3">
        <f t="shared" si="2"/>
        <v>4</v>
      </c>
      <c r="G1864" s="1">
        <v>49.0</v>
      </c>
      <c r="H1864" s="1">
        <v>1140860.0</v>
      </c>
      <c r="I1864" s="1">
        <v>0.07</v>
      </c>
      <c r="J1864" s="1">
        <v>79860.0</v>
      </c>
      <c r="K1864" s="1">
        <f t="shared" si="3"/>
        <v>1061000</v>
      </c>
      <c r="L1864" s="1" t="s">
        <v>15</v>
      </c>
      <c r="M1864" s="1" t="s">
        <v>28</v>
      </c>
    </row>
    <row r="1865">
      <c r="A1865" s="1">
        <v>57890.0</v>
      </c>
      <c r="B1865" s="1" t="s">
        <v>13</v>
      </c>
      <c r="C1865" s="1" t="s">
        <v>412</v>
      </c>
      <c r="D1865" s="2">
        <v>39870.0</v>
      </c>
      <c r="E1865" s="3">
        <f t="shared" si="1"/>
        <v>2009</v>
      </c>
      <c r="F1865" s="3">
        <f t="shared" si="2"/>
        <v>2</v>
      </c>
      <c r="G1865" s="1">
        <v>15.0</v>
      </c>
      <c r="H1865" s="1">
        <v>1606080.0</v>
      </c>
      <c r="I1865" s="1">
        <v>0.08</v>
      </c>
      <c r="J1865" s="1">
        <v>128486.0</v>
      </c>
      <c r="K1865" s="1">
        <f t="shared" si="3"/>
        <v>1477594</v>
      </c>
      <c r="L1865" s="1" t="s">
        <v>15</v>
      </c>
      <c r="M1865" s="1" t="s">
        <v>28</v>
      </c>
    </row>
    <row r="1866">
      <c r="A1866" s="1">
        <v>2244.0</v>
      </c>
      <c r="B1866" s="1" t="s">
        <v>13</v>
      </c>
      <c r="C1866" s="1" t="s">
        <v>413</v>
      </c>
      <c r="D1866" s="2">
        <v>40186.0</v>
      </c>
      <c r="E1866" s="3">
        <f t="shared" si="1"/>
        <v>2010</v>
      </c>
      <c r="F1866" s="3">
        <f t="shared" si="2"/>
        <v>1</v>
      </c>
      <c r="G1866" s="1">
        <v>19.0</v>
      </c>
      <c r="H1866" s="1">
        <v>177220.0</v>
      </c>
      <c r="I1866" s="1">
        <v>0.01</v>
      </c>
      <c r="J1866" s="1">
        <v>1772.0</v>
      </c>
      <c r="K1866" s="1">
        <f t="shared" si="3"/>
        <v>175448</v>
      </c>
      <c r="L1866" s="1" t="s">
        <v>15</v>
      </c>
      <c r="M1866" s="1" t="s">
        <v>24</v>
      </c>
    </row>
    <row r="1867">
      <c r="A1867" s="1">
        <v>3104.0</v>
      </c>
      <c r="B1867" s="1" t="s">
        <v>13</v>
      </c>
      <c r="C1867" s="1" t="s">
        <v>414</v>
      </c>
      <c r="D1867" s="2">
        <v>40436.0</v>
      </c>
      <c r="E1867" s="3">
        <f t="shared" si="1"/>
        <v>2010</v>
      </c>
      <c r="F1867" s="3">
        <f t="shared" si="2"/>
        <v>9</v>
      </c>
      <c r="G1867" s="1">
        <v>50.0</v>
      </c>
      <c r="H1867" s="1">
        <v>672120.0</v>
      </c>
      <c r="I1867" s="1">
        <v>0.01</v>
      </c>
      <c r="J1867" s="1">
        <v>6721.0</v>
      </c>
      <c r="K1867" s="1">
        <f t="shared" si="3"/>
        <v>665399</v>
      </c>
      <c r="L1867" s="1" t="s">
        <v>15</v>
      </c>
      <c r="M1867" s="1" t="s">
        <v>28</v>
      </c>
    </row>
    <row r="1868">
      <c r="A1868" s="1">
        <v>6179.0</v>
      </c>
      <c r="B1868" s="1" t="s">
        <v>13</v>
      </c>
      <c r="C1868" s="1" t="s">
        <v>413</v>
      </c>
      <c r="D1868" s="2">
        <v>39966.0</v>
      </c>
      <c r="E1868" s="3">
        <f t="shared" si="1"/>
        <v>2009</v>
      </c>
      <c r="F1868" s="3">
        <f t="shared" si="2"/>
        <v>6</v>
      </c>
      <c r="G1868" s="1">
        <v>50.0</v>
      </c>
      <c r="H1868" s="1">
        <v>955060.0</v>
      </c>
      <c r="I1868" s="1">
        <v>0.09</v>
      </c>
      <c r="J1868" s="1">
        <v>85955.0</v>
      </c>
      <c r="K1868" s="1">
        <f t="shared" si="3"/>
        <v>869105</v>
      </c>
      <c r="L1868" s="1" t="s">
        <v>15</v>
      </c>
      <c r="M1868" s="1" t="s">
        <v>35</v>
      </c>
    </row>
    <row r="1869">
      <c r="A1869" s="1">
        <v>11747.0</v>
      </c>
      <c r="B1869" s="1" t="s">
        <v>13</v>
      </c>
      <c r="C1869" s="1" t="s">
        <v>414</v>
      </c>
      <c r="D1869" s="2">
        <v>40234.0</v>
      </c>
      <c r="E1869" s="3">
        <f t="shared" si="1"/>
        <v>2010</v>
      </c>
      <c r="F1869" s="3">
        <f t="shared" si="2"/>
        <v>2</v>
      </c>
      <c r="G1869" s="1">
        <v>3.0</v>
      </c>
      <c r="H1869" s="1">
        <v>630560.0</v>
      </c>
      <c r="I1869" s="1">
        <v>0.08</v>
      </c>
      <c r="J1869" s="1">
        <v>50445.0</v>
      </c>
      <c r="K1869" s="1">
        <f t="shared" si="3"/>
        <v>580115</v>
      </c>
      <c r="L1869" s="1" t="s">
        <v>20</v>
      </c>
      <c r="M1869" s="1" t="s">
        <v>77</v>
      </c>
    </row>
    <row r="1870">
      <c r="A1870" s="1">
        <v>11877.0</v>
      </c>
      <c r="B1870" s="1" t="s">
        <v>13</v>
      </c>
      <c r="C1870" s="1" t="s">
        <v>414</v>
      </c>
      <c r="D1870" s="2">
        <v>40321.0</v>
      </c>
      <c r="E1870" s="3">
        <f t="shared" si="1"/>
        <v>2010</v>
      </c>
      <c r="F1870" s="3">
        <f t="shared" si="2"/>
        <v>5</v>
      </c>
      <c r="G1870" s="1">
        <v>19.0</v>
      </c>
      <c r="H1870" s="1">
        <v>1592280.0</v>
      </c>
      <c r="I1870" s="1">
        <v>0.03</v>
      </c>
      <c r="J1870" s="1">
        <v>47768.0</v>
      </c>
      <c r="K1870" s="1">
        <f t="shared" si="3"/>
        <v>1544512</v>
      </c>
      <c r="L1870" s="1" t="s">
        <v>15</v>
      </c>
      <c r="M1870" s="1" t="s">
        <v>24</v>
      </c>
    </row>
    <row r="1871">
      <c r="A1871" s="1">
        <v>15271.0</v>
      </c>
      <c r="B1871" s="1" t="s">
        <v>13</v>
      </c>
      <c r="C1871" s="1" t="s">
        <v>413</v>
      </c>
      <c r="D1871" s="2">
        <v>40384.0</v>
      </c>
      <c r="E1871" s="3">
        <f t="shared" si="1"/>
        <v>2010</v>
      </c>
      <c r="F1871" s="3">
        <f t="shared" si="2"/>
        <v>7</v>
      </c>
      <c r="G1871" s="1">
        <v>18.0</v>
      </c>
      <c r="H1871" s="1">
        <v>4778600.0</v>
      </c>
      <c r="I1871" s="1">
        <v>0.01</v>
      </c>
      <c r="J1871" s="1">
        <v>47786.0</v>
      </c>
      <c r="K1871" s="1">
        <f t="shared" si="3"/>
        <v>4730814</v>
      </c>
      <c r="L1871" s="1" t="s">
        <v>32</v>
      </c>
      <c r="M1871" s="1" t="s">
        <v>50</v>
      </c>
    </row>
    <row r="1872">
      <c r="A1872" s="1">
        <v>22561.0</v>
      </c>
      <c r="B1872" s="1" t="s">
        <v>13</v>
      </c>
      <c r="C1872" s="1" t="s">
        <v>414</v>
      </c>
      <c r="D1872" s="2">
        <v>40563.0</v>
      </c>
      <c r="E1872" s="3">
        <f t="shared" si="1"/>
        <v>2011</v>
      </c>
      <c r="F1872" s="3">
        <f t="shared" si="2"/>
        <v>1</v>
      </c>
      <c r="G1872" s="1">
        <v>7.0</v>
      </c>
      <c r="H1872" s="1">
        <v>257240.0</v>
      </c>
      <c r="I1872" s="1">
        <v>0.07</v>
      </c>
      <c r="J1872" s="1">
        <v>18007.0</v>
      </c>
      <c r="K1872" s="1">
        <f t="shared" si="3"/>
        <v>239233</v>
      </c>
      <c r="L1872" s="1" t="s">
        <v>32</v>
      </c>
      <c r="M1872" s="1" t="s">
        <v>33</v>
      </c>
    </row>
    <row r="1873">
      <c r="A1873" s="1">
        <v>25860.0</v>
      </c>
      <c r="B1873" s="1" t="s">
        <v>13</v>
      </c>
      <c r="C1873" s="1" t="s">
        <v>413</v>
      </c>
      <c r="D1873" s="2">
        <v>40180.0</v>
      </c>
      <c r="E1873" s="3">
        <f t="shared" si="1"/>
        <v>2010</v>
      </c>
      <c r="F1873" s="3">
        <f t="shared" si="2"/>
        <v>1</v>
      </c>
      <c r="G1873" s="1">
        <v>9.0</v>
      </c>
      <c r="H1873" s="1">
        <v>1480400.0</v>
      </c>
      <c r="I1873" s="1">
        <v>0.05</v>
      </c>
      <c r="J1873" s="1">
        <v>74020.0</v>
      </c>
      <c r="K1873" s="1">
        <f t="shared" si="3"/>
        <v>1406380</v>
      </c>
      <c r="L1873" s="1" t="s">
        <v>15</v>
      </c>
      <c r="M1873" s="1" t="s">
        <v>35</v>
      </c>
    </row>
    <row r="1874">
      <c r="A1874" s="1">
        <v>775.0</v>
      </c>
      <c r="B1874" s="1" t="s">
        <v>26</v>
      </c>
      <c r="C1874" s="1" t="s">
        <v>415</v>
      </c>
      <c r="D1874" s="2">
        <v>40619.0</v>
      </c>
      <c r="E1874" s="3">
        <f t="shared" si="1"/>
        <v>2011</v>
      </c>
      <c r="F1874" s="3">
        <f t="shared" si="2"/>
        <v>3</v>
      </c>
      <c r="G1874" s="1">
        <v>35.0</v>
      </c>
      <c r="H1874" s="1">
        <v>87140.0</v>
      </c>
      <c r="I1874" s="1">
        <v>0.1</v>
      </c>
      <c r="J1874" s="1">
        <v>8714.0</v>
      </c>
      <c r="K1874" s="1">
        <f t="shared" si="3"/>
        <v>78426</v>
      </c>
      <c r="L1874" s="1" t="s">
        <v>15</v>
      </c>
      <c r="M1874" s="1" t="s">
        <v>90</v>
      </c>
    </row>
    <row r="1875">
      <c r="A1875" s="1">
        <v>900.0</v>
      </c>
      <c r="B1875" s="1" t="s">
        <v>13</v>
      </c>
      <c r="C1875" s="1" t="s">
        <v>416</v>
      </c>
      <c r="D1875" s="2">
        <v>40086.0</v>
      </c>
      <c r="E1875" s="3">
        <f t="shared" si="1"/>
        <v>2009</v>
      </c>
      <c r="F1875" s="3">
        <f t="shared" si="2"/>
        <v>9</v>
      </c>
      <c r="G1875" s="1">
        <v>29.0</v>
      </c>
      <c r="H1875" s="1">
        <v>2387300.0</v>
      </c>
      <c r="I1875" s="1">
        <v>0.07</v>
      </c>
      <c r="J1875" s="1">
        <v>167111.0</v>
      </c>
      <c r="K1875" s="1">
        <f t="shared" si="3"/>
        <v>2220189</v>
      </c>
      <c r="L1875" s="1" t="s">
        <v>15</v>
      </c>
      <c r="M1875" s="1" t="s">
        <v>24</v>
      </c>
    </row>
    <row r="1876">
      <c r="A1876" s="1">
        <v>964.0</v>
      </c>
      <c r="B1876" s="1" t="s">
        <v>13</v>
      </c>
      <c r="C1876" s="1" t="s">
        <v>417</v>
      </c>
      <c r="D1876" s="2">
        <v>40682.0</v>
      </c>
      <c r="E1876" s="3">
        <f t="shared" si="1"/>
        <v>2011</v>
      </c>
      <c r="F1876" s="3">
        <f t="shared" si="2"/>
        <v>5</v>
      </c>
      <c r="G1876" s="1">
        <v>4.0</v>
      </c>
      <c r="H1876" s="1">
        <v>80040.0</v>
      </c>
      <c r="I1876" s="1">
        <v>0.02</v>
      </c>
      <c r="J1876" s="1">
        <v>1601.0</v>
      </c>
      <c r="K1876" s="1">
        <f t="shared" si="3"/>
        <v>78439</v>
      </c>
      <c r="L1876" s="1" t="s">
        <v>15</v>
      </c>
      <c r="M1876" s="1" t="s">
        <v>42</v>
      </c>
    </row>
    <row r="1877">
      <c r="A1877" s="1">
        <v>2722.0</v>
      </c>
      <c r="B1877" s="1" t="s">
        <v>13</v>
      </c>
      <c r="C1877" s="1" t="s">
        <v>384</v>
      </c>
      <c r="D1877" s="2">
        <v>39911.0</v>
      </c>
      <c r="E1877" s="3">
        <f t="shared" si="1"/>
        <v>2009</v>
      </c>
      <c r="F1877" s="3">
        <f t="shared" si="2"/>
        <v>4</v>
      </c>
      <c r="G1877" s="1">
        <v>46.0</v>
      </c>
      <c r="H1877" s="1">
        <v>3791100.0</v>
      </c>
      <c r="I1877" s="1">
        <v>0.06</v>
      </c>
      <c r="J1877" s="1">
        <v>227466.0</v>
      </c>
      <c r="K1877" s="1">
        <f t="shared" si="3"/>
        <v>3563634</v>
      </c>
      <c r="L1877" s="1" t="s">
        <v>20</v>
      </c>
      <c r="M1877" s="1" t="s">
        <v>46</v>
      </c>
    </row>
    <row r="1878">
      <c r="A1878" s="1">
        <v>3078.0</v>
      </c>
      <c r="B1878" s="1" t="s">
        <v>13</v>
      </c>
      <c r="C1878" s="1" t="s">
        <v>418</v>
      </c>
      <c r="D1878" s="2">
        <v>40220.0</v>
      </c>
      <c r="E1878" s="3">
        <f t="shared" si="1"/>
        <v>2010</v>
      </c>
      <c r="F1878" s="3">
        <f t="shared" si="2"/>
        <v>2</v>
      </c>
      <c r="G1878" s="1">
        <v>1.0</v>
      </c>
      <c r="H1878" s="1">
        <v>633220.0</v>
      </c>
      <c r="I1878" s="1">
        <v>0.1</v>
      </c>
      <c r="J1878" s="1">
        <v>63322.0</v>
      </c>
      <c r="K1878" s="1">
        <f t="shared" si="3"/>
        <v>569898</v>
      </c>
      <c r="L1878" s="1" t="s">
        <v>32</v>
      </c>
      <c r="M1878" s="1" t="s">
        <v>50</v>
      </c>
    </row>
    <row r="1879">
      <c r="A1879" s="1">
        <v>3456.0</v>
      </c>
      <c r="B1879" s="1" t="s">
        <v>26</v>
      </c>
      <c r="C1879" s="1" t="s">
        <v>386</v>
      </c>
      <c r="D1879" s="2">
        <v>40329.0</v>
      </c>
      <c r="E1879" s="3">
        <f t="shared" si="1"/>
        <v>2010</v>
      </c>
      <c r="F1879" s="3">
        <f t="shared" si="2"/>
        <v>5</v>
      </c>
      <c r="G1879" s="1">
        <v>20.0</v>
      </c>
      <c r="H1879" s="1">
        <v>1.083736E7</v>
      </c>
      <c r="I1879" s="1">
        <v>0.07</v>
      </c>
      <c r="J1879" s="1">
        <v>758615.0</v>
      </c>
      <c r="K1879" s="1">
        <f t="shared" si="3"/>
        <v>10078745</v>
      </c>
      <c r="L1879" s="1" t="s">
        <v>32</v>
      </c>
      <c r="M1879" s="1" t="s">
        <v>73</v>
      </c>
    </row>
    <row r="1880">
      <c r="A1880" s="1">
        <v>3556.0</v>
      </c>
      <c r="B1880" s="1" t="s">
        <v>13</v>
      </c>
      <c r="C1880" s="1" t="s">
        <v>386</v>
      </c>
      <c r="D1880" s="2">
        <v>41174.0</v>
      </c>
      <c r="E1880" s="3">
        <f t="shared" si="1"/>
        <v>2012</v>
      </c>
      <c r="F1880" s="3">
        <f t="shared" si="2"/>
        <v>9</v>
      </c>
      <c r="G1880" s="1">
        <v>48.0</v>
      </c>
      <c r="H1880" s="1">
        <v>538740.0</v>
      </c>
      <c r="I1880" s="1">
        <v>0.05</v>
      </c>
      <c r="J1880" s="1">
        <v>26937.0</v>
      </c>
      <c r="K1880" s="1">
        <f t="shared" si="3"/>
        <v>511803</v>
      </c>
      <c r="L1880" s="1" t="s">
        <v>15</v>
      </c>
      <c r="M1880" s="1" t="s">
        <v>24</v>
      </c>
    </row>
    <row r="1881">
      <c r="A1881" s="1">
        <v>3654.0</v>
      </c>
      <c r="B1881" s="1" t="s">
        <v>13</v>
      </c>
      <c r="C1881" s="1" t="s">
        <v>372</v>
      </c>
      <c r="D1881" s="2">
        <v>41062.0</v>
      </c>
      <c r="E1881" s="3">
        <f t="shared" si="1"/>
        <v>2012</v>
      </c>
      <c r="F1881" s="3">
        <f t="shared" si="2"/>
        <v>6</v>
      </c>
      <c r="G1881" s="1">
        <v>39.0</v>
      </c>
      <c r="H1881" s="1">
        <v>1.467758E7</v>
      </c>
      <c r="I1881" s="1">
        <v>0.03</v>
      </c>
      <c r="J1881" s="1">
        <v>440327.0</v>
      </c>
      <c r="K1881" s="1">
        <f t="shared" si="3"/>
        <v>14237253</v>
      </c>
      <c r="L1881" s="1" t="s">
        <v>20</v>
      </c>
      <c r="M1881" s="1" t="s">
        <v>77</v>
      </c>
    </row>
    <row r="1882">
      <c r="A1882" s="1">
        <v>3680.0</v>
      </c>
      <c r="B1882" s="1" t="s">
        <v>13</v>
      </c>
      <c r="C1882" s="1" t="s">
        <v>419</v>
      </c>
      <c r="D1882" s="2">
        <v>41252.0</v>
      </c>
      <c r="E1882" s="3">
        <f t="shared" si="1"/>
        <v>2012</v>
      </c>
      <c r="F1882" s="3">
        <f t="shared" si="2"/>
        <v>12</v>
      </c>
      <c r="G1882" s="1">
        <v>27.0</v>
      </c>
      <c r="H1882" s="1">
        <v>355900.0</v>
      </c>
      <c r="I1882" s="1">
        <v>0.09</v>
      </c>
      <c r="J1882" s="1">
        <v>32031.0</v>
      </c>
      <c r="K1882" s="1">
        <f t="shared" si="3"/>
        <v>323869</v>
      </c>
      <c r="L1882" s="1" t="s">
        <v>15</v>
      </c>
      <c r="M1882" s="1" t="s">
        <v>28</v>
      </c>
    </row>
    <row r="1883">
      <c r="A1883" s="1">
        <v>4162.0</v>
      </c>
      <c r="B1883" s="1" t="s">
        <v>13</v>
      </c>
      <c r="C1883" s="1" t="s">
        <v>420</v>
      </c>
      <c r="D1883" s="2">
        <v>40948.0</v>
      </c>
      <c r="E1883" s="3">
        <f t="shared" si="1"/>
        <v>2012</v>
      </c>
      <c r="F1883" s="3">
        <f t="shared" si="2"/>
        <v>2</v>
      </c>
      <c r="G1883" s="1">
        <v>2.0</v>
      </c>
      <c r="H1883" s="1">
        <v>763200.0</v>
      </c>
      <c r="I1883" s="1">
        <v>0.1</v>
      </c>
      <c r="J1883" s="1">
        <v>76320.0</v>
      </c>
      <c r="K1883" s="1">
        <f t="shared" si="3"/>
        <v>686880</v>
      </c>
      <c r="L1883" s="1" t="s">
        <v>15</v>
      </c>
      <c r="M1883" s="1" t="s">
        <v>16</v>
      </c>
    </row>
    <row r="1884">
      <c r="A1884" s="1">
        <v>4896.0</v>
      </c>
      <c r="B1884" s="1" t="s">
        <v>13</v>
      </c>
      <c r="C1884" s="1" t="s">
        <v>421</v>
      </c>
      <c r="D1884" s="2">
        <v>41142.0</v>
      </c>
      <c r="E1884" s="3">
        <f t="shared" si="1"/>
        <v>2012</v>
      </c>
      <c r="F1884" s="3">
        <f t="shared" si="2"/>
        <v>8</v>
      </c>
      <c r="G1884" s="1">
        <v>25.0</v>
      </c>
      <c r="H1884" s="1">
        <v>1663040.0</v>
      </c>
      <c r="I1884" s="1">
        <v>0.07</v>
      </c>
      <c r="J1884" s="1">
        <v>116413.0</v>
      </c>
      <c r="K1884" s="1">
        <f t="shared" si="3"/>
        <v>1546627</v>
      </c>
      <c r="L1884" s="1" t="s">
        <v>20</v>
      </c>
      <c r="M1884" s="1" t="s">
        <v>46</v>
      </c>
    </row>
    <row r="1885">
      <c r="A1885" s="1">
        <v>4965.0</v>
      </c>
      <c r="B1885" s="1" t="s">
        <v>13</v>
      </c>
      <c r="C1885" s="1" t="s">
        <v>418</v>
      </c>
      <c r="D1885" s="2">
        <v>40471.0</v>
      </c>
      <c r="E1885" s="3">
        <f t="shared" si="1"/>
        <v>2010</v>
      </c>
      <c r="F1885" s="3">
        <f t="shared" si="2"/>
        <v>10</v>
      </c>
      <c r="G1885" s="1">
        <v>14.0</v>
      </c>
      <c r="H1885" s="1">
        <v>2137580.0</v>
      </c>
      <c r="I1885" s="1">
        <v>0.07</v>
      </c>
      <c r="J1885" s="1">
        <v>149631.0</v>
      </c>
      <c r="K1885" s="1">
        <f t="shared" si="3"/>
        <v>1987949</v>
      </c>
      <c r="L1885" s="1" t="s">
        <v>15</v>
      </c>
      <c r="M1885" s="1" t="s">
        <v>18</v>
      </c>
    </row>
    <row r="1886">
      <c r="A1886" s="1">
        <v>5830.0</v>
      </c>
      <c r="B1886" s="1" t="s">
        <v>13</v>
      </c>
      <c r="C1886" s="1" t="s">
        <v>422</v>
      </c>
      <c r="D1886" s="2">
        <v>40261.0</v>
      </c>
      <c r="E1886" s="3">
        <f t="shared" si="1"/>
        <v>2010</v>
      </c>
      <c r="F1886" s="3">
        <f t="shared" si="2"/>
        <v>3</v>
      </c>
      <c r="G1886" s="1">
        <v>49.0</v>
      </c>
      <c r="H1886" s="1">
        <v>4024280.0</v>
      </c>
      <c r="I1886" s="1">
        <v>0.07</v>
      </c>
      <c r="J1886" s="1">
        <v>281700.0</v>
      </c>
      <c r="K1886" s="1">
        <f t="shared" si="3"/>
        <v>3742580</v>
      </c>
      <c r="L1886" s="1" t="s">
        <v>32</v>
      </c>
      <c r="M1886" s="1" t="s">
        <v>33</v>
      </c>
    </row>
    <row r="1887">
      <c r="A1887" s="1">
        <v>6695.0</v>
      </c>
      <c r="B1887" s="1" t="s">
        <v>26</v>
      </c>
      <c r="C1887" s="1" t="s">
        <v>373</v>
      </c>
      <c r="D1887" s="2">
        <v>41087.0</v>
      </c>
      <c r="E1887" s="3">
        <f t="shared" si="1"/>
        <v>2012</v>
      </c>
      <c r="F1887" s="3">
        <f t="shared" si="2"/>
        <v>6</v>
      </c>
      <c r="G1887" s="1">
        <v>49.0</v>
      </c>
      <c r="H1887" s="1">
        <v>590480.0</v>
      </c>
      <c r="I1887" s="1">
        <v>0.08</v>
      </c>
      <c r="J1887" s="1">
        <v>47238.0</v>
      </c>
      <c r="K1887" s="1">
        <f t="shared" si="3"/>
        <v>543242</v>
      </c>
      <c r="L1887" s="1" t="s">
        <v>15</v>
      </c>
      <c r="M1887" s="1" t="s">
        <v>24</v>
      </c>
    </row>
    <row r="1888">
      <c r="A1888" s="1">
        <v>6885.0</v>
      </c>
      <c r="B1888" s="1" t="s">
        <v>13</v>
      </c>
      <c r="C1888" s="1" t="s">
        <v>391</v>
      </c>
      <c r="D1888" s="2">
        <v>41079.0</v>
      </c>
      <c r="E1888" s="3">
        <f t="shared" si="1"/>
        <v>2012</v>
      </c>
      <c r="F1888" s="3">
        <f t="shared" si="2"/>
        <v>6</v>
      </c>
      <c r="G1888" s="1">
        <v>4.0</v>
      </c>
      <c r="H1888" s="1">
        <v>962540.0</v>
      </c>
      <c r="I1888" s="1">
        <v>0.02</v>
      </c>
      <c r="J1888" s="1">
        <v>19251.0</v>
      </c>
      <c r="K1888" s="1">
        <f t="shared" si="3"/>
        <v>943289</v>
      </c>
      <c r="L1888" s="1" t="s">
        <v>32</v>
      </c>
      <c r="M1888" s="1" t="s">
        <v>50</v>
      </c>
    </row>
    <row r="1889">
      <c r="A1889" s="1">
        <v>7458.0</v>
      </c>
      <c r="B1889" s="1" t="s">
        <v>13</v>
      </c>
      <c r="C1889" s="1" t="s">
        <v>416</v>
      </c>
      <c r="D1889" s="2">
        <v>41003.0</v>
      </c>
      <c r="E1889" s="3">
        <f t="shared" si="1"/>
        <v>2012</v>
      </c>
      <c r="F1889" s="3">
        <f t="shared" si="2"/>
        <v>4</v>
      </c>
      <c r="G1889" s="1">
        <v>16.0</v>
      </c>
      <c r="H1889" s="1">
        <v>453620.0</v>
      </c>
      <c r="I1889" s="1">
        <v>0.05</v>
      </c>
      <c r="J1889" s="1">
        <v>22681.0</v>
      </c>
      <c r="K1889" s="1">
        <f t="shared" si="3"/>
        <v>430939</v>
      </c>
      <c r="L1889" s="1" t="s">
        <v>15</v>
      </c>
      <c r="M1889" s="1" t="s">
        <v>24</v>
      </c>
    </row>
    <row r="1890">
      <c r="A1890" s="1">
        <v>9024.0</v>
      </c>
      <c r="B1890" s="1" t="s">
        <v>13</v>
      </c>
      <c r="C1890" s="1" t="s">
        <v>423</v>
      </c>
      <c r="D1890" s="2">
        <v>41062.0</v>
      </c>
      <c r="E1890" s="3">
        <f t="shared" si="1"/>
        <v>2012</v>
      </c>
      <c r="F1890" s="3">
        <f t="shared" si="2"/>
        <v>6</v>
      </c>
      <c r="G1890" s="1">
        <v>44.0</v>
      </c>
      <c r="H1890" s="1">
        <v>4636427.0</v>
      </c>
      <c r="I1890" s="1">
        <v>0.07</v>
      </c>
      <c r="J1890" s="1">
        <v>324550.0</v>
      </c>
      <c r="K1890" s="1">
        <f t="shared" si="3"/>
        <v>4311877</v>
      </c>
      <c r="L1890" s="1" t="s">
        <v>20</v>
      </c>
      <c r="M1890" s="1" t="s">
        <v>21</v>
      </c>
    </row>
    <row r="1891">
      <c r="A1891" s="1">
        <v>9894.0</v>
      </c>
      <c r="B1891" s="1" t="s">
        <v>13</v>
      </c>
      <c r="C1891" s="1" t="s">
        <v>374</v>
      </c>
      <c r="D1891" s="2">
        <v>39890.0</v>
      </c>
      <c r="E1891" s="3">
        <f t="shared" si="1"/>
        <v>2009</v>
      </c>
      <c r="F1891" s="3">
        <f t="shared" si="2"/>
        <v>3</v>
      </c>
      <c r="G1891" s="1">
        <v>16.0</v>
      </c>
      <c r="H1891" s="1">
        <v>1.08075E7</v>
      </c>
      <c r="I1891" s="1">
        <v>0.08</v>
      </c>
      <c r="J1891" s="1">
        <v>864600.0</v>
      </c>
      <c r="K1891" s="1">
        <f t="shared" si="3"/>
        <v>9942900</v>
      </c>
      <c r="L1891" s="1" t="s">
        <v>32</v>
      </c>
      <c r="M1891" s="1" t="s">
        <v>50</v>
      </c>
    </row>
    <row r="1892">
      <c r="A1892" s="1">
        <v>11011.0</v>
      </c>
      <c r="B1892" s="1" t="s">
        <v>13</v>
      </c>
      <c r="C1892" s="1" t="s">
        <v>393</v>
      </c>
      <c r="D1892" s="2">
        <v>41042.0</v>
      </c>
      <c r="E1892" s="3">
        <f t="shared" si="1"/>
        <v>2012</v>
      </c>
      <c r="F1892" s="3">
        <f t="shared" si="2"/>
        <v>5</v>
      </c>
      <c r="G1892" s="1">
        <v>36.0</v>
      </c>
      <c r="H1892" s="1">
        <v>611240.0</v>
      </c>
      <c r="I1892" s="1">
        <v>0.1</v>
      </c>
      <c r="J1892" s="1">
        <v>61124.0</v>
      </c>
      <c r="K1892" s="1">
        <f t="shared" si="3"/>
        <v>550116</v>
      </c>
      <c r="L1892" s="1" t="s">
        <v>15</v>
      </c>
      <c r="M1892" s="1" t="s">
        <v>35</v>
      </c>
    </row>
    <row r="1893">
      <c r="A1893" s="1">
        <v>11271.0</v>
      </c>
      <c r="B1893" s="1" t="s">
        <v>26</v>
      </c>
      <c r="C1893" s="1" t="s">
        <v>424</v>
      </c>
      <c r="D1893" s="2">
        <v>40834.0</v>
      </c>
      <c r="E1893" s="3">
        <f t="shared" si="1"/>
        <v>2011</v>
      </c>
      <c r="F1893" s="3">
        <f t="shared" si="2"/>
        <v>10</v>
      </c>
      <c r="G1893" s="1">
        <v>46.0</v>
      </c>
      <c r="H1893" s="1">
        <v>315740.0</v>
      </c>
      <c r="I1893" s="1">
        <v>0.0</v>
      </c>
      <c r="J1893" s="1">
        <v>0.0</v>
      </c>
      <c r="K1893" s="1">
        <f t="shared" si="3"/>
        <v>315740</v>
      </c>
      <c r="L1893" s="1" t="s">
        <v>15</v>
      </c>
      <c r="M1893" s="1" t="s">
        <v>42</v>
      </c>
    </row>
    <row r="1894">
      <c r="A1894" s="1">
        <v>12005.0</v>
      </c>
      <c r="B1894" s="1" t="s">
        <v>26</v>
      </c>
      <c r="C1894" s="1" t="s">
        <v>399</v>
      </c>
      <c r="D1894" s="2">
        <v>41084.0</v>
      </c>
      <c r="E1894" s="3">
        <f t="shared" si="1"/>
        <v>2012</v>
      </c>
      <c r="F1894" s="3">
        <f t="shared" si="2"/>
        <v>6</v>
      </c>
      <c r="G1894" s="1">
        <v>4.0</v>
      </c>
      <c r="H1894" s="1">
        <v>3321720.0</v>
      </c>
      <c r="I1894" s="1">
        <v>0.04</v>
      </c>
      <c r="J1894" s="1">
        <v>132869.0</v>
      </c>
      <c r="K1894" s="1">
        <f t="shared" si="3"/>
        <v>3188851</v>
      </c>
      <c r="L1894" s="1" t="s">
        <v>15</v>
      </c>
      <c r="M1894" s="1" t="s">
        <v>16</v>
      </c>
    </row>
    <row r="1895">
      <c r="A1895" s="1">
        <v>13284.0</v>
      </c>
      <c r="B1895" s="1" t="s">
        <v>26</v>
      </c>
      <c r="C1895" s="1" t="s">
        <v>378</v>
      </c>
      <c r="D1895" s="2">
        <v>41133.0</v>
      </c>
      <c r="E1895" s="3">
        <f t="shared" si="1"/>
        <v>2012</v>
      </c>
      <c r="F1895" s="3">
        <f t="shared" si="2"/>
        <v>8</v>
      </c>
      <c r="G1895" s="1">
        <v>22.0</v>
      </c>
      <c r="H1895" s="1">
        <v>1.812488E7</v>
      </c>
      <c r="I1895" s="1">
        <v>0.05</v>
      </c>
      <c r="J1895" s="1">
        <v>906244.0</v>
      </c>
      <c r="K1895" s="1">
        <f t="shared" si="3"/>
        <v>17218636</v>
      </c>
      <c r="L1895" s="1" t="s">
        <v>15</v>
      </c>
      <c r="M1895" s="1" t="s">
        <v>24</v>
      </c>
    </row>
    <row r="1896">
      <c r="A1896" s="1">
        <v>13476.0</v>
      </c>
      <c r="B1896" s="1" t="s">
        <v>13</v>
      </c>
      <c r="C1896" s="1" t="s">
        <v>341</v>
      </c>
      <c r="D1896" s="2">
        <v>40467.0</v>
      </c>
      <c r="E1896" s="3">
        <f t="shared" si="1"/>
        <v>2010</v>
      </c>
      <c r="F1896" s="3">
        <f t="shared" si="2"/>
        <v>10</v>
      </c>
      <c r="G1896" s="1">
        <v>3.0</v>
      </c>
      <c r="H1896" s="1">
        <v>346660.0</v>
      </c>
      <c r="I1896" s="1">
        <v>0.09</v>
      </c>
      <c r="J1896" s="1">
        <v>31199.0</v>
      </c>
      <c r="K1896" s="1">
        <f t="shared" si="3"/>
        <v>315461</v>
      </c>
      <c r="L1896" s="1" t="s">
        <v>15</v>
      </c>
      <c r="M1896" s="1" t="s">
        <v>16</v>
      </c>
    </row>
    <row r="1897">
      <c r="A1897" s="1">
        <v>14182.0</v>
      </c>
      <c r="B1897" s="1" t="s">
        <v>13</v>
      </c>
      <c r="C1897" s="1" t="s">
        <v>379</v>
      </c>
      <c r="D1897" s="2">
        <v>39986.0</v>
      </c>
      <c r="E1897" s="3">
        <f t="shared" si="1"/>
        <v>2009</v>
      </c>
      <c r="F1897" s="3">
        <f t="shared" si="2"/>
        <v>6</v>
      </c>
      <c r="G1897" s="1">
        <v>23.0</v>
      </c>
      <c r="H1897" s="1">
        <v>4867100.0</v>
      </c>
      <c r="I1897" s="1">
        <v>0.05</v>
      </c>
      <c r="J1897" s="1">
        <v>243355.0</v>
      </c>
      <c r="K1897" s="1">
        <f t="shared" si="3"/>
        <v>4623745</v>
      </c>
      <c r="L1897" s="1" t="s">
        <v>20</v>
      </c>
      <c r="M1897" s="1" t="s">
        <v>21</v>
      </c>
    </row>
    <row r="1898">
      <c r="A1898" s="1">
        <v>14528.0</v>
      </c>
      <c r="B1898" s="1" t="s">
        <v>26</v>
      </c>
      <c r="C1898" s="1" t="s">
        <v>372</v>
      </c>
      <c r="D1898" s="2">
        <v>39979.0</v>
      </c>
      <c r="E1898" s="3">
        <f t="shared" si="1"/>
        <v>2009</v>
      </c>
      <c r="F1898" s="3">
        <f t="shared" si="2"/>
        <v>6</v>
      </c>
      <c r="G1898" s="1">
        <v>14.0</v>
      </c>
      <c r="H1898" s="1">
        <v>156880.0</v>
      </c>
      <c r="I1898" s="1">
        <v>0.09</v>
      </c>
      <c r="J1898" s="1">
        <v>14119.0</v>
      </c>
      <c r="K1898" s="1">
        <f t="shared" si="3"/>
        <v>142761</v>
      </c>
      <c r="L1898" s="1" t="s">
        <v>15</v>
      </c>
      <c r="M1898" s="1" t="s">
        <v>24</v>
      </c>
    </row>
    <row r="1899">
      <c r="A1899" s="1">
        <v>15009.0</v>
      </c>
      <c r="B1899" s="1" t="s">
        <v>26</v>
      </c>
      <c r="C1899" s="1" t="s">
        <v>425</v>
      </c>
      <c r="D1899" s="2">
        <v>40898.0</v>
      </c>
      <c r="E1899" s="3">
        <f t="shared" si="1"/>
        <v>2011</v>
      </c>
      <c r="F1899" s="3">
        <f t="shared" si="2"/>
        <v>12</v>
      </c>
      <c r="G1899" s="1">
        <v>28.0</v>
      </c>
      <c r="H1899" s="1">
        <v>458860.0</v>
      </c>
      <c r="I1899" s="1">
        <v>0.08</v>
      </c>
      <c r="J1899" s="1">
        <v>36709.0</v>
      </c>
      <c r="K1899" s="1">
        <f t="shared" si="3"/>
        <v>422151</v>
      </c>
      <c r="L1899" s="1" t="s">
        <v>15</v>
      </c>
      <c r="M1899" s="1" t="s">
        <v>35</v>
      </c>
    </row>
    <row r="1900">
      <c r="A1900" s="1">
        <v>15619.0</v>
      </c>
      <c r="B1900" s="1" t="s">
        <v>13</v>
      </c>
      <c r="C1900" s="1" t="s">
        <v>426</v>
      </c>
      <c r="D1900" s="2">
        <v>40722.0</v>
      </c>
      <c r="E1900" s="3">
        <f t="shared" si="1"/>
        <v>2011</v>
      </c>
      <c r="F1900" s="3">
        <f t="shared" si="2"/>
        <v>6</v>
      </c>
      <c r="G1900" s="1">
        <v>36.0</v>
      </c>
      <c r="H1900" s="1">
        <v>246260.0</v>
      </c>
      <c r="I1900" s="1">
        <v>0.05</v>
      </c>
      <c r="J1900" s="1">
        <v>12313.0</v>
      </c>
      <c r="K1900" s="1">
        <f t="shared" si="3"/>
        <v>233947</v>
      </c>
      <c r="L1900" s="1" t="s">
        <v>15</v>
      </c>
      <c r="M1900" s="1" t="s">
        <v>90</v>
      </c>
    </row>
    <row r="1901">
      <c r="A1901" s="1">
        <v>15971.0</v>
      </c>
      <c r="B1901" s="1" t="s">
        <v>13</v>
      </c>
      <c r="C1901" s="1" t="s">
        <v>427</v>
      </c>
      <c r="D1901" s="2">
        <v>40039.0</v>
      </c>
      <c r="E1901" s="3">
        <f t="shared" si="1"/>
        <v>2009</v>
      </c>
      <c r="F1901" s="3">
        <f t="shared" si="2"/>
        <v>8</v>
      </c>
      <c r="G1901" s="1">
        <v>15.0</v>
      </c>
      <c r="H1901" s="1">
        <v>4345030.0</v>
      </c>
      <c r="I1901" s="1">
        <v>0.06</v>
      </c>
      <c r="J1901" s="1">
        <v>260702.0</v>
      </c>
      <c r="K1901" s="1">
        <f t="shared" si="3"/>
        <v>4084328</v>
      </c>
      <c r="L1901" s="1" t="s">
        <v>20</v>
      </c>
      <c r="M1901" s="1" t="s">
        <v>21</v>
      </c>
    </row>
    <row r="1902">
      <c r="A1902" s="1">
        <v>16036.0</v>
      </c>
      <c r="B1902" s="1" t="s">
        <v>13</v>
      </c>
      <c r="C1902" s="1" t="s">
        <v>383</v>
      </c>
      <c r="D1902" s="2">
        <v>40913.0</v>
      </c>
      <c r="E1902" s="3">
        <f t="shared" si="1"/>
        <v>2012</v>
      </c>
      <c r="F1902" s="3">
        <f t="shared" si="2"/>
        <v>1</v>
      </c>
      <c r="G1902" s="1">
        <v>28.0</v>
      </c>
      <c r="H1902" s="1">
        <v>4320540.0</v>
      </c>
      <c r="I1902" s="1">
        <v>0.09</v>
      </c>
      <c r="J1902" s="1">
        <v>388849.0</v>
      </c>
      <c r="K1902" s="1">
        <f t="shared" si="3"/>
        <v>3931691</v>
      </c>
      <c r="L1902" s="1" t="s">
        <v>15</v>
      </c>
      <c r="M1902" s="1" t="s">
        <v>16</v>
      </c>
    </row>
    <row r="1903">
      <c r="A1903" s="1">
        <v>16452.0</v>
      </c>
      <c r="B1903" s="1" t="s">
        <v>13</v>
      </c>
      <c r="C1903" s="1" t="s">
        <v>380</v>
      </c>
      <c r="D1903" s="2">
        <v>41144.0</v>
      </c>
      <c r="E1903" s="3">
        <f t="shared" si="1"/>
        <v>2012</v>
      </c>
      <c r="F1903" s="3">
        <f t="shared" si="2"/>
        <v>8</v>
      </c>
      <c r="G1903" s="1">
        <v>46.0</v>
      </c>
      <c r="H1903" s="1">
        <v>268840.0</v>
      </c>
      <c r="I1903" s="1">
        <v>0.05</v>
      </c>
      <c r="J1903" s="1">
        <v>13442.0</v>
      </c>
      <c r="K1903" s="1">
        <f t="shared" si="3"/>
        <v>255398</v>
      </c>
      <c r="L1903" s="1" t="s">
        <v>15</v>
      </c>
      <c r="M1903" s="1" t="s">
        <v>42</v>
      </c>
    </row>
    <row r="1904">
      <c r="A1904" s="1">
        <v>17408.0</v>
      </c>
      <c r="B1904" s="1" t="s">
        <v>13</v>
      </c>
      <c r="C1904" s="1" t="s">
        <v>424</v>
      </c>
      <c r="D1904" s="2">
        <v>39960.0</v>
      </c>
      <c r="E1904" s="3">
        <f t="shared" si="1"/>
        <v>2009</v>
      </c>
      <c r="F1904" s="3">
        <f t="shared" si="2"/>
        <v>5</v>
      </c>
      <c r="G1904" s="1">
        <v>26.0</v>
      </c>
      <c r="H1904" s="1">
        <v>299400.0</v>
      </c>
      <c r="I1904" s="1">
        <v>0.05</v>
      </c>
      <c r="J1904" s="1">
        <v>14970.0</v>
      </c>
      <c r="K1904" s="1">
        <f t="shared" si="3"/>
        <v>284430</v>
      </c>
      <c r="L1904" s="1" t="s">
        <v>15</v>
      </c>
      <c r="M1904" s="1" t="s">
        <v>24</v>
      </c>
    </row>
    <row r="1905">
      <c r="A1905" s="1">
        <v>17410.0</v>
      </c>
      <c r="B1905" s="1" t="s">
        <v>13</v>
      </c>
      <c r="C1905" s="1" t="s">
        <v>341</v>
      </c>
      <c r="D1905" s="2">
        <v>40422.0</v>
      </c>
      <c r="E1905" s="3">
        <f t="shared" si="1"/>
        <v>2010</v>
      </c>
      <c r="F1905" s="3">
        <f t="shared" si="2"/>
        <v>9</v>
      </c>
      <c r="G1905" s="1">
        <v>5.0</v>
      </c>
      <c r="H1905" s="1">
        <v>569347.0</v>
      </c>
      <c r="I1905" s="1">
        <v>0.04</v>
      </c>
      <c r="J1905" s="1">
        <v>22774.0</v>
      </c>
      <c r="K1905" s="1">
        <f t="shared" si="3"/>
        <v>546573</v>
      </c>
      <c r="L1905" s="1" t="s">
        <v>20</v>
      </c>
      <c r="M1905" s="1" t="s">
        <v>21</v>
      </c>
    </row>
    <row r="1906">
      <c r="A1906" s="1">
        <v>18849.0</v>
      </c>
      <c r="B1906" s="1" t="s">
        <v>13</v>
      </c>
      <c r="C1906" s="1" t="s">
        <v>428</v>
      </c>
      <c r="D1906" s="2">
        <v>41126.0</v>
      </c>
      <c r="E1906" s="3">
        <f t="shared" si="1"/>
        <v>2012</v>
      </c>
      <c r="F1906" s="3">
        <f t="shared" si="2"/>
        <v>8</v>
      </c>
      <c r="G1906" s="1">
        <v>6.0</v>
      </c>
      <c r="H1906" s="1">
        <v>1503420.0</v>
      </c>
      <c r="I1906" s="1">
        <v>0.09</v>
      </c>
      <c r="J1906" s="1">
        <v>135308.0</v>
      </c>
      <c r="K1906" s="1">
        <f t="shared" si="3"/>
        <v>1368112</v>
      </c>
      <c r="L1906" s="1" t="s">
        <v>15</v>
      </c>
      <c r="M1906" s="1" t="s">
        <v>18</v>
      </c>
    </row>
    <row r="1907">
      <c r="A1907" s="1">
        <v>19174.0</v>
      </c>
      <c r="B1907" s="1" t="s">
        <v>13</v>
      </c>
      <c r="C1907" s="1" t="s">
        <v>393</v>
      </c>
      <c r="D1907" s="2">
        <v>40375.0</v>
      </c>
      <c r="E1907" s="3">
        <f t="shared" si="1"/>
        <v>2010</v>
      </c>
      <c r="F1907" s="3">
        <f t="shared" si="2"/>
        <v>7</v>
      </c>
      <c r="G1907" s="1">
        <v>35.0</v>
      </c>
      <c r="H1907" s="1">
        <v>1.0623946E7</v>
      </c>
      <c r="I1907" s="1">
        <v>0.02</v>
      </c>
      <c r="J1907" s="1">
        <v>212479.0</v>
      </c>
      <c r="K1907" s="1">
        <f t="shared" si="3"/>
        <v>10411467</v>
      </c>
      <c r="L1907" s="1" t="s">
        <v>20</v>
      </c>
      <c r="M1907" s="1" t="s">
        <v>21</v>
      </c>
    </row>
    <row r="1908">
      <c r="A1908" s="1">
        <v>20098.0</v>
      </c>
      <c r="B1908" s="1" t="s">
        <v>13</v>
      </c>
      <c r="C1908" s="1" t="s">
        <v>377</v>
      </c>
      <c r="D1908" s="2">
        <v>40885.0</v>
      </c>
      <c r="E1908" s="3">
        <f t="shared" si="1"/>
        <v>2011</v>
      </c>
      <c r="F1908" s="3">
        <f t="shared" si="2"/>
        <v>12</v>
      </c>
      <c r="G1908" s="1">
        <v>11.0</v>
      </c>
      <c r="H1908" s="1">
        <v>366640.0</v>
      </c>
      <c r="I1908" s="1">
        <v>0.04</v>
      </c>
      <c r="J1908" s="1">
        <v>14666.0</v>
      </c>
      <c r="K1908" s="1">
        <f t="shared" si="3"/>
        <v>351974</v>
      </c>
      <c r="L1908" s="1" t="s">
        <v>20</v>
      </c>
      <c r="M1908" s="1" t="s">
        <v>77</v>
      </c>
    </row>
    <row r="1909">
      <c r="A1909" s="1">
        <v>20711.0</v>
      </c>
      <c r="B1909" s="1" t="s">
        <v>13</v>
      </c>
      <c r="C1909" s="1" t="s">
        <v>407</v>
      </c>
      <c r="D1909" s="2">
        <v>39832.0</v>
      </c>
      <c r="E1909" s="3">
        <f t="shared" si="1"/>
        <v>2009</v>
      </c>
      <c r="F1909" s="3">
        <f t="shared" si="2"/>
        <v>1</v>
      </c>
      <c r="G1909" s="1">
        <v>5.0</v>
      </c>
      <c r="H1909" s="1">
        <v>197320.0</v>
      </c>
      <c r="I1909" s="1">
        <v>0.1</v>
      </c>
      <c r="J1909" s="1">
        <v>19732.0</v>
      </c>
      <c r="K1909" s="1">
        <f t="shared" si="3"/>
        <v>177588</v>
      </c>
      <c r="L1909" s="1" t="s">
        <v>15</v>
      </c>
      <c r="M1909" s="1" t="s">
        <v>28</v>
      </c>
    </row>
    <row r="1910">
      <c r="A1910" s="1">
        <v>20932.0</v>
      </c>
      <c r="B1910" s="1" t="s">
        <v>13</v>
      </c>
      <c r="C1910" s="1" t="s">
        <v>371</v>
      </c>
      <c r="D1910" s="2">
        <v>41119.0</v>
      </c>
      <c r="E1910" s="3">
        <f t="shared" si="1"/>
        <v>2012</v>
      </c>
      <c r="F1910" s="3">
        <f t="shared" si="2"/>
        <v>7</v>
      </c>
      <c r="G1910" s="1">
        <v>38.0</v>
      </c>
      <c r="H1910" s="1">
        <v>246520.0</v>
      </c>
      <c r="I1910" s="1">
        <v>0.02</v>
      </c>
      <c r="J1910" s="1">
        <v>4930.0</v>
      </c>
      <c r="K1910" s="1">
        <f t="shared" si="3"/>
        <v>241590</v>
      </c>
      <c r="L1910" s="1" t="s">
        <v>15</v>
      </c>
      <c r="M1910" s="1" t="s">
        <v>42</v>
      </c>
    </row>
    <row r="1911">
      <c r="A1911" s="1">
        <v>21319.0</v>
      </c>
      <c r="B1911" s="1" t="s">
        <v>13</v>
      </c>
      <c r="C1911" s="1" t="s">
        <v>377</v>
      </c>
      <c r="D1911" s="2">
        <v>40297.0</v>
      </c>
      <c r="E1911" s="3">
        <f t="shared" si="1"/>
        <v>2010</v>
      </c>
      <c r="F1911" s="3">
        <f t="shared" si="2"/>
        <v>4</v>
      </c>
      <c r="G1911" s="1">
        <v>5.0</v>
      </c>
      <c r="H1911" s="1">
        <v>4722200.0</v>
      </c>
      <c r="I1911" s="1">
        <v>0.01</v>
      </c>
      <c r="J1911" s="1">
        <v>47222.0</v>
      </c>
      <c r="K1911" s="1">
        <f t="shared" si="3"/>
        <v>4674978</v>
      </c>
      <c r="L1911" s="1" t="s">
        <v>20</v>
      </c>
      <c r="M1911" s="1" t="s">
        <v>44</v>
      </c>
    </row>
    <row r="1912">
      <c r="A1912" s="1">
        <v>21344.0</v>
      </c>
      <c r="B1912" s="1" t="s">
        <v>13</v>
      </c>
      <c r="C1912" s="1" t="s">
        <v>379</v>
      </c>
      <c r="D1912" s="2">
        <v>41252.0</v>
      </c>
      <c r="E1912" s="3">
        <f t="shared" si="1"/>
        <v>2012</v>
      </c>
      <c r="F1912" s="3">
        <f t="shared" si="2"/>
        <v>12</v>
      </c>
      <c r="G1912" s="1">
        <v>48.0</v>
      </c>
      <c r="H1912" s="1">
        <v>4022920.0</v>
      </c>
      <c r="I1912" s="1">
        <v>0.01</v>
      </c>
      <c r="J1912" s="1">
        <v>40229.0</v>
      </c>
      <c r="K1912" s="1">
        <f t="shared" si="3"/>
        <v>3982691</v>
      </c>
      <c r="L1912" s="1" t="s">
        <v>32</v>
      </c>
      <c r="M1912" s="1" t="s">
        <v>33</v>
      </c>
    </row>
    <row r="1913">
      <c r="A1913" s="1">
        <v>21538.0</v>
      </c>
      <c r="B1913" s="1" t="s">
        <v>13</v>
      </c>
      <c r="C1913" s="1" t="s">
        <v>429</v>
      </c>
      <c r="D1913" s="2">
        <v>40021.0</v>
      </c>
      <c r="E1913" s="3">
        <f t="shared" si="1"/>
        <v>2009</v>
      </c>
      <c r="F1913" s="3">
        <f t="shared" si="2"/>
        <v>7</v>
      </c>
      <c r="G1913" s="1">
        <v>31.0</v>
      </c>
      <c r="H1913" s="1">
        <v>174640.0</v>
      </c>
      <c r="I1913" s="1">
        <v>0.08</v>
      </c>
      <c r="J1913" s="1">
        <v>13971.0</v>
      </c>
      <c r="K1913" s="1">
        <f t="shared" si="3"/>
        <v>160669</v>
      </c>
      <c r="L1913" s="1" t="s">
        <v>15</v>
      </c>
      <c r="M1913" s="1" t="s">
        <v>42</v>
      </c>
    </row>
    <row r="1914">
      <c r="A1914" s="1">
        <v>21574.0</v>
      </c>
      <c r="B1914" s="1" t="s">
        <v>13</v>
      </c>
      <c r="C1914" s="1" t="s">
        <v>374</v>
      </c>
      <c r="D1914" s="2">
        <v>40193.0</v>
      </c>
      <c r="E1914" s="3">
        <f t="shared" si="1"/>
        <v>2010</v>
      </c>
      <c r="F1914" s="3">
        <f t="shared" si="2"/>
        <v>1</v>
      </c>
      <c r="G1914" s="1">
        <v>33.0</v>
      </c>
      <c r="H1914" s="1">
        <v>155100.0</v>
      </c>
      <c r="I1914" s="1">
        <v>0.0</v>
      </c>
      <c r="J1914" s="1">
        <v>0.0</v>
      </c>
      <c r="K1914" s="1">
        <f t="shared" si="3"/>
        <v>155100</v>
      </c>
      <c r="L1914" s="1" t="s">
        <v>20</v>
      </c>
      <c r="M1914" s="1" t="s">
        <v>46</v>
      </c>
    </row>
    <row r="1915">
      <c r="A1915" s="1">
        <v>22242.0</v>
      </c>
      <c r="B1915" s="1" t="s">
        <v>13</v>
      </c>
      <c r="C1915" s="1" t="s">
        <v>341</v>
      </c>
      <c r="D1915" s="2">
        <v>39979.0</v>
      </c>
      <c r="E1915" s="3">
        <f t="shared" si="1"/>
        <v>2009</v>
      </c>
      <c r="F1915" s="3">
        <f t="shared" si="2"/>
        <v>6</v>
      </c>
      <c r="G1915" s="1">
        <v>50.0</v>
      </c>
      <c r="H1915" s="1">
        <v>659820.0</v>
      </c>
      <c r="I1915" s="1">
        <v>0.04</v>
      </c>
      <c r="J1915" s="1">
        <v>26393.0</v>
      </c>
      <c r="K1915" s="1">
        <f t="shared" si="3"/>
        <v>633427</v>
      </c>
      <c r="L1915" s="1" t="s">
        <v>15</v>
      </c>
      <c r="M1915" s="1" t="s">
        <v>28</v>
      </c>
    </row>
    <row r="1916">
      <c r="A1916" s="1">
        <v>23271.0</v>
      </c>
      <c r="B1916" s="1" t="s">
        <v>13</v>
      </c>
      <c r="C1916" s="1" t="s">
        <v>292</v>
      </c>
      <c r="D1916" s="2">
        <v>40485.0</v>
      </c>
      <c r="E1916" s="3">
        <f t="shared" si="1"/>
        <v>2010</v>
      </c>
      <c r="F1916" s="3">
        <f t="shared" si="2"/>
        <v>11</v>
      </c>
      <c r="G1916" s="1">
        <v>1.0</v>
      </c>
      <c r="H1916" s="1">
        <v>1589160.0</v>
      </c>
      <c r="I1916" s="1">
        <v>0.09</v>
      </c>
      <c r="J1916" s="1">
        <v>143024.0</v>
      </c>
      <c r="K1916" s="1">
        <f t="shared" si="3"/>
        <v>1446136</v>
      </c>
      <c r="L1916" s="1" t="s">
        <v>20</v>
      </c>
      <c r="M1916" s="1" t="s">
        <v>77</v>
      </c>
    </row>
    <row r="1917">
      <c r="A1917" s="1">
        <v>23428.0</v>
      </c>
      <c r="B1917" s="1" t="s">
        <v>13</v>
      </c>
      <c r="C1917" s="1" t="s">
        <v>430</v>
      </c>
      <c r="D1917" s="2">
        <v>41210.0</v>
      </c>
      <c r="E1917" s="3">
        <f t="shared" si="1"/>
        <v>2012</v>
      </c>
      <c r="F1917" s="3">
        <f t="shared" si="2"/>
        <v>10</v>
      </c>
      <c r="G1917" s="1">
        <v>41.0</v>
      </c>
      <c r="H1917" s="1">
        <v>1961900.0</v>
      </c>
      <c r="I1917" s="1">
        <v>0.02</v>
      </c>
      <c r="J1917" s="1">
        <v>39238.0</v>
      </c>
      <c r="K1917" s="1">
        <f t="shared" si="3"/>
        <v>1922662</v>
      </c>
      <c r="L1917" s="1" t="s">
        <v>15</v>
      </c>
      <c r="M1917" s="1" t="s">
        <v>28</v>
      </c>
    </row>
    <row r="1918">
      <c r="A1918" s="1">
        <v>25092.0</v>
      </c>
      <c r="B1918" s="1" t="s">
        <v>13</v>
      </c>
      <c r="C1918" s="1" t="s">
        <v>431</v>
      </c>
      <c r="D1918" s="2">
        <v>40513.0</v>
      </c>
      <c r="E1918" s="3">
        <f t="shared" si="1"/>
        <v>2010</v>
      </c>
      <c r="F1918" s="3">
        <f t="shared" si="2"/>
        <v>12</v>
      </c>
      <c r="G1918" s="1">
        <v>6.0</v>
      </c>
      <c r="H1918" s="1">
        <v>282540.0</v>
      </c>
      <c r="I1918" s="1">
        <v>0.08</v>
      </c>
      <c r="J1918" s="1">
        <v>22603.0</v>
      </c>
      <c r="K1918" s="1">
        <f t="shared" si="3"/>
        <v>259937</v>
      </c>
      <c r="L1918" s="1" t="s">
        <v>15</v>
      </c>
      <c r="M1918" s="1" t="s">
        <v>24</v>
      </c>
    </row>
    <row r="1919">
      <c r="A1919" s="1">
        <v>25280.0</v>
      </c>
      <c r="B1919" s="1" t="s">
        <v>13</v>
      </c>
      <c r="C1919" s="1" t="s">
        <v>417</v>
      </c>
      <c r="D1919" s="2">
        <v>40684.0</v>
      </c>
      <c r="E1919" s="3">
        <f t="shared" si="1"/>
        <v>2011</v>
      </c>
      <c r="F1919" s="3">
        <f t="shared" si="2"/>
        <v>5</v>
      </c>
      <c r="G1919" s="1">
        <v>47.0</v>
      </c>
      <c r="H1919" s="1">
        <v>405280.0</v>
      </c>
      <c r="I1919" s="1">
        <v>0.03</v>
      </c>
      <c r="J1919" s="1">
        <v>12158.0</v>
      </c>
      <c r="K1919" s="1">
        <f t="shared" si="3"/>
        <v>393122</v>
      </c>
      <c r="L1919" s="1" t="s">
        <v>15</v>
      </c>
      <c r="M1919" s="1" t="s">
        <v>42</v>
      </c>
    </row>
    <row r="1920">
      <c r="A1920" s="1">
        <v>25666.0</v>
      </c>
      <c r="B1920" s="1" t="s">
        <v>13</v>
      </c>
      <c r="C1920" s="1" t="s">
        <v>219</v>
      </c>
      <c r="D1920" s="2">
        <v>41154.0</v>
      </c>
      <c r="E1920" s="3">
        <f t="shared" si="1"/>
        <v>2012</v>
      </c>
      <c r="F1920" s="3">
        <f t="shared" si="2"/>
        <v>9</v>
      </c>
      <c r="G1920" s="1">
        <v>36.0</v>
      </c>
      <c r="H1920" s="1">
        <v>1.014468E7</v>
      </c>
      <c r="I1920" s="1">
        <v>0.06</v>
      </c>
      <c r="J1920" s="1">
        <v>608681.0</v>
      </c>
      <c r="K1920" s="1">
        <f t="shared" si="3"/>
        <v>9535999</v>
      </c>
      <c r="L1920" s="1" t="s">
        <v>15</v>
      </c>
      <c r="M1920" s="1" t="s">
        <v>16</v>
      </c>
    </row>
    <row r="1921">
      <c r="A1921" s="1">
        <v>25669.0</v>
      </c>
      <c r="B1921" s="1" t="s">
        <v>13</v>
      </c>
      <c r="C1921" s="1" t="s">
        <v>292</v>
      </c>
      <c r="D1921" s="2">
        <v>40559.0</v>
      </c>
      <c r="E1921" s="3">
        <f t="shared" si="1"/>
        <v>2011</v>
      </c>
      <c r="F1921" s="3">
        <f t="shared" si="2"/>
        <v>1</v>
      </c>
      <c r="G1921" s="1">
        <v>12.0</v>
      </c>
      <c r="H1921" s="1">
        <v>91260.0</v>
      </c>
      <c r="I1921" s="1">
        <v>0.02</v>
      </c>
      <c r="J1921" s="1">
        <v>1825.0</v>
      </c>
      <c r="K1921" s="1">
        <f t="shared" si="3"/>
        <v>89435</v>
      </c>
      <c r="L1921" s="1" t="s">
        <v>15</v>
      </c>
      <c r="M1921" s="1" t="s">
        <v>39</v>
      </c>
    </row>
    <row r="1922">
      <c r="A1922" s="1">
        <v>26276.0</v>
      </c>
      <c r="B1922" s="1" t="s">
        <v>13</v>
      </c>
      <c r="C1922" s="1" t="s">
        <v>346</v>
      </c>
      <c r="D1922" s="2">
        <v>40433.0</v>
      </c>
      <c r="E1922" s="3">
        <f t="shared" si="1"/>
        <v>2010</v>
      </c>
      <c r="F1922" s="3">
        <f t="shared" si="2"/>
        <v>9</v>
      </c>
      <c r="G1922" s="1">
        <v>21.0</v>
      </c>
      <c r="H1922" s="1">
        <v>7370760.0</v>
      </c>
      <c r="I1922" s="1">
        <v>0.0</v>
      </c>
      <c r="J1922" s="1">
        <v>0.0</v>
      </c>
      <c r="K1922" s="1">
        <f t="shared" si="3"/>
        <v>7370760</v>
      </c>
      <c r="L1922" s="1" t="s">
        <v>32</v>
      </c>
      <c r="M1922" s="1" t="s">
        <v>33</v>
      </c>
    </row>
    <row r="1923">
      <c r="A1923" s="1">
        <v>26912.0</v>
      </c>
      <c r="B1923" s="1" t="s">
        <v>13</v>
      </c>
      <c r="C1923" s="1" t="s">
        <v>341</v>
      </c>
      <c r="D1923" s="2">
        <v>41026.0</v>
      </c>
      <c r="E1923" s="3">
        <f t="shared" si="1"/>
        <v>2012</v>
      </c>
      <c r="F1923" s="3">
        <f t="shared" si="2"/>
        <v>4</v>
      </c>
      <c r="G1923" s="1">
        <v>21.0</v>
      </c>
      <c r="H1923" s="1">
        <v>2180220.0</v>
      </c>
      <c r="I1923" s="1">
        <v>0.08</v>
      </c>
      <c r="J1923" s="1">
        <v>174418.0</v>
      </c>
      <c r="K1923" s="1">
        <f t="shared" si="3"/>
        <v>2005802</v>
      </c>
      <c r="L1923" s="1" t="s">
        <v>20</v>
      </c>
      <c r="M1923" s="1" t="s">
        <v>46</v>
      </c>
    </row>
    <row r="1924">
      <c r="A1924" s="1">
        <v>27137.0</v>
      </c>
      <c r="B1924" s="1" t="s">
        <v>26</v>
      </c>
      <c r="C1924" s="1" t="s">
        <v>420</v>
      </c>
      <c r="D1924" s="2">
        <v>40908.0</v>
      </c>
      <c r="E1924" s="3">
        <f t="shared" si="1"/>
        <v>2011</v>
      </c>
      <c r="F1924" s="3">
        <f t="shared" si="2"/>
        <v>12</v>
      </c>
      <c r="G1924" s="1">
        <v>2.0</v>
      </c>
      <c r="H1924" s="1">
        <v>121125.0</v>
      </c>
      <c r="I1924" s="1">
        <v>0.02</v>
      </c>
      <c r="J1924" s="1">
        <v>2423.0</v>
      </c>
      <c r="K1924" s="1">
        <f t="shared" si="3"/>
        <v>118702</v>
      </c>
      <c r="L1924" s="1" t="s">
        <v>20</v>
      </c>
      <c r="M1924" s="1" t="s">
        <v>21</v>
      </c>
    </row>
    <row r="1925">
      <c r="A1925" s="1">
        <v>27335.0</v>
      </c>
      <c r="B1925" s="1" t="s">
        <v>13</v>
      </c>
      <c r="C1925" s="1" t="s">
        <v>372</v>
      </c>
      <c r="D1925" s="2">
        <v>40488.0</v>
      </c>
      <c r="E1925" s="3">
        <f t="shared" si="1"/>
        <v>2010</v>
      </c>
      <c r="F1925" s="3">
        <f t="shared" si="2"/>
        <v>11</v>
      </c>
      <c r="G1925" s="1">
        <v>23.0</v>
      </c>
      <c r="H1925" s="1">
        <v>134940.0</v>
      </c>
      <c r="I1925" s="1">
        <v>0.03</v>
      </c>
      <c r="J1925" s="1">
        <v>4048.0</v>
      </c>
      <c r="K1925" s="1">
        <f t="shared" si="3"/>
        <v>130892</v>
      </c>
      <c r="L1925" s="1" t="s">
        <v>15</v>
      </c>
      <c r="M1925" s="1" t="s">
        <v>35</v>
      </c>
    </row>
    <row r="1926">
      <c r="A1926" s="1">
        <v>27430.0</v>
      </c>
      <c r="B1926" s="1" t="s">
        <v>13</v>
      </c>
      <c r="C1926" s="1" t="s">
        <v>432</v>
      </c>
      <c r="D1926" s="2">
        <v>40574.0</v>
      </c>
      <c r="E1926" s="3">
        <f t="shared" si="1"/>
        <v>2011</v>
      </c>
      <c r="F1926" s="3">
        <f t="shared" si="2"/>
        <v>1</v>
      </c>
      <c r="G1926" s="1">
        <v>3.0</v>
      </c>
      <c r="H1926" s="1">
        <v>630540.0</v>
      </c>
      <c r="I1926" s="1">
        <v>0.08</v>
      </c>
      <c r="J1926" s="1">
        <v>50443.0</v>
      </c>
      <c r="K1926" s="1">
        <f t="shared" si="3"/>
        <v>580097</v>
      </c>
      <c r="L1926" s="1" t="s">
        <v>32</v>
      </c>
      <c r="M1926" s="1" t="s">
        <v>33</v>
      </c>
    </row>
    <row r="1927">
      <c r="A1927" s="1">
        <v>27559.0</v>
      </c>
      <c r="B1927" s="1" t="s">
        <v>13</v>
      </c>
      <c r="C1927" s="1" t="s">
        <v>433</v>
      </c>
      <c r="D1927" s="2">
        <v>40846.0</v>
      </c>
      <c r="E1927" s="3">
        <f t="shared" si="1"/>
        <v>2011</v>
      </c>
      <c r="F1927" s="3">
        <f t="shared" si="2"/>
        <v>10</v>
      </c>
      <c r="G1927" s="1">
        <v>38.0</v>
      </c>
      <c r="H1927" s="1">
        <v>931800.0</v>
      </c>
      <c r="I1927" s="1">
        <v>0.05</v>
      </c>
      <c r="J1927" s="1">
        <v>46590.0</v>
      </c>
      <c r="K1927" s="1">
        <f t="shared" si="3"/>
        <v>885210</v>
      </c>
      <c r="L1927" s="1" t="s">
        <v>15</v>
      </c>
      <c r="M1927" s="1" t="s">
        <v>28</v>
      </c>
    </row>
    <row r="1928">
      <c r="A1928" s="1">
        <v>29797.0</v>
      </c>
      <c r="B1928" s="1" t="s">
        <v>13</v>
      </c>
      <c r="C1928" s="1" t="s">
        <v>429</v>
      </c>
      <c r="D1928" s="2">
        <v>40355.0</v>
      </c>
      <c r="E1928" s="3">
        <f t="shared" si="1"/>
        <v>2010</v>
      </c>
      <c r="F1928" s="3">
        <f t="shared" si="2"/>
        <v>6</v>
      </c>
      <c r="G1928" s="1">
        <v>50.0</v>
      </c>
      <c r="H1928" s="1">
        <v>1484100.0</v>
      </c>
      <c r="I1928" s="1">
        <v>0.05</v>
      </c>
      <c r="J1928" s="1">
        <v>74205.0</v>
      </c>
      <c r="K1928" s="1">
        <f t="shared" si="3"/>
        <v>1409895</v>
      </c>
      <c r="L1928" s="1" t="s">
        <v>32</v>
      </c>
      <c r="M1928" s="1" t="s">
        <v>33</v>
      </c>
    </row>
    <row r="1929">
      <c r="A1929" s="1">
        <v>31682.0</v>
      </c>
      <c r="B1929" s="1" t="s">
        <v>26</v>
      </c>
      <c r="C1929" s="1" t="s">
        <v>370</v>
      </c>
      <c r="D1929" s="2">
        <v>40246.0</v>
      </c>
      <c r="E1929" s="3">
        <f t="shared" si="1"/>
        <v>2010</v>
      </c>
      <c r="F1929" s="3">
        <f t="shared" si="2"/>
        <v>3</v>
      </c>
      <c r="G1929" s="1">
        <v>42.0</v>
      </c>
      <c r="H1929" s="1">
        <v>6373540.0</v>
      </c>
      <c r="I1929" s="1">
        <v>0.09</v>
      </c>
      <c r="J1929" s="1">
        <v>573619.0</v>
      </c>
      <c r="K1929" s="1">
        <f t="shared" si="3"/>
        <v>5799921</v>
      </c>
      <c r="L1929" s="1" t="s">
        <v>15</v>
      </c>
      <c r="M1929" s="1" t="s">
        <v>18</v>
      </c>
    </row>
    <row r="1930">
      <c r="A1930" s="1">
        <v>32389.0</v>
      </c>
      <c r="B1930" s="1" t="s">
        <v>13</v>
      </c>
      <c r="C1930" s="1" t="s">
        <v>434</v>
      </c>
      <c r="D1930" s="2">
        <v>40482.0</v>
      </c>
      <c r="E1930" s="3">
        <f t="shared" si="1"/>
        <v>2010</v>
      </c>
      <c r="F1930" s="3">
        <f t="shared" si="2"/>
        <v>10</v>
      </c>
      <c r="G1930" s="1">
        <v>23.0</v>
      </c>
      <c r="H1930" s="1">
        <v>1868140.0</v>
      </c>
      <c r="I1930" s="1">
        <v>0.07</v>
      </c>
      <c r="J1930" s="1">
        <v>130770.0</v>
      </c>
      <c r="K1930" s="1">
        <f t="shared" si="3"/>
        <v>1737370</v>
      </c>
      <c r="L1930" s="1" t="s">
        <v>20</v>
      </c>
      <c r="M1930" s="1" t="s">
        <v>46</v>
      </c>
    </row>
    <row r="1931">
      <c r="A1931" s="1">
        <v>32420.0</v>
      </c>
      <c r="B1931" s="1" t="s">
        <v>13</v>
      </c>
      <c r="C1931" s="1" t="s">
        <v>394</v>
      </c>
      <c r="D1931" s="2">
        <v>40023.0</v>
      </c>
      <c r="E1931" s="3">
        <f t="shared" si="1"/>
        <v>2009</v>
      </c>
      <c r="F1931" s="3">
        <f t="shared" si="2"/>
        <v>7</v>
      </c>
      <c r="G1931" s="1">
        <v>35.0</v>
      </c>
      <c r="H1931" s="1">
        <v>350160.0</v>
      </c>
      <c r="I1931" s="1">
        <v>0.07</v>
      </c>
      <c r="J1931" s="1">
        <v>24511.0</v>
      </c>
      <c r="K1931" s="1">
        <f t="shared" si="3"/>
        <v>325649</v>
      </c>
      <c r="L1931" s="1" t="s">
        <v>20</v>
      </c>
      <c r="M1931" s="1" t="s">
        <v>46</v>
      </c>
    </row>
    <row r="1932">
      <c r="A1932" s="1">
        <v>33699.0</v>
      </c>
      <c r="B1932" s="1" t="s">
        <v>13</v>
      </c>
      <c r="C1932" s="1" t="s">
        <v>381</v>
      </c>
      <c r="D1932" s="2">
        <v>40020.0</v>
      </c>
      <c r="E1932" s="3">
        <f t="shared" si="1"/>
        <v>2009</v>
      </c>
      <c r="F1932" s="3">
        <f t="shared" si="2"/>
        <v>7</v>
      </c>
      <c r="G1932" s="1">
        <v>18.0</v>
      </c>
      <c r="H1932" s="1">
        <v>580140.0</v>
      </c>
      <c r="I1932" s="1">
        <v>0.07</v>
      </c>
      <c r="J1932" s="1">
        <v>40610.0</v>
      </c>
      <c r="K1932" s="1">
        <f t="shared" si="3"/>
        <v>539530</v>
      </c>
      <c r="L1932" s="1" t="s">
        <v>15</v>
      </c>
      <c r="M1932" s="1" t="s">
        <v>16</v>
      </c>
    </row>
    <row r="1933">
      <c r="A1933" s="1">
        <v>33797.0</v>
      </c>
      <c r="B1933" s="1" t="s">
        <v>13</v>
      </c>
      <c r="C1933" s="1" t="s">
        <v>435</v>
      </c>
      <c r="D1933" s="2">
        <v>39824.0</v>
      </c>
      <c r="E1933" s="3">
        <f t="shared" si="1"/>
        <v>2009</v>
      </c>
      <c r="F1933" s="3">
        <f t="shared" si="2"/>
        <v>1</v>
      </c>
      <c r="G1933" s="1">
        <v>20.0</v>
      </c>
      <c r="H1933" s="1">
        <v>9062680.0</v>
      </c>
      <c r="I1933" s="1">
        <v>0.08</v>
      </c>
      <c r="J1933" s="1">
        <v>725014.0</v>
      </c>
      <c r="K1933" s="1">
        <f t="shared" si="3"/>
        <v>8337666</v>
      </c>
      <c r="L1933" s="1" t="s">
        <v>20</v>
      </c>
      <c r="M1933" s="1" t="s">
        <v>77</v>
      </c>
    </row>
    <row r="1934">
      <c r="A1934" s="1">
        <v>33958.0</v>
      </c>
      <c r="B1934" s="1" t="s">
        <v>13</v>
      </c>
      <c r="C1934" s="1" t="s">
        <v>436</v>
      </c>
      <c r="D1934" s="2">
        <v>40576.0</v>
      </c>
      <c r="E1934" s="3">
        <f t="shared" si="1"/>
        <v>2011</v>
      </c>
      <c r="F1934" s="3">
        <f t="shared" si="2"/>
        <v>2</v>
      </c>
      <c r="G1934" s="1">
        <v>27.0</v>
      </c>
      <c r="H1934" s="1">
        <v>924732.0</v>
      </c>
      <c r="I1934" s="1">
        <v>0.1</v>
      </c>
      <c r="J1934" s="1">
        <v>92473.0</v>
      </c>
      <c r="K1934" s="1">
        <f t="shared" si="3"/>
        <v>832259</v>
      </c>
      <c r="L1934" s="1" t="s">
        <v>20</v>
      </c>
      <c r="M1934" s="1" t="s">
        <v>21</v>
      </c>
    </row>
    <row r="1935">
      <c r="A1935" s="1">
        <v>36454.0</v>
      </c>
      <c r="B1935" s="1" t="s">
        <v>13</v>
      </c>
      <c r="C1935" s="1" t="s">
        <v>432</v>
      </c>
      <c r="D1935" s="2">
        <v>40592.0</v>
      </c>
      <c r="E1935" s="3">
        <f t="shared" si="1"/>
        <v>2011</v>
      </c>
      <c r="F1935" s="3">
        <f t="shared" si="2"/>
        <v>2</v>
      </c>
      <c r="G1935" s="1">
        <v>8.0</v>
      </c>
      <c r="H1935" s="1">
        <v>139140.0</v>
      </c>
      <c r="I1935" s="1">
        <v>0.05</v>
      </c>
      <c r="J1935" s="1">
        <v>6957.0</v>
      </c>
      <c r="K1935" s="1">
        <f t="shared" si="3"/>
        <v>132183</v>
      </c>
      <c r="L1935" s="1" t="s">
        <v>15</v>
      </c>
      <c r="M1935" s="1" t="s">
        <v>16</v>
      </c>
    </row>
    <row r="1936">
      <c r="A1936" s="1">
        <v>36609.0</v>
      </c>
      <c r="B1936" s="1" t="s">
        <v>26</v>
      </c>
      <c r="C1936" s="1" t="s">
        <v>397</v>
      </c>
      <c r="D1936" s="2">
        <v>39947.0</v>
      </c>
      <c r="E1936" s="3">
        <f t="shared" si="1"/>
        <v>2009</v>
      </c>
      <c r="F1936" s="3">
        <f t="shared" si="2"/>
        <v>5</v>
      </c>
      <c r="G1936" s="1">
        <v>8.0</v>
      </c>
      <c r="H1936" s="1">
        <v>91460.0</v>
      </c>
      <c r="I1936" s="1">
        <v>0.0</v>
      </c>
      <c r="J1936" s="1">
        <v>0.0</v>
      </c>
      <c r="K1936" s="1">
        <f t="shared" si="3"/>
        <v>91460</v>
      </c>
      <c r="L1936" s="1" t="s">
        <v>15</v>
      </c>
      <c r="M1936" s="1" t="s">
        <v>28</v>
      </c>
    </row>
    <row r="1937">
      <c r="A1937" s="1">
        <v>36800.0</v>
      </c>
      <c r="B1937" s="1" t="s">
        <v>13</v>
      </c>
      <c r="C1937" s="1" t="s">
        <v>375</v>
      </c>
      <c r="D1937" s="2">
        <v>40431.0</v>
      </c>
      <c r="E1937" s="3">
        <f t="shared" si="1"/>
        <v>2010</v>
      </c>
      <c r="F1937" s="3">
        <f t="shared" si="2"/>
        <v>9</v>
      </c>
      <c r="G1937" s="1">
        <v>4.0</v>
      </c>
      <c r="H1937" s="1">
        <v>116880.0</v>
      </c>
      <c r="I1937" s="1">
        <v>0.05</v>
      </c>
      <c r="J1937" s="1">
        <v>5844.0</v>
      </c>
      <c r="K1937" s="1">
        <f t="shared" si="3"/>
        <v>111036</v>
      </c>
      <c r="L1937" s="1" t="s">
        <v>15</v>
      </c>
      <c r="M1937" s="1" t="s">
        <v>18</v>
      </c>
    </row>
    <row r="1938">
      <c r="A1938" s="1">
        <v>37443.0</v>
      </c>
      <c r="B1938" s="1" t="s">
        <v>13</v>
      </c>
      <c r="C1938" s="1" t="s">
        <v>429</v>
      </c>
      <c r="D1938" s="2">
        <v>40283.0</v>
      </c>
      <c r="E1938" s="3">
        <f t="shared" si="1"/>
        <v>2010</v>
      </c>
      <c r="F1938" s="3">
        <f t="shared" si="2"/>
        <v>4</v>
      </c>
      <c r="G1938" s="1">
        <v>50.0</v>
      </c>
      <c r="H1938" s="1">
        <v>5738880.0</v>
      </c>
      <c r="I1938" s="1">
        <v>0.08</v>
      </c>
      <c r="J1938" s="1">
        <v>459110.0</v>
      </c>
      <c r="K1938" s="1">
        <f t="shared" si="3"/>
        <v>5279770</v>
      </c>
      <c r="L1938" s="1" t="s">
        <v>15</v>
      </c>
      <c r="M1938" s="1" t="s">
        <v>18</v>
      </c>
    </row>
    <row r="1939">
      <c r="A1939" s="1">
        <v>37792.0</v>
      </c>
      <c r="B1939" s="1" t="s">
        <v>13</v>
      </c>
      <c r="C1939" s="1" t="s">
        <v>387</v>
      </c>
      <c r="D1939" s="2">
        <v>40906.0</v>
      </c>
      <c r="E1939" s="3">
        <f t="shared" si="1"/>
        <v>2011</v>
      </c>
      <c r="F1939" s="3">
        <f t="shared" si="2"/>
        <v>12</v>
      </c>
      <c r="G1939" s="1">
        <v>49.0</v>
      </c>
      <c r="H1939" s="1">
        <v>366160.0</v>
      </c>
      <c r="I1939" s="1">
        <v>0.01</v>
      </c>
      <c r="J1939" s="1">
        <v>3662.0</v>
      </c>
      <c r="K1939" s="1">
        <f t="shared" si="3"/>
        <v>362498</v>
      </c>
      <c r="L1939" s="1" t="s">
        <v>15</v>
      </c>
      <c r="M1939" s="1" t="s">
        <v>39</v>
      </c>
    </row>
    <row r="1940">
      <c r="A1940" s="1">
        <v>37829.0</v>
      </c>
      <c r="B1940" s="1" t="s">
        <v>13</v>
      </c>
      <c r="C1940" s="1" t="s">
        <v>387</v>
      </c>
      <c r="D1940" s="2">
        <v>40450.0</v>
      </c>
      <c r="E1940" s="3">
        <f t="shared" si="1"/>
        <v>2010</v>
      </c>
      <c r="F1940" s="3">
        <f t="shared" si="2"/>
        <v>9</v>
      </c>
      <c r="G1940" s="1">
        <v>28.0</v>
      </c>
      <c r="H1940" s="1">
        <v>515800.0</v>
      </c>
      <c r="I1940" s="1">
        <v>0.0</v>
      </c>
      <c r="J1940" s="1">
        <v>0.0</v>
      </c>
      <c r="K1940" s="1">
        <f t="shared" si="3"/>
        <v>515800</v>
      </c>
      <c r="L1940" s="1" t="s">
        <v>15</v>
      </c>
      <c r="M1940" s="1" t="s">
        <v>35</v>
      </c>
    </row>
    <row r="1941">
      <c r="A1941" s="1">
        <v>38087.0</v>
      </c>
      <c r="B1941" s="1" t="s">
        <v>13</v>
      </c>
      <c r="C1941" s="1" t="s">
        <v>292</v>
      </c>
      <c r="D1941" s="2">
        <v>39865.0</v>
      </c>
      <c r="E1941" s="3">
        <f t="shared" si="1"/>
        <v>2009</v>
      </c>
      <c r="F1941" s="3">
        <f t="shared" si="2"/>
        <v>2</v>
      </c>
      <c r="G1941" s="1">
        <v>18.0</v>
      </c>
      <c r="H1941" s="1">
        <v>1803620.0</v>
      </c>
      <c r="I1941" s="1">
        <v>0.02</v>
      </c>
      <c r="J1941" s="1">
        <v>36072.0</v>
      </c>
      <c r="K1941" s="1">
        <f t="shared" si="3"/>
        <v>1767548</v>
      </c>
      <c r="L1941" s="1" t="s">
        <v>20</v>
      </c>
      <c r="M1941" s="1" t="s">
        <v>46</v>
      </c>
    </row>
    <row r="1942">
      <c r="A1942" s="1">
        <v>38341.0</v>
      </c>
      <c r="B1942" s="1" t="s">
        <v>13</v>
      </c>
      <c r="C1942" s="1" t="s">
        <v>437</v>
      </c>
      <c r="D1942" s="2">
        <v>39951.0</v>
      </c>
      <c r="E1942" s="3">
        <f t="shared" si="1"/>
        <v>2009</v>
      </c>
      <c r="F1942" s="3">
        <f t="shared" si="2"/>
        <v>5</v>
      </c>
      <c r="G1942" s="1">
        <v>38.0</v>
      </c>
      <c r="H1942" s="1">
        <v>1246253.0</v>
      </c>
      <c r="I1942" s="1">
        <v>0.09</v>
      </c>
      <c r="J1942" s="1">
        <v>112163.0</v>
      </c>
      <c r="K1942" s="1">
        <f t="shared" si="3"/>
        <v>1134090</v>
      </c>
      <c r="L1942" s="1" t="s">
        <v>20</v>
      </c>
      <c r="M1942" s="1" t="s">
        <v>21</v>
      </c>
    </row>
    <row r="1943">
      <c r="A1943" s="1">
        <v>38599.0</v>
      </c>
      <c r="B1943" s="1" t="s">
        <v>13</v>
      </c>
      <c r="C1943" s="1" t="s">
        <v>377</v>
      </c>
      <c r="D1943" s="2">
        <v>40112.0</v>
      </c>
      <c r="E1943" s="3">
        <f t="shared" si="1"/>
        <v>2009</v>
      </c>
      <c r="F1943" s="3">
        <f t="shared" si="2"/>
        <v>10</v>
      </c>
      <c r="G1943" s="1">
        <v>27.0</v>
      </c>
      <c r="H1943" s="1">
        <v>5302460.0</v>
      </c>
      <c r="I1943" s="1">
        <v>0.09</v>
      </c>
      <c r="J1943" s="1">
        <v>477221.0</v>
      </c>
      <c r="K1943" s="1">
        <f t="shared" si="3"/>
        <v>4825239</v>
      </c>
      <c r="L1943" s="1" t="s">
        <v>15</v>
      </c>
      <c r="M1943" s="1" t="s">
        <v>16</v>
      </c>
    </row>
    <row r="1944">
      <c r="A1944" s="1">
        <v>38721.0</v>
      </c>
      <c r="B1944" s="1" t="s">
        <v>13</v>
      </c>
      <c r="C1944" s="1" t="s">
        <v>381</v>
      </c>
      <c r="D1944" s="2">
        <v>39896.0</v>
      </c>
      <c r="E1944" s="3">
        <f t="shared" si="1"/>
        <v>2009</v>
      </c>
      <c r="F1944" s="3">
        <f t="shared" si="2"/>
        <v>3</v>
      </c>
      <c r="G1944" s="1">
        <v>17.0</v>
      </c>
      <c r="H1944" s="1">
        <v>215120.0</v>
      </c>
      <c r="I1944" s="1">
        <v>0.1</v>
      </c>
      <c r="J1944" s="1">
        <v>21512.0</v>
      </c>
      <c r="K1944" s="1">
        <f t="shared" si="3"/>
        <v>193608</v>
      </c>
      <c r="L1944" s="1" t="s">
        <v>32</v>
      </c>
      <c r="M1944" s="1" t="s">
        <v>33</v>
      </c>
    </row>
    <row r="1945">
      <c r="A1945" s="1">
        <v>38976.0</v>
      </c>
      <c r="B1945" s="1" t="s">
        <v>13</v>
      </c>
      <c r="C1945" s="1" t="s">
        <v>410</v>
      </c>
      <c r="D1945" s="2">
        <v>40537.0</v>
      </c>
      <c r="E1945" s="3">
        <f t="shared" si="1"/>
        <v>2010</v>
      </c>
      <c r="F1945" s="3">
        <f t="shared" si="2"/>
        <v>12</v>
      </c>
      <c r="G1945" s="1">
        <v>16.0</v>
      </c>
      <c r="H1945" s="1">
        <v>1.362786E7</v>
      </c>
      <c r="I1945" s="1">
        <v>0.09</v>
      </c>
      <c r="J1945" s="1">
        <v>1226507.0</v>
      </c>
      <c r="K1945" s="1">
        <f t="shared" si="3"/>
        <v>12401353</v>
      </c>
      <c r="L1945" s="1" t="s">
        <v>20</v>
      </c>
      <c r="M1945" s="1" t="s">
        <v>44</v>
      </c>
    </row>
    <row r="1946">
      <c r="A1946" s="1">
        <v>39300.0</v>
      </c>
      <c r="B1946" s="1" t="s">
        <v>13</v>
      </c>
      <c r="C1946" s="1" t="s">
        <v>438</v>
      </c>
      <c r="D1946" s="2">
        <v>41021.0</v>
      </c>
      <c r="E1946" s="3">
        <f t="shared" si="1"/>
        <v>2012</v>
      </c>
      <c r="F1946" s="3">
        <f t="shared" si="2"/>
        <v>4</v>
      </c>
      <c r="G1946" s="1">
        <v>9.0</v>
      </c>
      <c r="H1946" s="1">
        <v>89020.0</v>
      </c>
      <c r="I1946" s="1">
        <v>0.01</v>
      </c>
      <c r="J1946" s="1">
        <v>890.0</v>
      </c>
      <c r="K1946" s="1">
        <f t="shared" si="3"/>
        <v>88130</v>
      </c>
      <c r="L1946" s="1" t="s">
        <v>15</v>
      </c>
      <c r="M1946" s="1" t="s">
        <v>18</v>
      </c>
    </row>
    <row r="1947">
      <c r="A1947" s="1">
        <v>39393.0</v>
      </c>
      <c r="B1947" s="1" t="s">
        <v>13</v>
      </c>
      <c r="C1947" s="1" t="s">
        <v>381</v>
      </c>
      <c r="D1947" s="2">
        <v>40499.0</v>
      </c>
      <c r="E1947" s="3">
        <f t="shared" si="1"/>
        <v>2010</v>
      </c>
      <c r="F1947" s="3">
        <f t="shared" si="2"/>
        <v>11</v>
      </c>
      <c r="G1947" s="1">
        <v>23.0</v>
      </c>
      <c r="H1947" s="1">
        <v>436580.0</v>
      </c>
      <c r="I1947" s="1">
        <v>0.09</v>
      </c>
      <c r="J1947" s="1">
        <v>39292.0</v>
      </c>
      <c r="K1947" s="1">
        <f t="shared" si="3"/>
        <v>397288</v>
      </c>
      <c r="L1947" s="1" t="s">
        <v>20</v>
      </c>
      <c r="M1947" s="1" t="s">
        <v>77</v>
      </c>
    </row>
    <row r="1948">
      <c r="A1948" s="1">
        <v>39842.0</v>
      </c>
      <c r="B1948" s="1" t="s">
        <v>13</v>
      </c>
      <c r="C1948" s="1" t="s">
        <v>407</v>
      </c>
      <c r="D1948" s="2">
        <v>40531.0</v>
      </c>
      <c r="E1948" s="3">
        <f t="shared" si="1"/>
        <v>2010</v>
      </c>
      <c r="F1948" s="3">
        <f t="shared" si="2"/>
        <v>12</v>
      </c>
      <c r="G1948" s="1">
        <v>38.0</v>
      </c>
      <c r="H1948" s="1">
        <v>3108420.0</v>
      </c>
      <c r="I1948" s="1">
        <v>0.08</v>
      </c>
      <c r="J1948" s="1">
        <v>248674.0</v>
      </c>
      <c r="K1948" s="1">
        <f t="shared" si="3"/>
        <v>2859746</v>
      </c>
      <c r="L1948" s="1" t="s">
        <v>32</v>
      </c>
      <c r="M1948" s="1" t="s">
        <v>33</v>
      </c>
    </row>
    <row r="1949">
      <c r="A1949" s="1">
        <v>41766.0</v>
      </c>
      <c r="B1949" s="1" t="s">
        <v>13</v>
      </c>
      <c r="C1949" s="1" t="s">
        <v>417</v>
      </c>
      <c r="D1949" s="2">
        <v>41163.0</v>
      </c>
      <c r="E1949" s="3">
        <f t="shared" si="1"/>
        <v>2012</v>
      </c>
      <c r="F1949" s="3">
        <f t="shared" si="2"/>
        <v>9</v>
      </c>
      <c r="G1949" s="1">
        <v>7.0</v>
      </c>
      <c r="H1949" s="1">
        <v>546840.0</v>
      </c>
      <c r="I1949" s="1">
        <v>0.0</v>
      </c>
      <c r="J1949" s="1">
        <v>0.0</v>
      </c>
      <c r="K1949" s="1">
        <f t="shared" si="3"/>
        <v>546840</v>
      </c>
      <c r="L1949" s="1" t="s">
        <v>15</v>
      </c>
      <c r="M1949" s="1" t="s">
        <v>24</v>
      </c>
    </row>
    <row r="1950">
      <c r="A1950" s="1">
        <v>43813.0</v>
      </c>
      <c r="B1950" s="1" t="s">
        <v>13</v>
      </c>
      <c r="C1950" s="1" t="s">
        <v>370</v>
      </c>
      <c r="D1950" s="2">
        <v>40015.0</v>
      </c>
      <c r="E1950" s="3">
        <f t="shared" si="1"/>
        <v>2009</v>
      </c>
      <c r="F1950" s="3">
        <f t="shared" si="2"/>
        <v>7</v>
      </c>
      <c r="G1950" s="1">
        <v>23.0</v>
      </c>
      <c r="H1950" s="1">
        <v>768420.0</v>
      </c>
      <c r="I1950" s="1">
        <v>0.04</v>
      </c>
      <c r="J1950" s="1">
        <v>30737.0</v>
      </c>
      <c r="K1950" s="1">
        <f t="shared" si="3"/>
        <v>737683</v>
      </c>
      <c r="L1950" s="1" t="s">
        <v>15</v>
      </c>
      <c r="M1950" s="1" t="s">
        <v>16</v>
      </c>
    </row>
    <row r="1951">
      <c r="A1951" s="1">
        <v>44292.0</v>
      </c>
      <c r="B1951" s="1" t="s">
        <v>26</v>
      </c>
      <c r="C1951" s="1" t="s">
        <v>118</v>
      </c>
      <c r="D1951" s="2">
        <v>40708.0</v>
      </c>
      <c r="E1951" s="3">
        <f t="shared" si="1"/>
        <v>2011</v>
      </c>
      <c r="F1951" s="3">
        <f t="shared" si="2"/>
        <v>6</v>
      </c>
      <c r="G1951" s="1">
        <v>1.0</v>
      </c>
      <c r="H1951" s="1">
        <v>20960.0</v>
      </c>
      <c r="I1951" s="1">
        <v>0.0</v>
      </c>
      <c r="J1951" s="1">
        <v>0.0</v>
      </c>
      <c r="K1951" s="1">
        <f t="shared" si="3"/>
        <v>20960</v>
      </c>
      <c r="L1951" s="1" t="s">
        <v>15</v>
      </c>
      <c r="M1951" s="1" t="s">
        <v>28</v>
      </c>
    </row>
    <row r="1952">
      <c r="A1952" s="1">
        <v>44583.0</v>
      </c>
      <c r="B1952" s="1" t="s">
        <v>26</v>
      </c>
      <c r="C1952" s="1" t="s">
        <v>428</v>
      </c>
      <c r="D1952" s="2">
        <v>40090.0</v>
      </c>
      <c r="E1952" s="3">
        <f t="shared" si="1"/>
        <v>2009</v>
      </c>
      <c r="F1952" s="3">
        <f t="shared" si="2"/>
        <v>10</v>
      </c>
      <c r="G1952" s="1">
        <v>6.0</v>
      </c>
      <c r="H1952" s="1">
        <v>35180.0</v>
      </c>
      <c r="I1952" s="1">
        <v>0.1</v>
      </c>
      <c r="J1952" s="1">
        <v>3518.0</v>
      </c>
      <c r="K1952" s="1">
        <f t="shared" si="3"/>
        <v>31662</v>
      </c>
      <c r="L1952" s="1" t="s">
        <v>15</v>
      </c>
      <c r="M1952" s="1" t="s">
        <v>18</v>
      </c>
    </row>
    <row r="1953">
      <c r="A1953" s="1">
        <v>45381.0</v>
      </c>
      <c r="B1953" s="1" t="s">
        <v>13</v>
      </c>
      <c r="C1953" s="1" t="s">
        <v>439</v>
      </c>
      <c r="D1953" s="2">
        <v>40776.0</v>
      </c>
      <c r="E1953" s="3">
        <f t="shared" si="1"/>
        <v>2011</v>
      </c>
      <c r="F1953" s="3">
        <f t="shared" si="2"/>
        <v>8</v>
      </c>
      <c r="G1953" s="1">
        <v>1.0</v>
      </c>
      <c r="H1953" s="1">
        <v>23620.0</v>
      </c>
      <c r="I1953" s="1">
        <v>0.01</v>
      </c>
      <c r="J1953" s="1">
        <v>236.0</v>
      </c>
      <c r="K1953" s="1">
        <f t="shared" si="3"/>
        <v>23384</v>
      </c>
      <c r="L1953" s="1" t="s">
        <v>32</v>
      </c>
      <c r="M1953" s="1" t="s">
        <v>33</v>
      </c>
    </row>
    <row r="1954">
      <c r="A1954" s="1">
        <v>46531.0</v>
      </c>
      <c r="B1954" s="1" t="s">
        <v>13</v>
      </c>
      <c r="C1954" s="1" t="s">
        <v>377</v>
      </c>
      <c r="D1954" s="2">
        <v>40776.0</v>
      </c>
      <c r="E1954" s="3">
        <f t="shared" si="1"/>
        <v>2011</v>
      </c>
      <c r="F1954" s="3">
        <f t="shared" si="2"/>
        <v>8</v>
      </c>
      <c r="G1954" s="1">
        <v>39.0</v>
      </c>
      <c r="H1954" s="1">
        <v>8422000.0</v>
      </c>
      <c r="I1954" s="1">
        <v>0.07</v>
      </c>
      <c r="J1954" s="1">
        <v>589540.0</v>
      </c>
      <c r="K1954" s="1">
        <f t="shared" si="3"/>
        <v>7832460</v>
      </c>
      <c r="L1954" s="1" t="s">
        <v>32</v>
      </c>
      <c r="M1954" s="1" t="s">
        <v>73</v>
      </c>
    </row>
    <row r="1955">
      <c r="A1955" s="1">
        <v>47136.0</v>
      </c>
      <c r="B1955" s="1" t="s">
        <v>13</v>
      </c>
      <c r="C1955" s="1" t="s">
        <v>440</v>
      </c>
      <c r="D1955" s="2">
        <v>40567.0</v>
      </c>
      <c r="E1955" s="3">
        <f t="shared" si="1"/>
        <v>2011</v>
      </c>
      <c r="F1955" s="3">
        <f t="shared" si="2"/>
        <v>1</v>
      </c>
      <c r="G1955" s="1">
        <v>18.0</v>
      </c>
      <c r="H1955" s="1">
        <v>179980.0</v>
      </c>
      <c r="I1955" s="1">
        <v>0.0</v>
      </c>
      <c r="J1955" s="1">
        <v>0.0</v>
      </c>
      <c r="K1955" s="1">
        <f t="shared" si="3"/>
        <v>179980</v>
      </c>
      <c r="L1955" s="1" t="s">
        <v>15</v>
      </c>
      <c r="M1955" s="1" t="s">
        <v>24</v>
      </c>
    </row>
    <row r="1956">
      <c r="A1956" s="1">
        <v>47813.0</v>
      </c>
      <c r="B1956" s="1" t="s">
        <v>26</v>
      </c>
      <c r="C1956" s="1" t="s">
        <v>392</v>
      </c>
      <c r="D1956" s="2">
        <v>40052.0</v>
      </c>
      <c r="E1956" s="3">
        <f t="shared" si="1"/>
        <v>2009</v>
      </c>
      <c r="F1956" s="3">
        <f t="shared" si="2"/>
        <v>8</v>
      </c>
      <c r="G1956" s="1">
        <v>50.0</v>
      </c>
      <c r="H1956" s="1">
        <v>686000.0</v>
      </c>
      <c r="I1956" s="1">
        <v>0.0</v>
      </c>
      <c r="J1956" s="1">
        <v>0.0</v>
      </c>
      <c r="K1956" s="1">
        <f t="shared" si="3"/>
        <v>686000</v>
      </c>
      <c r="L1956" s="1" t="s">
        <v>15</v>
      </c>
      <c r="M1956" s="1" t="s">
        <v>28</v>
      </c>
    </row>
    <row r="1957">
      <c r="A1957" s="1">
        <v>48263.0</v>
      </c>
      <c r="B1957" s="1" t="s">
        <v>13</v>
      </c>
      <c r="C1957" s="1" t="s">
        <v>406</v>
      </c>
      <c r="D1957" s="2">
        <v>40246.0</v>
      </c>
      <c r="E1957" s="3">
        <f t="shared" si="1"/>
        <v>2010</v>
      </c>
      <c r="F1957" s="3">
        <f t="shared" si="2"/>
        <v>3</v>
      </c>
      <c r="G1957" s="1">
        <v>28.0</v>
      </c>
      <c r="H1957" s="1">
        <v>328440.0</v>
      </c>
      <c r="I1957" s="1">
        <v>0.1</v>
      </c>
      <c r="J1957" s="1">
        <v>32844.0</v>
      </c>
      <c r="K1957" s="1">
        <f t="shared" si="3"/>
        <v>295596</v>
      </c>
      <c r="L1957" s="1" t="s">
        <v>15</v>
      </c>
      <c r="M1957" s="1" t="s">
        <v>28</v>
      </c>
    </row>
    <row r="1958">
      <c r="A1958" s="1">
        <v>48706.0</v>
      </c>
      <c r="B1958" s="1" t="s">
        <v>13</v>
      </c>
      <c r="C1958" s="1" t="s">
        <v>425</v>
      </c>
      <c r="D1958" s="2">
        <v>41212.0</v>
      </c>
      <c r="E1958" s="3">
        <f t="shared" si="1"/>
        <v>2012</v>
      </c>
      <c r="F1958" s="3">
        <f t="shared" si="2"/>
        <v>10</v>
      </c>
      <c r="G1958" s="1">
        <v>18.0</v>
      </c>
      <c r="H1958" s="1">
        <v>265560.0</v>
      </c>
      <c r="I1958" s="1">
        <v>0.09</v>
      </c>
      <c r="J1958" s="1">
        <v>23900.0</v>
      </c>
      <c r="K1958" s="1">
        <f t="shared" si="3"/>
        <v>241660</v>
      </c>
      <c r="L1958" s="1" t="s">
        <v>15</v>
      </c>
      <c r="M1958" s="1" t="s">
        <v>28</v>
      </c>
    </row>
    <row r="1959">
      <c r="A1959" s="1">
        <v>48963.0</v>
      </c>
      <c r="B1959" s="1" t="s">
        <v>13</v>
      </c>
      <c r="C1959" s="1" t="s">
        <v>380</v>
      </c>
      <c r="D1959" s="2">
        <v>40470.0</v>
      </c>
      <c r="E1959" s="3">
        <f t="shared" si="1"/>
        <v>2010</v>
      </c>
      <c r="F1959" s="3">
        <f t="shared" si="2"/>
        <v>10</v>
      </c>
      <c r="G1959" s="1">
        <v>12.0</v>
      </c>
      <c r="H1959" s="1">
        <v>163740.0</v>
      </c>
      <c r="I1959" s="1">
        <v>0.07</v>
      </c>
      <c r="J1959" s="1">
        <v>11462.0</v>
      </c>
      <c r="K1959" s="1">
        <f t="shared" si="3"/>
        <v>152278</v>
      </c>
      <c r="L1959" s="1" t="s">
        <v>15</v>
      </c>
      <c r="M1959" s="1" t="s">
        <v>28</v>
      </c>
    </row>
    <row r="1960">
      <c r="A1960" s="1">
        <v>49312.0</v>
      </c>
      <c r="B1960" s="1" t="s">
        <v>13</v>
      </c>
      <c r="C1960" s="1" t="s">
        <v>428</v>
      </c>
      <c r="D1960" s="2">
        <v>40595.0</v>
      </c>
      <c r="E1960" s="3">
        <f t="shared" si="1"/>
        <v>2011</v>
      </c>
      <c r="F1960" s="3">
        <f t="shared" si="2"/>
        <v>2</v>
      </c>
      <c r="G1960" s="1">
        <v>30.0</v>
      </c>
      <c r="H1960" s="1">
        <v>328820.0</v>
      </c>
      <c r="I1960" s="1">
        <v>0.0</v>
      </c>
      <c r="J1960" s="1">
        <v>0.0</v>
      </c>
      <c r="K1960" s="1">
        <f t="shared" si="3"/>
        <v>328820</v>
      </c>
      <c r="L1960" s="1" t="s">
        <v>15</v>
      </c>
      <c r="M1960" s="1" t="s">
        <v>28</v>
      </c>
    </row>
    <row r="1961">
      <c r="A1961" s="1">
        <v>49472.0</v>
      </c>
      <c r="B1961" s="1" t="s">
        <v>13</v>
      </c>
      <c r="C1961" s="1" t="s">
        <v>441</v>
      </c>
      <c r="D1961" s="2">
        <v>40375.0</v>
      </c>
      <c r="E1961" s="3">
        <f t="shared" si="1"/>
        <v>2010</v>
      </c>
      <c r="F1961" s="3">
        <f t="shared" si="2"/>
        <v>7</v>
      </c>
      <c r="G1961" s="1">
        <v>15.0</v>
      </c>
      <c r="H1961" s="1">
        <v>288280.0</v>
      </c>
      <c r="I1961" s="1">
        <v>0.05</v>
      </c>
      <c r="J1961" s="1">
        <v>14414.0</v>
      </c>
      <c r="K1961" s="1">
        <f t="shared" si="3"/>
        <v>273866</v>
      </c>
      <c r="L1961" s="1" t="s">
        <v>20</v>
      </c>
      <c r="M1961" s="1" t="s">
        <v>46</v>
      </c>
    </row>
    <row r="1962">
      <c r="A1962" s="1">
        <v>49891.0</v>
      </c>
      <c r="B1962" s="1" t="s">
        <v>13</v>
      </c>
      <c r="C1962" s="1" t="s">
        <v>442</v>
      </c>
      <c r="D1962" s="2">
        <v>40068.0</v>
      </c>
      <c r="E1962" s="3">
        <f t="shared" si="1"/>
        <v>2009</v>
      </c>
      <c r="F1962" s="3">
        <f t="shared" si="2"/>
        <v>9</v>
      </c>
      <c r="G1962" s="1">
        <v>40.0</v>
      </c>
      <c r="H1962" s="1">
        <v>519660.0</v>
      </c>
      <c r="I1962" s="1">
        <v>0.0</v>
      </c>
      <c r="J1962" s="1">
        <v>0.0</v>
      </c>
      <c r="K1962" s="1">
        <f t="shared" si="3"/>
        <v>519660</v>
      </c>
      <c r="L1962" s="1" t="s">
        <v>15</v>
      </c>
      <c r="M1962" s="1" t="s">
        <v>24</v>
      </c>
    </row>
    <row r="1963">
      <c r="A1963" s="1">
        <v>49984.0</v>
      </c>
      <c r="B1963" s="1" t="s">
        <v>13</v>
      </c>
      <c r="C1963" s="1" t="s">
        <v>408</v>
      </c>
      <c r="D1963" s="2">
        <v>39944.0</v>
      </c>
      <c r="E1963" s="3">
        <f t="shared" si="1"/>
        <v>2009</v>
      </c>
      <c r="F1963" s="3">
        <f t="shared" si="2"/>
        <v>5</v>
      </c>
      <c r="G1963" s="1">
        <v>14.0</v>
      </c>
      <c r="H1963" s="1">
        <v>114560.0</v>
      </c>
      <c r="I1963" s="1">
        <v>0.02</v>
      </c>
      <c r="J1963" s="1">
        <v>2291.0</v>
      </c>
      <c r="K1963" s="1">
        <f t="shared" si="3"/>
        <v>112269</v>
      </c>
      <c r="L1963" s="1" t="s">
        <v>15</v>
      </c>
      <c r="M1963" s="1" t="s">
        <v>24</v>
      </c>
    </row>
    <row r="1964">
      <c r="A1964" s="1">
        <v>50471.0</v>
      </c>
      <c r="B1964" s="1" t="s">
        <v>13</v>
      </c>
      <c r="C1964" s="1" t="s">
        <v>440</v>
      </c>
      <c r="D1964" s="2">
        <v>40911.0</v>
      </c>
      <c r="E1964" s="3">
        <f t="shared" si="1"/>
        <v>2012</v>
      </c>
      <c r="F1964" s="3">
        <f t="shared" si="2"/>
        <v>1</v>
      </c>
      <c r="G1964" s="1">
        <v>25.0</v>
      </c>
      <c r="H1964" s="1">
        <v>1.17185E7</v>
      </c>
      <c r="I1964" s="1">
        <v>0.02</v>
      </c>
      <c r="J1964" s="1">
        <v>234370.0</v>
      </c>
      <c r="K1964" s="1">
        <f t="shared" si="3"/>
        <v>11484130</v>
      </c>
      <c r="L1964" s="1" t="s">
        <v>32</v>
      </c>
      <c r="M1964" s="1" t="s">
        <v>50</v>
      </c>
    </row>
    <row r="1965">
      <c r="A1965" s="1">
        <v>51203.0</v>
      </c>
      <c r="B1965" s="1" t="s">
        <v>13</v>
      </c>
      <c r="C1965" s="1" t="s">
        <v>387</v>
      </c>
      <c r="D1965" s="2">
        <v>40898.0</v>
      </c>
      <c r="E1965" s="3">
        <f t="shared" si="1"/>
        <v>2011</v>
      </c>
      <c r="F1965" s="3">
        <f t="shared" si="2"/>
        <v>12</v>
      </c>
      <c r="G1965" s="1">
        <v>49.0</v>
      </c>
      <c r="H1965" s="1">
        <v>5.32451E7</v>
      </c>
      <c r="I1965" s="1">
        <v>0.08</v>
      </c>
      <c r="J1965" s="1">
        <v>4259608.0</v>
      </c>
      <c r="K1965" s="1">
        <f t="shared" si="3"/>
        <v>48985492</v>
      </c>
      <c r="L1965" s="1" t="s">
        <v>32</v>
      </c>
      <c r="M1965" s="1" t="s">
        <v>73</v>
      </c>
    </row>
    <row r="1966">
      <c r="A1966" s="1">
        <v>51233.0</v>
      </c>
      <c r="B1966" s="1" t="s">
        <v>13</v>
      </c>
      <c r="C1966" s="1" t="s">
        <v>387</v>
      </c>
      <c r="D1966" s="2">
        <v>40156.0</v>
      </c>
      <c r="E1966" s="3">
        <f t="shared" si="1"/>
        <v>2009</v>
      </c>
      <c r="F1966" s="3">
        <f t="shared" si="2"/>
        <v>12</v>
      </c>
      <c r="G1966" s="1">
        <v>3.0</v>
      </c>
      <c r="H1966" s="1">
        <v>53000.0</v>
      </c>
      <c r="I1966" s="1">
        <v>0.05</v>
      </c>
      <c r="J1966" s="1">
        <v>2650.0</v>
      </c>
      <c r="K1966" s="1">
        <f t="shared" si="3"/>
        <v>50350</v>
      </c>
      <c r="L1966" s="1" t="s">
        <v>32</v>
      </c>
      <c r="M1966" s="1" t="s">
        <v>33</v>
      </c>
    </row>
    <row r="1967">
      <c r="A1967" s="1">
        <v>52195.0</v>
      </c>
      <c r="B1967" s="1" t="s">
        <v>13</v>
      </c>
      <c r="C1967" s="1" t="s">
        <v>420</v>
      </c>
      <c r="D1967" s="2">
        <v>40842.0</v>
      </c>
      <c r="E1967" s="3">
        <f t="shared" si="1"/>
        <v>2011</v>
      </c>
      <c r="F1967" s="3">
        <f t="shared" si="2"/>
        <v>10</v>
      </c>
      <c r="G1967" s="1">
        <v>19.0</v>
      </c>
      <c r="H1967" s="1">
        <v>534000.0</v>
      </c>
      <c r="I1967" s="1">
        <v>0.09</v>
      </c>
      <c r="J1967" s="1">
        <v>48060.0</v>
      </c>
      <c r="K1967" s="1">
        <f t="shared" si="3"/>
        <v>485940</v>
      </c>
      <c r="L1967" s="1" t="s">
        <v>15</v>
      </c>
      <c r="M1967" s="1" t="s">
        <v>24</v>
      </c>
    </row>
    <row r="1968">
      <c r="A1968" s="1">
        <v>53123.0</v>
      </c>
      <c r="B1968" s="1" t="s">
        <v>13</v>
      </c>
      <c r="C1968" s="1" t="s">
        <v>443</v>
      </c>
      <c r="D1968" s="2">
        <v>40056.0</v>
      </c>
      <c r="E1968" s="3">
        <f t="shared" si="1"/>
        <v>2009</v>
      </c>
      <c r="F1968" s="3">
        <f t="shared" si="2"/>
        <v>8</v>
      </c>
      <c r="G1968" s="1">
        <v>25.0</v>
      </c>
      <c r="H1968" s="1">
        <v>531500.0</v>
      </c>
      <c r="I1968" s="1">
        <v>0.06</v>
      </c>
      <c r="J1968" s="1">
        <v>31890.0</v>
      </c>
      <c r="K1968" s="1">
        <f t="shared" si="3"/>
        <v>499610</v>
      </c>
      <c r="L1968" s="1" t="s">
        <v>15</v>
      </c>
      <c r="M1968" s="1" t="s">
        <v>24</v>
      </c>
    </row>
    <row r="1969">
      <c r="A1969" s="1">
        <v>54533.0</v>
      </c>
      <c r="B1969" s="1" t="s">
        <v>13</v>
      </c>
      <c r="C1969" s="1" t="s">
        <v>444</v>
      </c>
      <c r="D1969" s="2">
        <v>40895.0</v>
      </c>
      <c r="E1969" s="3">
        <f t="shared" si="1"/>
        <v>2011</v>
      </c>
      <c r="F1969" s="3">
        <f t="shared" si="2"/>
        <v>12</v>
      </c>
      <c r="G1969" s="1">
        <v>21.0</v>
      </c>
      <c r="H1969" s="1">
        <v>324500.0</v>
      </c>
      <c r="I1969" s="1">
        <v>0.03</v>
      </c>
      <c r="J1969" s="1">
        <v>9735.0</v>
      </c>
      <c r="K1969" s="1">
        <f t="shared" si="3"/>
        <v>314765</v>
      </c>
      <c r="L1969" s="1" t="s">
        <v>15</v>
      </c>
      <c r="M1969" s="1" t="s">
        <v>24</v>
      </c>
    </row>
    <row r="1970">
      <c r="A1970" s="1">
        <v>55139.0</v>
      </c>
      <c r="B1970" s="1" t="s">
        <v>13</v>
      </c>
      <c r="C1970" s="1" t="s">
        <v>445</v>
      </c>
      <c r="D1970" s="2">
        <v>40195.0</v>
      </c>
      <c r="E1970" s="3">
        <f t="shared" si="1"/>
        <v>2010</v>
      </c>
      <c r="F1970" s="3">
        <f t="shared" si="2"/>
        <v>1</v>
      </c>
      <c r="G1970" s="1">
        <v>26.0</v>
      </c>
      <c r="H1970" s="1">
        <v>171420.0</v>
      </c>
      <c r="I1970" s="1">
        <v>0.08</v>
      </c>
      <c r="J1970" s="1">
        <v>13714.0</v>
      </c>
      <c r="K1970" s="1">
        <f t="shared" si="3"/>
        <v>157706</v>
      </c>
      <c r="L1970" s="1" t="s">
        <v>15</v>
      </c>
      <c r="M1970" s="1" t="s">
        <v>42</v>
      </c>
    </row>
    <row r="1971">
      <c r="A1971" s="1">
        <v>55392.0</v>
      </c>
      <c r="B1971" s="1" t="s">
        <v>13</v>
      </c>
      <c r="C1971" s="1" t="s">
        <v>394</v>
      </c>
      <c r="D1971" s="2">
        <v>39970.0</v>
      </c>
      <c r="E1971" s="3">
        <f t="shared" si="1"/>
        <v>2009</v>
      </c>
      <c r="F1971" s="3">
        <f t="shared" si="2"/>
        <v>6</v>
      </c>
      <c r="G1971" s="1">
        <v>39.0</v>
      </c>
      <c r="H1971" s="1">
        <v>209940.0</v>
      </c>
      <c r="I1971" s="1">
        <v>0.07</v>
      </c>
      <c r="J1971" s="1">
        <v>14696.0</v>
      </c>
      <c r="K1971" s="1">
        <f t="shared" si="3"/>
        <v>195244</v>
      </c>
      <c r="L1971" s="1" t="s">
        <v>15</v>
      </c>
      <c r="M1971" s="1" t="s">
        <v>42</v>
      </c>
    </row>
    <row r="1972">
      <c r="A1972" s="1">
        <v>55616.0</v>
      </c>
      <c r="B1972" s="1" t="s">
        <v>26</v>
      </c>
      <c r="C1972" s="1" t="s">
        <v>446</v>
      </c>
      <c r="D1972" s="2">
        <v>40671.0</v>
      </c>
      <c r="E1972" s="3">
        <f t="shared" si="1"/>
        <v>2011</v>
      </c>
      <c r="F1972" s="3">
        <f t="shared" si="2"/>
        <v>5</v>
      </c>
      <c r="G1972" s="1">
        <v>29.0</v>
      </c>
      <c r="H1972" s="1">
        <v>369480.0</v>
      </c>
      <c r="I1972" s="1">
        <v>0.0</v>
      </c>
      <c r="J1972" s="1">
        <v>0.0</v>
      </c>
      <c r="K1972" s="1">
        <f t="shared" si="3"/>
        <v>369480</v>
      </c>
      <c r="L1972" s="1" t="s">
        <v>20</v>
      </c>
      <c r="M1972" s="1" t="s">
        <v>46</v>
      </c>
    </row>
    <row r="1973">
      <c r="A1973" s="1">
        <v>55909.0</v>
      </c>
      <c r="B1973" s="1" t="s">
        <v>13</v>
      </c>
      <c r="C1973" s="1" t="s">
        <v>447</v>
      </c>
      <c r="D1973" s="2">
        <v>39952.0</v>
      </c>
      <c r="E1973" s="3">
        <f t="shared" si="1"/>
        <v>2009</v>
      </c>
      <c r="F1973" s="3">
        <f t="shared" si="2"/>
        <v>5</v>
      </c>
      <c r="G1973" s="1">
        <v>3.0</v>
      </c>
      <c r="H1973" s="1">
        <v>1053520.0</v>
      </c>
      <c r="I1973" s="1">
        <v>0.07</v>
      </c>
      <c r="J1973" s="1">
        <v>73746.0</v>
      </c>
      <c r="K1973" s="1">
        <f t="shared" si="3"/>
        <v>979774</v>
      </c>
      <c r="L1973" s="1" t="s">
        <v>15</v>
      </c>
      <c r="M1973" s="1" t="s">
        <v>24</v>
      </c>
    </row>
    <row r="1974">
      <c r="A1974" s="1">
        <v>55938.0</v>
      </c>
      <c r="B1974" s="1" t="s">
        <v>13</v>
      </c>
      <c r="C1974" s="1" t="s">
        <v>436</v>
      </c>
      <c r="D1974" s="2">
        <v>41092.0</v>
      </c>
      <c r="E1974" s="3">
        <f t="shared" si="1"/>
        <v>2012</v>
      </c>
      <c r="F1974" s="3">
        <f t="shared" si="2"/>
        <v>7</v>
      </c>
      <c r="G1974" s="1">
        <v>18.0</v>
      </c>
      <c r="H1974" s="1">
        <v>3539800.0</v>
      </c>
      <c r="I1974" s="1">
        <v>0.05</v>
      </c>
      <c r="J1974" s="1">
        <v>176990.0</v>
      </c>
      <c r="K1974" s="1">
        <f t="shared" si="3"/>
        <v>3362810</v>
      </c>
      <c r="L1974" s="1" t="s">
        <v>15</v>
      </c>
      <c r="M1974" s="1" t="s">
        <v>16</v>
      </c>
    </row>
    <row r="1975">
      <c r="A1975" s="1">
        <v>56515.0</v>
      </c>
      <c r="B1975" s="1" t="s">
        <v>13</v>
      </c>
      <c r="C1975" s="1" t="s">
        <v>408</v>
      </c>
      <c r="D1975" s="2">
        <v>40690.0</v>
      </c>
      <c r="E1975" s="3">
        <f t="shared" si="1"/>
        <v>2011</v>
      </c>
      <c r="F1975" s="3">
        <f t="shared" si="2"/>
        <v>5</v>
      </c>
      <c r="G1975" s="1">
        <v>18.0</v>
      </c>
      <c r="H1975" s="1">
        <v>253240.0</v>
      </c>
      <c r="I1975" s="1">
        <v>0.08</v>
      </c>
      <c r="J1975" s="1">
        <v>20259.0</v>
      </c>
      <c r="K1975" s="1">
        <f t="shared" si="3"/>
        <v>232981</v>
      </c>
      <c r="L1975" s="1" t="s">
        <v>15</v>
      </c>
      <c r="M1975" s="1" t="s">
        <v>39</v>
      </c>
    </row>
    <row r="1976">
      <c r="A1976" s="1">
        <v>56768.0</v>
      </c>
      <c r="B1976" s="1" t="s">
        <v>26</v>
      </c>
      <c r="C1976" s="1" t="s">
        <v>389</v>
      </c>
      <c r="D1976" s="2">
        <v>40751.0</v>
      </c>
      <c r="E1976" s="3">
        <f t="shared" si="1"/>
        <v>2011</v>
      </c>
      <c r="F1976" s="3">
        <f t="shared" si="2"/>
        <v>7</v>
      </c>
      <c r="G1976" s="1">
        <v>37.0</v>
      </c>
      <c r="H1976" s="1">
        <v>222780.0</v>
      </c>
      <c r="I1976" s="1">
        <v>0.02</v>
      </c>
      <c r="J1976" s="1">
        <v>4456.0</v>
      </c>
      <c r="K1976" s="1">
        <f t="shared" si="3"/>
        <v>218324</v>
      </c>
      <c r="L1976" s="1" t="s">
        <v>15</v>
      </c>
      <c r="M1976" s="1" t="s">
        <v>42</v>
      </c>
    </row>
    <row r="1977">
      <c r="A1977" s="1">
        <v>56900.0</v>
      </c>
      <c r="B1977" s="1" t="s">
        <v>13</v>
      </c>
      <c r="C1977" s="1" t="s">
        <v>448</v>
      </c>
      <c r="D1977" s="2">
        <v>40873.0</v>
      </c>
      <c r="E1977" s="3">
        <f t="shared" si="1"/>
        <v>2011</v>
      </c>
      <c r="F1977" s="3">
        <f t="shared" si="2"/>
        <v>11</v>
      </c>
      <c r="G1977" s="1">
        <v>16.0</v>
      </c>
      <c r="H1977" s="1">
        <v>108640.0</v>
      </c>
      <c r="I1977" s="1">
        <v>0.09</v>
      </c>
      <c r="J1977" s="1">
        <v>9778.0</v>
      </c>
      <c r="K1977" s="1">
        <f t="shared" si="3"/>
        <v>98862</v>
      </c>
      <c r="L1977" s="1" t="s">
        <v>15</v>
      </c>
      <c r="M1977" s="1" t="s">
        <v>90</v>
      </c>
    </row>
    <row r="1978">
      <c r="A1978" s="1">
        <v>57056.0</v>
      </c>
      <c r="B1978" s="1" t="s">
        <v>13</v>
      </c>
      <c r="C1978" s="1" t="s">
        <v>448</v>
      </c>
      <c r="D1978" s="2">
        <v>41221.0</v>
      </c>
      <c r="E1978" s="3">
        <f t="shared" si="1"/>
        <v>2012</v>
      </c>
      <c r="F1978" s="3">
        <f t="shared" si="2"/>
        <v>11</v>
      </c>
      <c r="G1978" s="1">
        <v>29.0</v>
      </c>
      <c r="H1978" s="1">
        <v>4371220.0</v>
      </c>
      <c r="I1978" s="1">
        <v>0.01</v>
      </c>
      <c r="J1978" s="1">
        <v>43712.0</v>
      </c>
      <c r="K1978" s="1">
        <f t="shared" si="3"/>
        <v>4327508</v>
      </c>
      <c r="L1978" s="1" t="s">
        <v>32</v>
      </c>
      <c r="M1978" s="1" t="s">
        <v>73</v>
      </c>
    </row>
    <row r="1979">
      <c r="A1979" s="1">
        <v>58372.0</v>
      </c>
      <c r="B1979" s="1" t="s">
        <v>26</v>
      </c>
      <c r="C1979" s="1" t="s">
        <v>330</v>
      </c>
      <c r="D1979" s="2">
        <v>40635.0</v>
      </c>
      <c r="E1979" s="3">
        <f t="shared" si="1"/>
        <v>2011</v>
      </c>
      <c r="F1979" s="3">
        <f t="shared" si="2"/>
        <v>4</v>
      </c>
      <c r="G1979" s="1">
        <v>48.0</v>
      </c>
      <c r="H1979" s="1">
        <v>368200.0</v>
      </c>
      <c r="I1979" s="1">
        <v>0.04</v>
      </c>
      <c r="J1979" s="1">
        <v>14728.0</v>
      </c>
      <c r="K1979" s="1">
        <f t="shared" si="3"/>
        <v>353472</v>
      </c>
      <c r="L1979" s="1" t="s">
        <v>15</v>
      </c>
      <c r="M1979" s="1" t="s">
        <v>42</v>
      </c>
    </row>
    <row r="1980">
      <c r="A1980" s="1">
        <v>59270.0</v>
      </c>
      <c r="B1980" s="1" t="s">
        <v>13</v>
      </c>
      <c r="C1980" s="1" t="s">
        <v>440</v>
      </c>
      <c r="D1980" s="2">
        <v>40189.0</v>
      </c>
      <c r="E1980" s="3">
        <f t="shared" si="1"/>
        <v>2010</v>
      </c>
      <c r="F1980" s="3">
        <f t="shared" si="2"/>
        <v>1</v>
      </c>
      <c r="G1980" s="1">
        <v>48.0</v>
      </c>
      <c r="H1980" s="1">
        <v>5.0624E7</v>
      </c>
      <c r="I1980" s="1">
        <v>0.01</v>
      </c>
      <c r="J1980" s="1">
        <v>506240.0</v>
      </c>
      <c r="K1980" s="1">
        <f t="shared" si="3"/>
        <v>50117760</v>
      </c>
      <c r="L1980" s="1" t="s">
        <v>20</v>
      </c>
      <c r="M1980" s="1" t="s">
        <v>77</v>
      </c>
    </row>
    <row r="1981">
      <c r="A1981" s="1">
        <v>59619.0</v>
      </c>
      <c r="B1981" s="1" t="s">
        <v>13</v>
      </c>
      <c r="C1981" s="1" t="s">
        <v>404</v>
      </c>
      <c r="D1981" s="2">
        <v>40222.0</v>
      </c>
      <c r="E1981" s="3">
        <f t="shared" si="1"/>
        <v>2010</v>
      </c>
      <c r="F1981" s="3">
        <f t="shared" si="2"/>
        <v>2</v>
      </c>
      <c r="G1981" s="1">
        <v>12.0</v>
      </c>
      <c r="H1981" s="1">
        <v>152080.0</v>
      </c>
      <c r="I1981" s="1">
        <v>0.04</v>
      </c>
      <c r="J1981" s="1">
        <v>6083.0</v>
      </c>
      <c r="K1981" s="1">
        <f t="shared" si="3"/>
        <v>145997</v>
      </c>
      <c r="L1981" s="1" t="s">
        <v>15</v>
      </c>
      <c r="M1981" s="1" t="s">
        <v>28</v>
      </c>
    </row>
    <row r="1982">
      <c r="A1982" s="1">
        <v>59781.0</v>
      </c>
      <c r="B1982" s="1" t="s">
        <v>13</v>
      </c>
      <c r="C1982" s="1" t="s">
        <v>449</v>
      </c>
      <c r="D1982" s="2">
        <v>41255.0</v>
      </c>
      <c r="E1982" s="3">
        <f t="shared" si="1"/>
        <v>2012</v>
      </c>
      <c r="F1982" s="3">
        <f t="shared" si="2"/>
        <v>12</v>
      </c>
      <c r="G1982" s="1">
        <v>24.0</v>
      </c>
      <c r="H1982" s="1">
        <v>8816540.0</v>
      </c>
      <c r="I1982" s="1">
        <v>0.04</v>
      </c>
      <c r="J1982" s="1">
        <v>352662.0</v>
      </c>
      <c r="K1982" s="1">
        <f t="shared" si="3"/>
        <v>8463878</v>
      </c>
      <c r="L1982" s="1" t="s">
        <v>32</v>
      </c>
      <c r="M1982" s="1" t="s">
        <v>50</v>
      </c>
    </row>
    <row r="1983">
      <c r="A1983" s="1">
        <v>132.0</v>
      </c>
      <c r="B1983" s="1" t="s">
        <v>13</v>
      </c>
      <c r="C1983" s="1" t="s">
        <v>450</v>
      </c>
      <c r="D1983" s="2">
        <v>40339.0</v>
      </c>
      <c r="E1983" s="3">
        <f t="shared" si="1"/>
        <v>2010</v>
      </c>
      <c r="F1983" s="3">
        <f t="shared" si="2"/>
        <v>6</v>
      </c>
      <c r="G1983" s="1">
        <v>30.0</v>
      </c>
      <c r="H1983" s="1">
        <v>8023300.0</v>
      </c>
      <c r="I1983" s="1">
        <v>0.05</v>
      </c>
      <c r="J1983" s="1">
        <v>401165.0</v>
      </c>
      <c r="K1983" s="1">
        <f t="shared" si="3"/>
        <v>7622135</v>
      </c>
      <c r="L1983" s="1" t="s">
        <v>32</v>
      </c>
      <c r="M1983" s="1" t="s">
        <v>37</v>
      </c>
    </row>
    <row r="1984">
      <c r="A1984" s="1">
        <v>258.0</v>
      </c>
      <c r="B1984" s="1" t="s">
        <v>13</v>
      </c>
      <c r="C1984" s="1" t="s">
        <v>451</v>
      </c>
      <c r="D1984" s="2">
        <v>40540.0</v>
      </c>
      <c r="E1984" s="3">
        <f t="shared" si="1"/>
        <v>2010</v>
      </c>
      <c r="F1984" s="3">
        <f t="shared" si="2"/>
        <v>12</v>
      </c>
      <c r="G1984" s="1">
        <v>21.0</v>
      </c>
      <c r="H1984" s="1">
        <v>308700.0</v>
      </c>
      <c r="I1984" s="1">
        <v>0.0</v>
      </c>
      <c r="J1984" s="1">
        <v>0.0</v>
      </c>
      <c r="K1984" s="1">
        <f t="shared" si="3"/>
        <v>308700</v>
      </c>
      <c r="L1984" s="1" t="s">
        <v>15</v>
      </c>
      <c r="M1984" s="1" t="s">
        <v>28</v>
      </c>
    </row>
    <row r="1985">
      <c r="A1985" s="1">
        <v>325.0</v>
      </c>
      <c r="B1985" s="1" t="s">
        <v>13</v>
      </c>
      <c r="C1985" s="1" t="s">
        <v>376</v>
      </c>
      <c r="D1985" s="2">
        <v>40467.0</v>
      </c>
      <c r="E1985" s="3">
        <f t="shared" si="1"/>
        <v>2010</v>
      </c>
      <c r="F1985" s="3">
        <f t="shared" si="2"/>
        <v>10</v>
      </c>
      <c r="G1985" s="1">
        <v>9.0</v>
      </c>
      <c r="H1985" s="1">
        <v>1768255.0</v>
      </c>
      <c r="I1985" s="1">
        <v>0.06</v>
      </c>
      <c r="J1985" s="1">
        <v>106095.0</v>
      </c>
      <c r="K1985" s="1">
        <f t="shared" si="3"/>
        <v>1662160</v>
      </c>
      <c r="L1985" s="1" t="s">
        <v>20</v>
      </c>
      <c r="M1985" s="1" t="s">
        <v>21</v>
      </c>
    </row>
    <row r="1986">
      <c r="A1986" s="1">
        <v>2084.0</v>
      </c>
      <c r="B1986" s="1" t="s">
        <v>13</v>
      </c>
      <c r="C1986" s="1" t="s">
        <v>327</v>
      </c>
      <c r="D1986" s="2">
        <v>40253.0</v>
      </c>
      <c r="E1986" s="3">
        <f t="shared" si="1"/>
        <v>2010</v>
      </c>
      <c r="F1986" s="3">
        <f t="shared" si="2"/>
        <v>3</v>
      </c>
      <c r="G1986" s="1">
        <v>16.0</v>
      </c>
      <c r="H1986" s="1">
        <v>1385460.0</v>
      </c>
      <c r="I1986" s="1">
        <v>0.01</v>
      </c>
      <c r="J1986" s="1">
        <v>13855.0</v>
      </c>
      <c r="K1986" s="1">
        <f t="shared" si="3"/>
        <v>1371605</v>
      </c>
      <c r="L1986" s="1" t="s">
        <v>15</v>
      </c>
      <c r="M1986" s="1" t="s">
        <v>28</v>
      </c>
    </row>
    <row r="1987">
      <c r="A1987" s="1">
        <v>3332.0</v>
      </c>
      <c r="B1987" s="1" t="s">
        <v>13</v>
      </c>
      <c r="C1987" s="1" t="s">
        <v>400</v>
      </c>
      <c r="D1987" s="2">
        <v>40121.0</v>
      </c>
      <c r="E1987" s="3">
        <f t="shared" si="1"/>
        <v>2009</v>
      </c>
      <c r="F1987" s="3">
        <f t="shared" si="2"/>
        <v>11</v>
      </c>
      <c r="G1987" s="1">
        <v>6.0</v>
      </c>
      <c r="H1987" s="1">
        <v>44380.0</v>
      </c>
      <c r="I1987" s="1">
        <v>0.01</v>
      </c>
      <c r="J1987" s="1">
        <v>444.0</v>
      </c>
      <c r="K1987" s="1">
        <f t="shared" si="3"/>
        <v>43936</v>
      </c>
      <c r="L1987" s="1" t="s">
        <v>15</v>
      </c>
      <c r="M1987" s="1" t="s">
        <v>42</v>
      </c>
    </row>
    <row r="1988">
      <c r="A1988" s="1">
        <v>3397.0</v>
      </c>
      <c r="B1988" s="1" t="s">
        <v>13</v>
      </c>
      <c r="C1988" s="1" t="s">
        <v>406</v>
      </c>
      <c r="D1988" s="2">
        <v>39986.0</v>
      </c>
      <c r="E1988" s="3">
        <f t="shared" si="1"/>
        <v>2009</v>
      </c>
      <c r="F1988" s="3">
        <f t="shared" si="2"/>
        <v>6</v>
      </c>
      <c r="G1988" s="1">
        <v>43.0</v>
      </c>
      <c r="H1988" s="1">
        <v>1631780.0</v>
      </c>
      <c r="I1988" s="1">
        <v>0.1</v>
      </c>
      <c r="J1988" s="1">
        <v>163178.0</v>
      </c>
      <c r="K1988" s="1">
        <f t="shared" si="3"/>
        <v>1468602</v>
      </c>
      <c r="L1988" s="1" t="s">
        <v>20</v>
      </c>
      <c r="M1988" s="1" t="s">
        <v>46</v>
      </c>
    </row>
    <row r="1989">
      <c r="A1989" s="1">
        <v>3589.0</v>
      </c>
      <c r="B1989" s="1" t="s">
        <v>26</v>
      </c>
      <c r="C1989" s="1" t="s">
        <v>452</v>
      </c>
      <c r="D1989" s="2">
        <v>39958.0</v>
      </c>
      <c r="E1989" s="3">
        <f t="shared" si="1"/>
        <v>2009</v>
      </c>
      <c r="F1989" s="3">
        <f t="shared" si="2"/>
        <v>5</v>
      </c>
      <c r="G1989" s="1">
        <v>23.0</v>
      </c>
      <c r="H1989" s="1">
        <v>145860.0</v>
      </c>
      <c r="I1989" s="1">
        <v>0.01</v>
      </c>
      <c r="J1989" s="1">
        <v>1459.0</v>
      </c>
      <c r="K1989" s="1">
        <f t="shared" si="3"/>
        <v>144401</v>
      </c>
      <c r="L1989" s="1" t="s">
        <v>15</v>
      </c>
      <c r="M1989" s="1" t="s">
        <v>39</v>
      </c>
    </row>
    <row r="1990">
      <c r="A1990" s="1">
        <v>3905.0</v>
      </c>
      <c r="B1990" s="1" t="s">
        <v>13</v>
      </c>
      <c r="C1990" s="1" t="s">
        <v>378</v>
      </c>
      <c r="D1990" s="2">
        <v>40532.0</v>
      </c>
      <c r="E1990" s="3">
        <f t="shared" si="1"/>
        <v>2010</v>
      </c>
      <c r="F1990" s="3">
        <f t="shared" si="2"/>
        <v>12</v>
      </c>
      <c r="G1990" s="1">
        <v>42.0</v>
      </c>
      <c r="H1990" s="1">
        <v>5075760.0</v>
      </c>
      <c r="I1990" s="1">
        <v>0.03</v>
      </c>
      <c r="J1990" s="1">
        <v>152273.0</v>
      </c>
      <c r="K1990" s="1">
        <f t="shared" si="3"/>
        <v>4923487</v>
      </c>
      <c r="L1990" s="1" t="s">
        <v>32</v>
      </c>
      <c r="M1990" s="1" t="s">
        <v>50</v>
      </c>
    </row>
    <row r="1991">
      <c r="A1991" s="1">
        <v>4033.0</v>
      </c>
      <c r="B1991" s="1" t="s">
        <v>13</v>
      </c>
      <c r="C1991" s="1" t="s">
        <v>453</v>
      </c>
      <c r="D1991" s="2">
        <v>40330.0</v>
      </c>
      <c r="E1991" s="3">
        <f t="shared" si="1"/>
        <v>2010</v>
      </c>
      <c r="F1991" s="3">
        <f t="shared" si="2"/>
        <v>6</v>
      </c>
      <c r="G1991" s="1">
        <v>38.0</v>
      </c>
      <c r="H1991" s="1">
        <v>3.85381E7</v>
      </c>
      <c r="I1991" s="1">
        <v>0.0</v>
      </c>
      <c r="J1991" s="1">
        <v>0.0</v>
      </c>
      <c r="K1991" s="1">
        <f t="shared" si="3"/>
        <v>38538100</v>
      </c>
      <c r="L1991" s="1" t="s">
        <v>32</v>
      </c>
      <c r="M1991" s="1" t="s">
        <v>37</v>
      </c>
    </row>
    <row r="1992">
      <c r="A1992" s="1">
        <v>4773.0</v>
      </c>
      <c r="B1992" s="1" t="s">
        <v>13</v>
      </c>
      <c r="C1992" s="1" t="s">
        <v>451</v>
      </c>
      <c r="D1992" s="2">
        <v>40899.0</v>
      </c>
      <c r="E1992" s="3">
        <f t="shared" si="1"/>
        <v>2011</v>
      </c>
      <c r="F1992" s="3">
        <f t="shared" si="2"/>
        <v>12</v>
      </c>
      <c r="G1992" s="1">
        <v>26.0</v>
      </c>
      <c r="H1992" s="1">
        <v>622760.0</v>
      </c>
      <c r="I1992" s="1">
        <v>0.06</v>
      </c>
      <c r="J1992" s="1">
        <v>37366.0</v>
      </c>
      <c r="K1992" s="1">
        <f t="shared" si="3"/>
        <v>585394</v>
      </c>
      <c r="L1992" s="1" t="s">
        <v>15</v>
      </c>
      <c r="M1992" s="1" t="s">
        <v>35</v>
      </c>
    </row>
    <row r="1993">
      <c r="A1993" s="1">
        <v>5189.0</v>
      </c>
      <c r="B1993" s="1" t="s">
        <v>26</v>
      </c>
      <c r="C1993" s="1" t="s">
        <v>419</v>
      </c>
      <c r="D1993" s="2">
        <v>40507.0</v>
      </c>
      <c r="E1993" s="3">
        <f t="shared" si="1"/>
        <v>2010</v>
      </c>
      <c r="F1993" s="3">
        <f t="shared" si="2"/>
        <v>11</v>
      </c>
      <c r="G1993" s="1">
        <v>8.0</v>
      </c>
      <c r="H1993" s="1">
        <v>49440.0</v>
      </c>
      <c r="I1993" s="1">
        <v>0.06</v>
      </c>
      <c r="J1993" s="1">
        <v>2966.0</v>
      </c>
      <c r="K1993" s="1">
        <f t="shared" si="3"/>
        <v>46474</v>
      </c>
      <c r="L1993" s="1" t="s">
        <v>15</v>
      </c>
      <c r="M1993" s="1" t="s">
        <v>42</v>
      </c>
    </row>
    <row r="1994">
      <c r="A1994" s="1">
        <v>5510.0</v>
      </c>
      <c r="B1994" s="1" t="s">
        <v>13</v>
      </c>
      <c r="C1994" s="1" t="s">
        <v>452</v>
      </c>
      <c r="D1994" s="2">
        <v>40185.0</v>
      </c>
      <c r="E1994" s="3">
        <f t="shared" si="1"/>
        <v>2010</v>
      </c>
      <c r="F1994" s="3">
        <f t="shared" si="2"/>
        <v>1</v>
      </c>
      <c r="G1994" s="1">
        <v>12.0</v>
      </c>
      <c r="H1994" s="1">
        <v>232760.0</v>
      </c>
      <c r="I1994" s="1">
        <v>0.08</v>
      </c>
      <c r="J1994" s="1">
        <v>18621.0</v>
      </c>
      <c r="K1994" s="1">
        <f t="shared" si="3"/>
        <v>214139</v>
      </c>
      <c r="L1994" s="1" t="s">
        <v>15</v>
      </c>
      <c r="M1994" s="1" t="s">
        <v>28</v>
      </c>
    </row>
    <row r="1995">
      <c r="A1995" s="1">
        <v>6369.0</v>
      </c>
      <c r="B1995" s="1" t="s">
        <v>13</v>
      </c>
      <c r="C1995" s="1" t="s">
        <v>452</v>
      </c>
      <c r="D1995" s="2">
        <v>40166.0</v>
      </c>
      <c r="E1995" s="3">
        <f t="shared" si="1"/>
        <v>2009</v>
      </c>
      <c r="F1995" s="3">
        <f t="shared" si="2"/>
        <v>12</v>
      </c>
      <c r="G1995" s="1">
        <v>30.0</v>
      </c>
      <c r="H1995" s="1">
        <v>2.984432E7</v>
      </c>
      <c r="I1995" s="1">
        <v>0.1</v>
      </c>
      <c r="J1995" s="1">
        <v>2984432.0</v>
      </c>
      <c r="K1995" s="1">
        <f t="shared" si="3"/>
        <v>26859888</v>
      </c>
      <c r="L1995" s="1" t="s">
        <v>32</v>
      </c>
      <c r="M1995" s="1" t="s">
        <v>73</v>
      </c>
    </row>
    <row r="1996">
      <c r="A1996" s="1">
        <v>6373.0</v>
      </c>
      <c r="B1996" s="1" t="s">
        <v>13</v>
      </c>
      <c r="C1996" s="1" t="s">
        <v>452</v>
      </c>
      <c r="D1996" s="2">
        <v>40931.0</v>
      </c>
      <c r="E1996" s="3">
        <f t="shared" si="1"/>
        <v>2012</v>
      </c>
      <c r="F1996" s="3">
        <f t="shared" si="2"/>
        <v>1</v>
      </c>
      <c r="G1996" s="1">
        <v>1.0</v>
      </c>
      <c r="H1996" s="1">
        <v>125540.0</v>
      </c>
      <c r="I1996" s="1">
        <v>0.01</v>
      </c>
      <c r="J1996" s="1">
        <v>1255.0</v>
      </c>
      <c r="K1996" s="1">
        <f t="shared" si="3"/>
        <v>124285</v>
      </c>
      <c r="L1996" s="1" t="s">
        <v>15</v>
      </c>
      <c r="M1996" s="1" t="s">
        <v>18</v>
      </c>
    </row>
    <row r="1997">
      <c r="A1997" s="1">
        <v>6465.0</v>
      </c>
      <c r="B1997" s="1" t="s">
        <v>13</v>
      </c>
      <c r="C1997" s="1" t="s">
        <v>430</v>
      </c>
      <c r="D1997" s="2">
        <v>40767.0</v>
      </c>
      <c r="E1997" s="3">
        <f t="shared" si="1"/>
        <v>2011</v>
      </c>
      <c r="F1997" s="3">
        <f t="shared" si="2"/>
        <v>8</v>
      </c>
      <c r="G1997" s="1">
        <v>36.0</v>
      </c>
      <c r="H1997" s="1">
        <v>480280.0</v>
      </c>
      <c r="I1997" s="1">
        <v>0.06</v>
      </c>
      <c r="J1997" s="1">
        <v>28817.0</v>
      </c>
      <c r="K1997" s="1">
        <f t="shared" si="3"/>
        <v>451463</v>
      </c>
      <c r="L1997" s="1" t="s">
        <v>15</v>
      </c>
      <c r="M1997" s="1" t="s">
        <v>28</v>
      </c>
    </row>
    <row r="1998">
      <c r="A1998" s="1">
        <v>7297.0</v>
      </c>
      <c r="B1998" s="1" t="s">
        <v>13</v>
      </c>
      <c r="C1998" s="1" t="s">
        <v>454</v>
      </c>
      <c r="D1998" s="2">
        <v>40070.0</v>
      </c>
      <c r="E1998" s="3">
        <f t="shared" si="1"/>
        <v>2009</v>
      </c>
      <c r="F1998" s="3">
        <f t="shared" si="2"/>
        <v>9</v>
      </c>
      <c r="G1998" s="1">
        <v>4.0</v>
      </c>
      <c r="H1998" s="1">
        <v>3241880.0</v>
      </c>
      <c r="I1998" s="1">
        <v>0.1</v>
      </c>
      <c r="J1998" s="1">
        <v>324188.0</v>
      </c>
      <c r="K1998" s="1">
        <f t="shared" si="3"/>
        <v>2917692</v>
      </c>
      <c r="L1998" s="1" t="s">
        <v>32</v>
      </c>
      <c r="M1998" s="1" t="s">
        <v>73</v>
      </c>
    </row>
    <row r="1999">
      <c r="A1999" s="1">
        <v>7751.0</v>
      </c>
      <c r="B1999" s="1" t="s">
        <v>13</v>
      </c>
      <c r="C1999" s="1" t="s">
        <v>292</v>
      </c>
      <c r="D1999" s="2">
        <v>41266.0</v>
      </c>
      <c r="E1999" s="3">
        <f t="shared" si="1"/>
        <v>2012</v>
      </c>
      <c r="F1999" s="3">
        <f t="shared" si="2"/>
        <v>12</v>
      </c>
      <c r="G1999" s="1">
        <v>45.0</v>
      </c>
      <c r="H1999" s="1">
        <v>9095800.0</v>
      </c>
      <c r="I1999" s="1">
        <v>0.01</v>
      </c>
      <c r="J1999" s="1">
        <v>90958.0</v>
      </c>
      <c r="K1999" s="1">
        <f t="shared" si="3"/>
        <v>9004842</v>
      </c>
      <c r="L1999" s="1" t="s">
        <v>32</v>
      </c>
      <c r="M1999" s="1" t="s">
        <v>50</v>
      </c>
    </row>
    <row r="2000">
      <c r="A2000" s="1">
        <v>8422.0</v>
      </c>
      <c r="B2000" s="1" t="s">
        <v>13</v>
      </c>
      <c r="C2000" s="1" t="s">
        <v>455</v>
      </c>
      <c r="D2000" s="2">
        <v>39917.0</v>
      </c>
      <c r="E2000" s="3">
        <f t="shared" si="1"/>
        <v>2009</v>
      </c>
      <c r="F2000" s="3">
        <f t="shared" si="2"/>
        <v>4</v>
      </c>
      <c r="G2000" s="1">
        <v>18.0</v>
      </c>
      <c r="H2000" s="1">
        <v>8425504.0</v>
      </c>
      <c r="I2000" s="1">
        <v>0.06</v>
      </c>
      <c r="J2000" s="1">
        <v>505530.0</v>
      </c>
      <c r="K2000" s="1">
        <f t="shared" si="3"/>
        <v>7919974</v>
      </c>
      <c r="L2000" s="1" t="s">
        <v>32</v>
      </c>
      <c r="M2000" s="1" t="s">
        <v>73</v>
      </c>
    </row>
    <row r="2001">
      <c r="A2001" s="1">
        <v>10245.0</v>
      </c>
      <c r="B2001" s="1" t="s">
        <v>13</v>
      </c>
      <c r="C2001" s="1" t="s">
        <v>388</v>
      </c>
      <c r="D2001" s="2">
        <v>40587.0</v>
      </c>
      <c r="E2001" s="3">
        <f t="shared" si="1"/>
        <v>2011</v>
      </c>
      <c r="F2001" s="3">
        <f t="shared" si="2"/>
        <v>2</v>
      </c>
      <c r="G2001" s="1">
        <v>23.0</v>
      </c>
      <c r="H2001" s="1">
        <v>254340.0</v>
      </c>
      <c r="I2001" s="1">
        <v>0.1</v>
      </c>
      <c r="J2001" s="1">
        <v>25434.0</v>
      </c>
      <c r="K2001" s="1">
        <f t="shared" si="3"/>
        <v>228906</v>
      </c>
      <c r="L2001" s="1" t="s">
        <v>15</v>
      </c>
      <c r="M2001" s="1" t="s">
        <v>24</v>
      </c>
    </row>
    <row r="2002">
      <c r="A2002" s="1">
        <v>11008.0</v>
      </c>
      <c r="B2002" s="1" t="s">
        <v>13</v>
      </c>
      <c r="C2002" s="1" t="s">
        <v>415</v>
      </c>
      <c r="D2002" s="2">
        <v>39868.0</v>
      </c>
      <c r="E2002" s="3">
        <f t="shared" si="1"/>
        <v>2009</v>
      </c>
      <c r="F2002" s="3">
        <f t="shared" si="2"/>
        <v>2</v>
      </c>
      <c r="G2002" s="1">
        <v>17.0</v>
      </c>
      <c r="H2002" s="1">
        <v>5091780.0</v>
      </c>
      <c r="I2002" s="1">
        <v>0.01</v>
      </c>
      <c r="J2002" s="1">
        <v>50918.0</v>
      </c>
      <c r="K2002" s="1">
        <f t="shared" si="3"/>
        <v>5040862</v>
      </c>
      <c r="L2002" s="1" t="s">
        <v>15</v>
      </c>
      <c r="M2002" s="1" t="s">
        <v>16</v>
      </c>
    </row>
    <row r="2003">
      <c r="A2003" s="1">
        <v>13472.0</v>
      </c>
      <c r="B2003" s="1" t="s">
        <v>13</v>
      </c>
      <c r="C2003" s="1" t="s">
        <v>367</v>
      </c>
      <c r="D2003" s="2">
        <v>40842.0</v>
      </c>
      <c r="E2003" s="3">
        <f t="shared" si="1"/>
        <v>2011</v>
      </c>
      <c r="F2003" s="3">
        <f t="shared" si="2"/>
        <v>10</v>
      </c>
      <c r="G2003" s="1">
        <v>26.0</v>
      </c>
      <c r="H2003" s="1">
        <v>212060.0</v>
      </c>
      <c r="I2003" s="1">
        <v>0.09</v>
      </c>
      <c r="J2003" s="1">
        <v>19085.0</v>
      </c>
      <c r="K2003" s="1">
        <f t="shared" si="3"/>
        <v>192975</v>
      </c>
      <c r="L2003" s="1" t="s">
        <v>15</v>
      </c>
      <c r="M2003" s="1" t="s">
        <v>39</v>
      </c>
    </row>
    <row r="2004">
      <c r="A2004" s="1">
        <v>14114.0</v>
      </c>
      <c r="B2004" s="1" t="s">
        <v>13</v>
      </c>
      <c r="C2004" s="1" t="s">
        <v>434</v>
      </c>
      <c r="D2004" s="2">
        <v>39909.0</v>
      </c>
      <c r="E2004" s="3">
        <f t="shared" si="1"/>
        <v>2009</v>
      </c>
      <c r="F2004" s="3">
        <f t="shared" si="2"/>
        <v>4</v>
      </c>
      <c r="G2004" s="1">
        <v>29.0</v>
      </c>
      <c r="H2004" s="1">
        <v>130320.0</v>
      </c>
      <c r="I2004" s="1">
        <v>0.03</v>
      </c>
      <c r="J2004" s="1">
        <v>3910.0</v>
      </c>
      <c r="K2004" s="1">
        <f t="shared" si="3"/>
        <v>126410</v>
      </c>
      <c r="L2004" s="1" t="s">
        <v>15</v>
      </c>
      <c r="M2004" s="1" t="s">
        <v>90</v>
      </c>
    </row>
    <row r="2005">
      <c r="A2005" s="1">
        <v>15399.0</v>
      </c>
      <c r="B2005" s="1" t="s">
        <v>13</v>
      </c>
      <c r="C2005" s="1" t="s">
        <v>456</v>
      </c>
      <c r="D2005" s="2">
        <v>41042.0</v>
      </c>
      <c r="E2005" s="3">
        <f t="shared" si="1"/>
        <v>2012</v>
      </c>
      <c r="F2005" s="3">
        <f t="shared" si="2"/>
        <v>5</v>
      </c>
      <c r="G2005" s="1">
        <v>46.0</v>
      </c>
      <c r="H2005" s="1">
        <v>5029025.0</v>
      </c>
      <c r="I2005" s="1">
        <v>0.04</v>
      </c>
      <c r="J2005" s="1">
        <v>201161.0</v>
      </c>
      <c r="K2005" s="1">
        <f t="shared" si="3"/>
        <v>4827864</v>
      </c>
      <c r="L2005" s="1" t="s">
        <v>20</v>
      </c>
      <c r="M2005" s="1" t="s">
        <v>21</v>
      </c>
    </row>
    <row r="2006">
      <c r="A2006" s="1">
        <v>16194.0</v>
      </c>
      <c r="B2006" s="1" t="s">
        <v>13</v>
      </c>
      <c r="C2006" s="1" t="s">
        <v>456</v>
      </c>
      <c r="D2006" s="2">
        <v>40458.0</v>
      </c>
      <c r="E2006" s="3">
        <f t="shared" si="1"/>
        <v>2010</v>
      </c>
      <c r="F2006" s="3">
        <f t="shared" si="2"/>
        <v>10</v>
      </c>
      <c r="G2006" s="1">
        <v>24.0</v>
      </c>
      <c r="H2006" s="1">
        <v>4871027.0</v>
      </c>
      <c r="I2006" s="1">
        <v>0.08</v>
      </c>
      <c r="J2006" s="1">
        <v>389682.0</v>
      </c>
      <c r="K2006" s="1">
        <f t="shared" si="3"/>
        <v>4481345</v>
      </c>
      <c r="L2006" s="1" t="s">
        <v>20</v>
      </c>
      <c r="M2006" s="1" t="s">
        <v>21</v>
      </c>
    </row>
    <row r="2007">
      <c r="A2007" s="1">
        <v>16229.0</v>
      </c>
      <c r="B2007" s="1" t="s">
        <v>13</v>
      </c>
      <c r="C2007" s="1" t="s">
        <v>382</v>
      </c>
      <c r="D2007" s="2">
        <v>39901.0</v>
      </c>
      <c r="E2007" s="3">
        <f t="shared" si="1"/>
        <v>2009</v>
      </c>
      <c r="F2007" s="3">
        <f t="shared" si="2"/>
        <v>3</v>
      </c>
      <c r="G2007" s="1">
        <v>19.0</v>
      </c>
      <c r="H2007" s="1">
        <v>1137487.0</v>
      </c>
      <c r="I2007" s="1">
        <v>0.05</v>
      </c>
      <c r="J2007" s="1">
        <v>56874.0</v>
      </c>
      <c r="K2007" s="1">
        <f t="shared" si="3"/>
        <v>1080613</v>
      </c>
      <c r="L2007" s="1" t="s">
        <v>20</v>
      </c>
      <c r="M2007" s="1" t="s">
        <v>21</v>
      </c>
    </row>
    <row r="2008">
      <c r="A2008" s="1">
        <v>16231.0</v>
      </c>
      <c r="B2008" s="1" t="s">
        <v>13</v>
      </c>
      <c r="C2008" s="1" t="s">
        <v>382</v>
      </c>
      <c r="D2008" s="2">
        <v>41156.0</v>
      </c>
      <c r="E2008" s="3">
        <f t="shared" si="1"/>
        <v>2012</v>
      </c>
      <c r="F2008" s="3">
        <f t="shared" si="2"/>
        <v>9</v>
      </c>
      <c r="G2008" s="1">
        <v>20.0</v>
      </c>
      <c r="H2008" s="1">
        <v>5012760.0</v>
      </c>
      <c r="I2008" s="1">
        <v>0.07</v>
      </c>
      <c r="J2008" s="1">
        <v>350893.0</v>
      </c>
      <c r="K2008" s="1">
        <f t="shared" si="3"/>
        <v>4661867</v>
      </c>
      <c r="L2008" s="1" t="s">
        <v>32</v>
      </c>
      <c r="M2008" s="1" t="s">
        <v>73</v>
      </c>
    </row>
    <row r="2009">
      <c r="A2009" s="1">
        <v>16674.0</v>
      </c>
      <c r="B2009" s="1" t="s">
        <v>13</v>
      </c>
      <c r="C2009" s="1" t="s">
        <v>441</v>
      </c>
      <c r="D2009" s="2">
        <v>40662.0</v>
      </c>
      <c r="E2009" s="3">
        <f t="shared" si="1"/>
        <v>2011</v>
      </c>
      <c r="F2009" s="3">
        <f t="shared" si="2"/>
        <v>4</v>
      </c>
      <c r="G2009" s="1">
        <v>49.0</v>
      </c>
      <c r="H2009" s="1">
        <v>3918860.0</v>
      </c>
      <c r="I2009" s="1">
        <v>0.09</v>
      </c>
      <c r="J2009" s="1">
        <v>352697.0</v>
      </c>
      <c r="K2009" s="1">
        <f t="shared" si="3"/>
        <v>3566163</v>
      </c>
      <c r="L2009" s="1" t="s">
        <v>15</v>
      </c>
      <c r="M2009" s="1" t="s">
        <v>18</v>
      </c>
    </row>
    <row r="2010">
      <c r="A2010" s="1">
        <v>16710.0</v>
      </c>
      <c r="B2010" s="1" t="s">
        <v>13</v>
      </c>
      <c r="C2010" s="1" t="s">
        <v>406</v>
      </c>
      <c r="D2010" s="2">
        <v>40657.0</v>
      </c>
      <c r="E2010" s="3">
        <f t="shared" si="1"/>
        <v>2011</v>
      </c>
      <c r="F2010" s="3">
        <f t="shared" si="2"/>
        <v>4</v>
      </c>
      <c r="G2010" s="1">
        <v>47.0</v>
      </c>
      <c r="H2010" s="1">
        <v>1.109958E7</v>
      </c>
      <c r="I2010" s="1">
        <v>0.09</v>
      </c>
      <c r="J2010" s="1">
        <v>998962.0</v>
      </c>
      <c r="K2010" s="1">
        <f t="shared" si="3"/>
        <v>10100618</v>
      </c>
      <c r="L2010" s="1" t="s">
        <v>20</v>
      </c>
      <c r="M2010" s="1" t="s">
        <v>77</v>
      </c>
    </row>
    <row r="2011">
      <c r="A2011" s="1">
        <v>17698.0</v>
      </c>
      <c r="B2011" s="1" t="s">
        <v>13</v>
      </c>
      <c r="C2011" s="1" t="s">
        <v>443</v>
      </c>
      <c r="D2011" s="2">
        <v>41042.0</v>
      </c>
      <c r="E2011" s="3">
        <f t="shared" si="1"/>
        <v>2012</v>
      </c>
      <c r="F2011" s="3">
        <f t="shared" si="2"/>
        <v>5</v>
      </c>
      <c r="G2011" s="1">
        <v>22.0</v>
      </c>
      <c r="H2011" s="1">
        <v>2236503.0</v>
      </c>
      <c r="I2011" s="1">
        <v>0.1</v>
      </c>
      <c r="J2011" s="1">
        <v>223650.0</v>
      </c>
      <c r="K2011" s="1">
        <f t="shared" si="3"/>
        <v>2012853</v>
      </c>
      <c r="L2011" s="1" t="s">
        <v>20</v>
      </c>
      <c r="M2011" s="1" t="s">
        <v>21</v>
      </c>
    </row>
    <row r="2012">
      <c r="A2012" s="1">
        <v>18534.0</v>
      </c>
      <c r="B2012" s="1" t="s">
        <v>13</v>
      </c>
      <c r="C2012" s="1" t="s">
        <v>401</v>
      </c>
      <c r="D2012" s="2">
        <v>40907.0</v>
      </c>
      <c r="E2012" s="3">
        <f t="shared" si="1"/>
        <v>2011</v>
      </c>
      <c r="F2012" s="3">
        <f t="shared" si="2"/>
        <v>12</v>
      </c>
      <c r="G2012" s="1">
        <v>36.0</v>
      </c>
      <c r="H2012" s="1">
        <v>565160.0</v>
      </c>
      <c r="I2012" s="1">
        <v>0.1</v>
      </c>
      <c r="J2012" s="1">
        <v>56516.0</v>
      </c>
      <c r="K2012" s="1">
        <f t="shared" si="3"/>
        <v>508644</v>
      </c>
      <c r="L2012" s="1" t="s">
        <v>20</v>
      </c>
      <c r="M2012" s="1" t="s">
        <v>46</v>
      </c>
    </row>
    <row r="2013">
      <c r="A2013" s="1">
        <v>18951.0</v>
      </c>
      <c r="B2013" s="1" t="s">
        <v>13</v>
      </c>
      <c r="C2013" s="1" t="s">
        <v>388</v>
      </c>
      <c r="D2013" s="2">
        <v>40723.0</v>
      </c>
      <c r="E2013" s="3">
        <f t="shared" si="1"/>
        <v>2011</v>
      </c>
      <c r="F2013" s="3">
        <f t="shared" si="2"/>
        <v>6</v>
      </c>
      <c r="G2013" s="1">
        <v>16.0</v>
      </c>
      <c r="H2013" s="1">
        <v>123000.0</v>
      </c>
      <c r="I2013" s="1">
        <v>0.09</v>
      </c>
      <c r="J2013" s="1">
        <v>11070.0</v>
      </c>
      <c r="K2013" s="1">
        <f t="shared" si="3"/>
        <v>111930</v>
      </c>
      <c r="L2013" s="1" t="s">
        <v>15</v>
      </c>
      <c r="M2013" s="1" t="s">
        <v>28</v>
      </c>
    </row>
    <row r="2014">
      <c r="A2014" s="1">
        <v>22115.0</v>
      </c>
      <c r="B2014" s="1" t="s">
        <v>13</v>
      </c>
      <c r="C2014" s="1" t="s">
        <v>374</v>
      </c>
      <c r="D2014" s="2">
        <v>40344.0</v>
      </c>
      <c r="E2014" s="3">
        <f t="shared" si="1"/>
        <v>2010</v>
      </c>
      <c r="F2014" s="3">
        <f t="shared" si="2"/>
        <v>6</v>
      </c>
      <c r="G2014" s="1">
        <v>5.0</v>
      </c>
      <c r="H2014" s="1">
        <v>1503880.0</v>
      </c>
      <c r="I2014" s="1">
        <v>0.02</v>
      </c>
      <c r="J2014" s="1">
        <v>30078.0</v>
      </c>
      <c r="K2014" s="1">
        <f t="shared" si="3"/>
        <v>1473802</v>
      </c>
      <c r="L2014" s="1" t="s">
        <v>20</v>
      </c>
      <c r="M2014" s="1" t="s">
        <v>77</v>
      </c>
    </row>
    <row r="2015">
      <c r="A2015" s="1">
        <v>22338.0</v>
      </c>
      <c r="B2015" s="1" t="s">
        <v>13</v>
      </c>
      <c r="C2015" s="1" t="s">
        <v>453</v>
      </c>
      <c r="D2015" s="2">
        <v>40312.0</v>
      </c>
      <c r="E2015" s="3">
        <f t="shared" si="1"/>
        <v>2010</v>
      </c>
      <c r="F2015" s="3">
        <f t="shared" si="2"/>
        <v>5</v>
      </c>
      <c r="G2015" s="1">
        <v>36.0</v>
      </c>
      <c r="H2015" s="1">
        <v>400160.0</v>
      </c>
      <c r="I2015" s="1">
        <v>0.05</v>
      </c>
      <c r="J2015" s="1">
        <v>20008.0</v>
      </c>
      <c r="K2015" s="1">
        <f t="shared" si="3"/>
        <v>380152</v>
      </c>
      <c r="L2015" s="1" t="s">
        <v>15</v>
      </c>
      <c r="M2015" s="1" t="s">
        <v>28</v>
      </c>
    </row>
    <row r="2016">
      <c r="A2016" s="1">
        <v>22627.0</v>
      </c>
      <c r="B2016" s="1" t="s">
        <v>26</v>
      </c>
      <c r="C2016" s="1" t="s">
        <v>457</v>
      </c>
      <c r="D2016" s="2">
        <v>40271.0</v>
      </c>
      <c r="E2016" s="3">
        <f t="shared" si="1"/>
        <v>2010</v>
      </c>
      <c r="F2016" s="3">
        <f t="shared" si="2"/>
        <v>4</v>
      </c>
      <c r="G2016" s="1">
        <v>33.0</v>
      </c>
      <c r="H2016" s="1">
        <v>3869200.0</v>
      </c>
      <c r="I2016" s="1">
        <v>0.09</v>
      </c>
      <c r="J2016" s="1">
        <v>348228.0</v>
      </c>
      <c r="K2016" s="1">
        <f t="shared" si="3"/>
        <v>3520972</v>
      </c>
      <c r="L2016" s="1" t="s">
        <v>32</v>
      </c>
      <c r="M2016" s="1" t="s">
        <v>33</v>
      </c>
    </row>
    <row r="2017">
      <c r="A2017" s="1">
        <v>22820.0</v>
      </c>
      <c r="B2017" s="1" t="s">
        <v>26</v>
      </c>
      <c r="C2017" s="1" t="s">
        <v>376</v>
      </c>
      <c r="D2017" s="2">
        <v>40407.0</v>
      </c>
      <c r="E2017" s="3">
        <f t="shared" si="1"/>
        <v>2010</v>
      </c>
      <c r="F2017" s="3">
        <f t="shared" si="2"/>
        <v>8</v>
      </c>
      <c r="G2017" s="1">
        <v>18.0</v>
      </c>
      <c r="H2017" s="1">
        <v>289680.0</v>
      </c>
      <c r="I2017" s="1">
        <v>0.0</v>
      </c>
      <c r="J2017" s="1">
        <v>0.0</v>
      </c>
      <c r="K2017" s="1">
        <f t="shared" si="3"/>
        <v>289680</v>
      </c>
      <c r="L2017" s="1" t="s">
        <v>15</v>
      </c>
      <c r="M2017" s="1" t="s">
        <v>90</v>
      </c>
    </row>
    <row r="2018">
      <c r="A2018" s="1">
        <v>22880.0</v>
      </c>
      <c r="B2018" s="1" t="s">
        <v>13</v>
      </c>
      <c r="C2018" s="1" t="s">
        <v>448</v>
      </c>
      <c r="D2018" s="2">
        <v>40328.0</v>
      </c>
      <c r="E2018" s="3">
        <f t="shared" si="1"/>
        <v>2010</v>
      </c>
      <c r="F2018" s="3">
        <f t="shared" si="2"/>
        <v>5</v>
      </c>
      <c r="G2018" s="1">
        <v>13.0</v>
      </c>
      <c r="H2018" s="1">
        <v>49920.0</v>
      </c>
      <c r="I2018" s="1">
        <v>0.01</v>
      </c>
      <c r="J2018" s="1">
        <v>499.0</v>
      </c>
      <c r="K2018" s="1">
        <f t="shared" si="3"/>
        <v>49421</v>
      </c>
      <c r="L2018" s="1" t="s">
        <v>20</v>
      </c>
      <c r="M2018" s="1" t="s">
        <v>46</v>
      </c>
    </row>
    <row r="2019">
      <c r="A2019" s="1">
        <v>23268.0</v>
      </c>
      <c r="B2019" s="1" t="s">
        <v>13</v>
      </c>
      <c r="C2019" s="1" t="s">
        <v>458</v>
      </c>
      <c r="D2019" s="2">
        <v>40924.0</v>
      </c>
      <c r="E2019" s="3">
        <f t="shared" si="1"/>
        <v>2012</v>
      </c>
      <c r="F2019" s="3">
        <f t="shared" si="2"/>
        <v>1</v>
      </c>
      <c r="G2019" s="1">
        <v>5.0</v>
      </c>
      <c r="H2019" s="1">
        <v>510620.0</v>
      </c>
      <c r="I2019" s="1">
        <v>0.02</v>
      </c>
      <c r="J2019" s="1">
        <v>10212.0</v>
      </c>
      <c r="K2019" s="1">
        <f t="shared" si="3"/>
        <v>500408</v>
      </c>
      <c r="L2019" s="1" t="s">
        <v>15</v>
      </c>
      <c r="M2019" s="1" t="s">
        <v>28</v>
      </c>
    </row>
    <row r="2020">
      <c r="A2020" s="1">
        <v>24102.0</v>
      </c>
      <c r="B2020" s="1" t="s">
        <v>13</v>
      </c>
      <c r="C2020" s="1" t="s">
        <v>393</v>
      </c>
      <c r="D2020" s="2">
        <v>40512.0</v>
      </c>
      <c r="E2020" s="3">
        <f t="shared" si="1"/>
        <v>2010</v>
      </c>
      <c r="F2020" s="3">
        <f t="shared" si="2"/>
        <v>11</v>
      </c>
      <c r="G2020" s="1">
        <v>50.0</v>
      </c>
      <c r="H2020" s="1">
        <v>3688520.0</v>
      </c>
      <c r="I2020" s="1">
        <v>0.03</v>
      </c>
      <c r="J2020" s="1">
        <v>110656.0</v>
      </c>
      <c r="K2020" s="1">
        <f t="shared" si="3"/>
        <v>3577864</v>
      </c>
      <c r="L2020" s="1" t="s">
        <v>15</v>
      </c>
      <c r="M2020" s="1" t="s">
        <v>16</v>
      </c>
    </row>
    <row r="2021">
      <c r="A2021" s="1">
        <v>24422.0</v>
      </c>
      <c r="B2021" s="1" t="s">
        <v>13</v>
      </c>
      <c r="C2021" s="1" t="s">
        <v>376</v>
      </c>
      <c r="D2021" s="2">
        <v>40906.0</v>
      </c>
      <c r="E2021" s="3">
        <f t="shared" si="1"/>
        <v>2011</v>
      </c>
      <c r="F2021" s="3">
        <f t="shared" si="2"/>
        <v>12</v>
      </c>
      <c r="G2021" s="1">
        <v>20.0</v>
      </c>
      <c r="H2021" s="1">
        <v>6934560.0</v>
      </c>
      <c r="I2021" s="1">
        <v>0.06</v>
      </c>
      <c r="J2021" s="1">
        <v>416074.0</v>
      </c>
      <c r="K2021" s="1">
        <f t="shared" si="3"/>
        <v>6518486</v>
      </c>
      <c r="L2021" s="1" t="s">
        <v>32</v>
      </c>
      <c r="M2021" s="1" t="s">
        <v>73</v>
      </c>
    </row>
    <row r="2022">
      <c r="A2022" s="1">
        <v>24644.0</v>
      </c>
      <c r="B2022" s="1" t="s">
        <v>13</v>
      </c>
      <c r="C2022" s="1" t="s">
        <v>426</v>
      </c>
      <c r="D2022" s="2">
        <v>40022.0</v>
      </c>
      <c r="E2022" s="3">
        <f t="shared" si="1"/>
        <v>2009</v>
      </c>
      <c r="F2022" s="3">
        <f t="shared" si="2"/>
        <v>7</v>
      </c>
      <c r="G2022" s="1">
        <v>46.0</v>
      </c>
      <c r="H2022" s="1">
        <v>1.179494E7</v>
      </c>
      <c r="I2022" s="1">
        <v>0.0</v>
      </c>
      <c r="J2022" s="1">
        <v>0.0</v>
      </c>
      <c r="K2022" s="1">
        <f t="shared" si="3"/>
        <v>11794940</v>
      </c>
      <c r="L2022" s="1" t="s">
        <v>32</v>
      </c>
      <c r="M2022" s="1" t="s">
        <v>50</v>
      </c>
    </row>
    <row r="2023">
      <c r="A2023" s="1">
        <v>26401.0</v>
      </c>
      <c r="B2023" s="1" t="s">
        <v>13</v>
      </c>
      <c r="C2023" s="1" t="s">
        <v>434</v>
      </c>
      <c r="D2023" s="2">
        <v>40464.0</v>
      </c>
      <c r="E2023" s="3">
        <f t="shared" si="1"/>
        <v>2010</v>
      </c>
      <c r="F2023" s="3">
        <f t="shared" si="2"/>
        <v>10</v>
      </c>
      <c r="G2023" s="1">
        <v>1.0</v>
      </c>
      <c r="H2023" s="1">
        <v>830000.0</v>
      </c>
      <c r="I2023" s="1">
        <v>0.07</v>
      </c>
      <c r="J2023" s="1">
        <v>58100.0</v>
      </c>
      <c r="K2023" s="1">
        <f t="shared" si="3"/>
        <v>771900</v>
      </c>
      <c r="L2023" s="1" t="s">
        <v>15</v>
      </c>
      <c r="M2023" s="1" t="s">
        <v>24</v>
      </c>
    </row>
    <row r="2024">
      <c r="A2024" s="1">
        <v>27938.0</v>
      </c>
      <c r="B2024" s="1" t="s">
        <v>13</v>
      </c>
      <c r="C2024" s="1" t="s">
        <v>341</v>
      </c>
      <c r="D2024" s="2">
        <v>39938.0</v>
      </c>
      <c r="E2024" s="3">
        <f t="shared" si="1"/>
        <v>2009</v>
      </c>
      <c r="F2024" s="3">
        <f t="shared" si="2"/>
        <v>5</v>
      </c>
      <c r="G2024" s="1">
        <v>40.0</v>
      </c>
      <c r="H2024" s="1">
        <v>2467020.0</v>
      </c>
      <c r="I2024" s="1">
        <v>0.05</v>
      </c>
      <c r="J2024" s="1">
        <v>123351.0</v>
      </c>
      <c r="K2024" s="1">
        <f t="shared" si="3"/>
        <v>2343669</v>
      </c>
      <c r="L2024" s="1" t="s">
        <v>15</v>
      </c>
      <c r="M2024" s="1" t="s">
        <v>28</v>
      </c>
    </row>
    <row r="2025">
      <c r="A2025" s="1">
        <v>29280.0</v>
      </c>
      <c r="B2025" s="1" t="s">
        <v>13</v>
      </c>
      <c r="C2025" s="1" t="s">
        <v>457</v>
      </c>
      <c r="D2025" s="2">
        <v>40996.0</v>
      </c>
      <c r="E2025" s="3">
        <f t="shared" si="1"/>
        <v>2012</v>
      </c>
      <c r="F2025" s="3">
        <f t="shared" si="2"/>
        <v>3</v>
      </c>
      <c r="G2025" s="1">
        <v>30.0</v>
      </c>
      <c r="H2025" s="1">
        <v>1712680.0</v>
      </c>
      <c r="I2025" s="1">
        <v>0.06</v>
      </c>
      <c r="J2025" s="1">
        <v>102761.0</v>
      </c>
      <c r="K2025" s="1">
        <f t="shared" si="3"/>
        <v>1609919</v>
      </c>
      <c r="L2025" s="1" t="s">
        <v>20</v>
      </c>
      <c r="M2025" s="1" t="s">
        <v>46</v>
      </c>
    </row>
    <row r="2026">
      <c r="A2026" s="1">
        <v>29346.0</v>
      </c>
      <c r="B2026" s="1" t="s">
        <v>13</v>
      </c>
      <c r="C2026" s="1" t="s">
        <v>346</v>
      </c>
      <c r="D2026" s="2">
        <v>40041.0</v>
      </c>
      <c r="E2026" s="3">
        <f t="shared" si="1"/>
        <v>2009</v>
      </c>
      <c r="F2026" s="3">
        <f t="shared" si="2"/>
        <v>8</v>
      </c>
      <c r="G2026" s="1">
        <v>2.0</v>
      </c>
      <c r="H2026" s="1">
        <v>58120.0</v>
      </c>
      <c r="I2026" s="1">
        <v>0.1</v>
      </c>
      <c r="J2026" s="1">
        <v>5812.0</v>
      </c>
      <c r="K2026" s="1">
        <f t="shared" si="3"/>
        <v>52308</v>
      </c>
      <c r="L2026" s="1" t="s">
        <v>15</v>
      </c>
      <c r="M2026" s="1" t="s">
        <v>35</v>
      </c>
    </row>
    <row r="2027">
      <c r="A2027" s="1">
        <v>29349.0</v>
      </c>
      <c r="B2027" s="1" t="s">
        <v>13</v>
      </c>
      <c r="C2027" s="1" t="s">
        <v>379</v>
      </c>
      <c r="D2027" s="2">
        <v>40339.0</v>
      </c>
      <c r="E2027" s="3">
        <f t="shared" si="1"/>
        <v>2010</v>
      </c>
      <c r="F2027" s="3">
        <f t="shared" si="2"/>
        <v>6</v>
      </c>
      <c r="G2027" s="1">
        <v>46.0</v>
      </c>
      <c r="H2027" s="1">
        <v>5053080.0</v>
      </c>
      <c r="I2027" s="1">
        <v>0.04</v>
      </c>
      <c r="J2027" s="1">
        <v>202123.0</v>
      </c>
      <c r="K2027" s="1">
        <f t="shared" si="3"/>
        <v>4850957</v>
      </c>
      <c r="L2027" s="1" t="s">
        <v>20</v>
      </c>
      <c r="M2027" s="1" t="s">
        <v>21</v>
      </c>
    </row>
    <row r="2028">
      <c r="A2028" s="1">
        <v>29473.0</v>
      </c>
      <c r="B2028" s="1" t="s">
        <v>13</v>
      </c>
      <c r="C2028" s="1" t="s">
        <v>431</v>
      </c>
      <c r="D2028" s="2">
        <v>40954.0</v>
      </c>
      <c r="E2028" s="3">
        <f t="shared" si="1"/>
        <v>2012</v>
      </c>
      <c r="F2028" s="3">
        <f t="shared" si="2"/>
        <v>2</v>
      </c>
      <c r="G2028" s="1">
        <v>31.0</v>
      </c>
      <c r="H2028" s="1">
        <v>412573.0</v>
      </c>
      <c r="I2028" s="1">
        <v>0.05</v>
      </c>
      <c r="J2028" s="1">
        <v>20629.0</v>
      </c>
      <c r="K2028" s="1">
        <f t="shared" si="3"/>
        <v>391944</v>
      </c>
      <c r="L2028" s="1" t="s">
        <v>20</v>
      </c>
      <c r="M2028" s="1" t="s">
        <v>21</v>
      </c>
    </row>
    <row r="2029">
      <c r="A2029" s="1">
        <v>29893.0</v>
      </c>
      <c r="B2029" s="1" t="s">
        <v>13</v>
      </c>
      <c r="C2029" s="1" t="s">
        <v>402</v>
      </c>
      <c r="D2029" s="2">
        <v>41076.0</v>
      </c>
      <c r="E2029" s="3">
        <f t="shared" si="1"/>
        <v>2012</v>
      </c>
      <c r="F2029" s="3">
        <f t="shared" si="2"/>
        <v>6</v>
      </c>
      <c r="G2029" s="1">
        <v>24.0</v>
      </c>
      <c r="H2029" s="1">
        <v>1.09058E7</v>
      </c>
      <c r="I2029" s="1">
        <v>0.07</v>
      </c>
      <c r="J2029" s="1">
        <v>763406.0</v>
      </c>
      <c r="K2029" s="1">
        <f t="shared" si="3"/>
        <v>10142394</v>
      </c>
      <c r="L2029" s="1" t="s">
        <v>15</v>
      </c>
      <c r="M2029" s="1" t="s">
        <v>16</v>
      </c>
    </row>
    <row r="2030">
      <c r="A2030" s="1">
        <v>30720.0</v>
      </c>
      <c r="B2030" s="1" t="s">
        <v>13</v>
      </c>
      <c r="C2030" s="1" t="s">
        <v>457</v>
      </c>
      <c r="D2030" s="2">
        <v>41179.0</v>
      </c>
      <c r="E2030" s="3">
        <f t="shared" si="1"/>
        <v>2012</v>
      </c>
      <c r="F2030" s="3">
        <f t="shared" si="2"/>
        <v>9</v>
      </c>
      <c r="G2030" s="1">
        <v>27.0</v>
      </c>
      <c r="H2030" s="1">
        <v>4797800.0</v>
      </c>
      <c r="I2030" s="1">
        <v>0.09</v>
      </c>
      <c r="J2030" s="1">
        <v>431802.0</v>
      </c>
      <c r="K2030" s="1">
        <f t="shared" si="3"/>
        <v>4365998</v>
      </c>
      <c r="L2030" s="1" t="s">
        <v>32</v>
      </c>
      <c r="M2030" s="1" t="s">
        <v>33</v>
      </c>
    </row>
    <row r="2031">
      <c r="A2031" s="1">
        <v>30884.0</v>
      </c>
      <c r="B2031" s="1" t="s">
        <v>13</v>
      </c>
      <c r="C2031" s="1" t="s">
        <v>370</v>
      </c>
      <c r="D2031" s="2">
        <v>40447.0</v>
      </c>
      <c r="E2031" s="3">
        <f t="shared" si="1"/>
        <v>2010</v>
      </c>
      <c r="F2031" s="3">
        <f t="shared" si="2"/>
        <v>9</v>
      </c>
      <c r="G2031" s="1">
        <v>6.0</v>
      </c>
      <c r="H2031" s="1">
        <v>1526896.0</v>
      </c>
      <c r="I2031" s="1">
        <v>0.05</v>
      </c>
      <c r="J2031" s="1">
        <v>76345.0</v>
      </c>
      <c r="K2031" s="1">
        <f t="shared" si="3"/>
        <v>1450551</v>
      </c>
      <c r="L2031" s="1" t="s">
        <v>32</v>
      </c>
      <c r="M2031" s="1" t="s">
        <v>73</v>
      </c>
    </row>
    <row r="2032">
      <c r="A2032" s="1">
        <v>31303.0</v>
      </c>
      <c r="B2032" s="1" t="s">
        <v>26</v>
      </c>
      <c r="C2032" s="1" t="s">
        <v>392</v>
      </c>
      <c r="D2032" s="2">
        <v>40622.0</v>
      </c>
      <c r="E2032" s="3">
        <f t="shared" si="1"/>
        <v>2011</v>
      </c>
      <c r="F2032" s="3">
        <f t="shared" si="2"/>
        <v>3</v>
      </c>
      <c r="G2032" s="1">
        <v>50.0</v>
      </c>
      <c r="H2032" s="1">
        <v>612260.0</v>
      </c>
      <c r="I2032" s="1">
        <v>0.09</v>
      </c>
      <c r="J2032" s="1">
        <v>55103.0</v>
      </c>
      <c r="K2032" s="1">
        <f t="shared" si="3"/>
        <v>557157</v>
      </c>
      <c r="L2032" s="1" t="s">
        <v>15</v>
      </c>
      <c r="M2032" s="1" t="s">
        <v>24</v>
      </c>
    </row>
    <row r="2033">
      <c r="A2033" s="1">
        <v>31392.0</v>
      </c>
      <c r="B2033" s="1" t="s">
        <v>13</v>
      </c>
      <c r="C2033" s="1" t="s">
        <v>386</v>
      </c>
      <c r="D2033" s="2">
        <v>40304.0</v>
      </c>
      <c r="E2033" s="3">
        <f t="shared" si="1"/>
        <v>2010</v>
      </c>
      <c r="F2033" s="3">
        <f t="shared" si="2"/>
        <v>5</v>
      </c>
      <c r="G2033" s="1">
        <v>21.0</v>
      </c>
      <c r="H2033" s="1">
        <v>257720.0</v>
      </c>
      <c r="I2033" s="1">
        <v>0.1</v>
      </c>
      <c r="J2033" s="1">
        <v>25772.0</v>
      </c>
      <c r="K2033" s="1">
        <f t="shared" si="3"/>
        <v>231948</v>
      </c>
      <c r="L2033" s="1" t="s">
        <v>15</v>
      </c>
      <c r="M2033" s="1" t="s">
        <v>28</v>
      </c>
    </row>
    <row r="2034">
      <c r="A2034" s="1">
        <v>31715.0</v>
      </c>
      <c r="B2034" s="1" t="s">
        <v>13</v>
      </c>
      <c r="C2034" s="1" t="s">
        <v>436</v>
      </c>
      <c r="D2034" s="2">
        <v>39822.0</v>
      </c>
      <c r="E2034" s="3">
        <f t="shared" si="1"/>
        <v>2009</v>
      </c>
      <c r="F2034" s="3">
        <f t="shared" si="2"/>
        <v>1</v>
      </c>
      <c r="G2034" s="1">
        <v>24.0</v>
      </c>
      <c r="H2034" s="1">
        <v>128220.0</v>
      </c>
      <c r="I2034" s="1">
        <v>0.09</v>
      </c>
      <c r="J2034" s="1">
        <v>11540.0</v>
      </c>
      <c r="K2034" s="1">
        <f t="shared" si="3"/>
        <v>116680</v>
      </c>
      <c r="L2034" s="1" t="s">
        <v>15</v>
      </c>
      <c r="M2034" s="1" t="s">
        <v>42</v>
      </c>
    </row>
    <row r="2035">
      <c r="A2035" s="1">
        <v>32965.0</v>
      </c>
      <c r="B2035" s="1" t="s">
        <v>13</v>
      </c>
      <c r="C2035" s="1" t="s">
        <v>402</v>
      </c>
      <c r="D2035" s="2">
        <v>40598.0</v>
      </c>
      <c r="E2035" s="3">
        <f t="shared" si="1"/>
        <v>2011</v>
      </c>
      <c r="F2035" s="3">
        <f t="shared" si="2"/>
        <v>2</v>
      </c>
      <c r="G2035" s="1">
        <v>2.0</v>
      </c>
      <c r="H2035" s="1">
        <v>22300.0</v>
      </c>
      <c r="I2035" s="1">
        <v>0.04</v>
      </c>
      <c r="J2035" s="1">
        <v>892.0</v>
      </c>
      <c r="K2035" s="1">
        <f t="shared" si="3"/>
        <v>21408</v>
      </c>
      <c r="L2035" s="1" t="s">
        <v>15</v>
      </c>
      <c r="M2035" s="1" t="s">
        <v>28</v>
      </c>
    </row>
    <row r="2036">
      <c r="A2036" s="1">
        <v>33253.0</v>
      </c>
      <c r="B2036" s="1" t="s">
        <v>13</v>
      </c>
      <c r="C2036" s="1" t="s">
        <v>423</v>
      </c>
      <c r="D2036" s="2">
        <v>40877.0</v>
      </c>
      <c r="E2036" s="3">
        <f t="shared" si="1"/>
        <v>2011</v>
      </c>
      <c r="F2036" s="3">
        <f t="shared" si="2"/>
        <v>11</v>
      </c>
      <c r="G2036" s="1">
        <v>17.0</v>
      </c>
      <c r="H2036" s="1">
        <v>1048424.0</v>
      </c>
      <c r="I2036" s="1">
        <v>0.04</v>
      </c>
      <c r="J2036" s="1">
        <v>41937.0</v>
      </c>
      <c r="K2036" s="1">
        <f t="shared" si="3"/>
        <v>1006487</v>
      </c>
      <c r="L2036" s="1" t="s">
        <v>20</v>
      </c>
      <c r="M2036" s="1" t="s">
        <v>21</v>
      </c>
    </row>
    <row r="2037">
      <c r="A2037" s="1">
        <v>33959.0</v>
      </c>
      <c r="B2037" s="1" t="s">
        <v>13</v>
      </c>
      <c r="C2037" s="1" t="s">
        <v>400</v>
      </c>
      <c r="D2037" s="2">
        <v>40025.0</v>
      </c>
      <c r="E2037" s="3">
        <f t="shared" si="1"/>
        <v>2009</v>
      </c>
      <c r="F2037" s="3">
        <f t="shared" si="2"/>
        <v>7</v>
      </c>
      <c r="G2037" s="1">
        <v>23.0</v>
      </c>
      <c r="H2037" s="1">
        <v>735060.0</v>
      </c>
      <c r="I2037" s="1">
        <v>0.03</v>
      </c>
      <c r="J2037" s="1">
        <v>22052.0</v>
      </c>
      <c r="K2037" s="1">
        <f t="shared" si="3"/>
        <v>713008</v>
      </c>
      <c r="L2037" s="1" t="s">
        <v>32</v>
      </c>
      <c r="M2037" s="1" t="s">
        <v>73</v>
      </c>
    </row>
    <row r="2038">
      <c r="A2038" s="1">
        <v>35271.0</v>
      </c>
      <c r="B2038" s="1" t="s">
        <v>13</v>
      </c>
      <c r="C2038" s="1" t="s">
        <v>399</v>
      </c>
      <c r="D2038" s="2">
        <v>40385.0</v>
      </c>
      <c r="E2038" s="3">
        <f t="shared" si="1"/>
        <v>2010</v>
      </c>
      <c r="F2038" s="3">
        <f t="shared" si="2"/>
        <v>7</v>
      </c>
      <c r="G2038" s="1">
        <v>19.0</v>
      </c>
      <c r="H2038" s="1">
        <v>2166803.0</v>
      </c>
      <c r="I2038" s="1">
        <v>0.02</v>
      </c>
      <c r="J2038" s="1">
        <v>43336.0</v>
      </c>
      <c r="K2038" s="1">
        <f t="shared" si="3"/>
        <v>2123467</v>
      </c>
      <c r="L2038" s="1" t="s">
        <v>20</v>
      </c>
      <c r="M2038" s="1" t="s">
        <v>21</v>
      </c>
    </row>
    <row r="2039">
      <c r="A2039" s="1">
        <v>36390.0</v>
      </c>
      <c r="B2039" s="1" t="s">
        <v>13</v>
      </c>
      <c r="C2039" s="1" t="s">
        <v>36</v>
      </c>
      <c r="D2039" s="2">
        <v>41194.0</v>
      </c>
      <c r="E2039" s="3">
        <f t="shared" si="1"/>
        <v>2012</v>
      </c>
      <c r="F2039" s="3">
        <f t="shared" si="2"/>
        <v>10</v>
      </c>
      <c r="G2039" s="1">
        <v>3.0</v>
      </c>
      <c r="H2039" s="1">
        <v>659260.0</v>
      </c>
      <c r="I2039" s="1">
        <v>0.05</v>
      </c>
      <c r="J2039" s="1">
        <v>32963.0</v>
      </c>
      <c r="K2039" s="1">
        <f t="shared" si="3"/>
        <v>626297</v>
      </c>
      <c r="L2039" s="1" t="s">
        <v>20</v>
      </c>
      <c r="M2039" s="1" t="s">
        <v>21</v>
      </c>
    </row>
    <row r="2040">
      <c r="A2040" s="1">
        <v>37447.0</v>
      </c>
      <c r="B2040" s="1" t="s">
        <v>13</v>
      </c>
      <c r="C2040" s="1" t="s">
        <v>341</v>
      </c>
      <c r="D2040" s="2">
        <v>40002.0</v>
      </c>
      <c r="E2040" s="3">
        <f t="shared" si="1"/>
        <v>2009</v>
      </c>
      <c r="F2040" s="3">
        <f t="shared" si="2"/>
        <v>7</v>
      </c>
      <c r="G2040" s="1">
        <v>23.0</v>
      </c>
      <c r="H2040" s="1">
        <v>278900.0</v>
      </c>
      <c r="I2040" s="1">
        <v>0.02</v>
      </c>
      <c r="J2040" s="1">
        <v>5578.0</v>
      </c>
      <c r="K2040" s="1">
        <f t="shared" si="3"/>
        <v>273322</v>
      </c>
      <c r="L2040" s="1" t="s">
        <v>15</v>
      </c>
      <c r="M2040" s="1" t="s">
        <v>24</v>
      </c>
    </row>
    <row r="2041">
      <c r="A2041" s="1">
        <v>38723.0</v>
      </c>
      <c r="B2041" s="1" t="s">
        <v>13</v>
      </c>
      <c r="C2041" s="1" t="s">
        <v>458</v>
      </c>
      <c r="D2041" s="2">
        <v>41172.0</v>
      </c>
      <c r="E2041" s="3">
        <f t="shared" si="1"/>
        <v>2012</v>
      </c>
      <c r="F2041" s="3">
        <f t="shared" si="2"/>
        <v>9</v>
      </c>
      <c r="G2041" s="1">
        <v>39.0</v>
      </c>
      <c r="H2041" s="1">
        <v>5234260.0</v>
      </c>
      <c r="I2041" s="1">
        <v>0.0</v>
      </c>
      <c r="J2041" s="1">
        <v>0.0</v>
      </c>
      <c r="K2041" s="1">
        <f t="shared" si="3"/>
        <v>5234260</v>
      </c>
      <c r="L2041" s="1" t="s">
        <v>15</v>
      </c>
      <c r="M2041" s="1" t="s">
        <v>16</v>
      </c>
    </row>
    <row r="2042">
      <c r="A2042" s="1">
        <v>38851.0</v>
      </c>
      <c r="B2042" s="1" t="s">
        <v>13</v>
      </c>
      <c r="C2042" s="1" t="s">
        <v>397</v>
      </c>
      <c r="D2042" s="2">
        <v>41070.0</v>
      </c>
      <c r="E2042" s="3">
        <f t="shared" si="1"/>
        <v>2012</v>
      </c>
      <c r="F2042" s="3">
        <f t="shared" si="2"/>
        <v>6</v>
      </c>
      <c r="G2042" s="1">
        <v>1.0</v>
      </c>
      <c r="H2042" s="1">
        <v>16980.0</v>
      </c>
      <c r="I2042" s="1">
        <v>0.06</v>
      </c>
      <c r="J2042" s="1">
        <v>1019.0</v>
      </c>
      <c r="K2042" s="1">
        <f t="shared" si="3"/>
        <v>15961</v>
      </c>
      <c r="L2042" s="1" t="s">
        <v>15</v>
      </c>
      <c r="M2042" s="1" t="s">
        <v>24</v>
      </c>
    </row>
    <row r="2043">
      <c r="A2043" s="1">
        <v>39266.0</v>
      </c>
      <c r="B2043" s="1" t="s">
        <v>13</v>
      </c>
      <c r="C2043" s="1" t="s">
        <v>385</v>
      </c>
      <c r="D2043" s="2">
        <v>41148.0</v>
      </c>
      <c r="E2043" s="3">
        <f t="shared" si="1"/>
        <v>2012</v>
      </c>
      <c r="F2043" s="3">
        <f t="shared" si="2"/>
        <v>8</v>
      </c>
      <c r="G2043" s="1">
        <v>4.0</v>
      </c>
      <c r="H2043" s="1">
        <v>128180.0</v>
      </c>
      <c r="I2043" s="1">
        <v>0.02</v>
      </c>
      <c r="J2043" s="1">
        <v>2564.0</v>
      </c>
      <c r="K2043" s="1">
        <f t="shared" si="3"/>
        <v>125616</v>
      </c>
      <c r="L2043" s="1" t="s">
        <v>15</v>
      </c>
      <c r="M2043" s="1" t="s">
        <v>35</v>
      </c>
    </row>
    <row r="2044">
      <c r="A2044" s="1">
        <v>39780.0</v>
      </c>
      <c r="B2044" s="1" t="s">
        <v>13</v>
      </c>
      <c r="C2044" s="1" t="s">
        <v>377</v>
      </c>
      <c r="D2044" s="2">
        <v>39971.0</v>
      </c>
      <c r="E2044" s="3">
        <f t="shared" si="1"/>
        <v>2009</v>
      </c>
      <c r="F2044" s="3">
        <f t="shared" si="2"/>
        <v>6</v>
      </c>
      <c r="G2044" s="1">
        <v>48.0</v>
      </c>
      <c r="H2044" s="1">
        <v>4416620.0</v>
      </c>
      <c r="I2044" s="1">
        <v>0.04</v>
      </c>
      <c r="J2044" s="1">
        <v>176665.0</v>
      </c>
      <c r="K2044" s="1">
        <f t="shared" si="3"/>
        <v>4239955</v>
      </c>
      <c r="L2044" s="1" t="s">
        <v>32</v>
      </c>
      <c r="M2044" s="1" t="s">
        <v>33</v>
      </c>
    </row>
    <row r="2045">
      <c r="A2045" s="1">
        <v>40005.0</v>
      </c>
      <c r="B2045" s="1" t="s">
        <v>13</v>
      </c>
      <c r="C2045" s="1" t="s">
        <v>429</v>
      </c>
      <c r="D2045" s="2">
        <v>40384.0</v>
      </c>
      <c r="E2045" s="3">
        <f t="shared" si="1"/>
        <v>2010</v>
      </c>
      <c r="F2045" s="3">
        <f t="shared" si="2"/>
        <v>7</v>
      </c>
      <c r="G2045" s="1">
        <v>20.0</v>
      </c>
      <c r="H2045" s="1">
        <v>1747640.0</v>
      </c>
      <c r="I2045" s="1">
        <v>0.1</v>
      </c>
      <c r="J2045" s="1">
        <v>174764.0</v>
      </c>
      <c r="K2045" s="1">
        <f t="shared" si="3"/>
        <v>1572876</v>
      </c>
      <c r="L2045" s="1" t="s">
        <v>32</v>
      </c>
      <c r="M2045" s="1" t="s">
        <v>33</v>
      </c>
    </row>
    <row r="2046">
      <c r="A2046" s="1">
        <v>40704.0</v>
      </c>
      <c r="B2046" s="1" t="s">
        <v>13</v>
      </c>
      <c r="C2046" s="1" t="s">
        <v>459</v>
      </c>
      <c r="D2046" s="2">
        <v>39820.0</v>
      </c>
      <c r="E2046" s="3">
        <f t="shared" si="1"/>
        <v>2009</v>
      </c>
      <c r="F2046" s="3">
        <f t="shared" si="2"/>
        <v>1</v>
      </c>
      <c r="G2046" s="1">
        <v>6.0</v>
      </c>
      <c r="H2046" s="1">
        <v>23140.0</v>
      </c>
      <c r="I2046" s="1">
        <v>0.01</v>
      </c>
      <c r="J2046" s="1">
        <v>231.0</v>
      </c>
      <c r="K2046" s="1">
        <f t="shared" si="3"/>
        <v>22909</v>
      </c>
      <c r="L2046" s="1" t="s">
        <v>15</v>
      </c>
      <c r="M2046" s="1" t="s">
        <v>42</v>
      </c>
    </row>
    <row r="2047">
      <c r="A2047" s="1">
        <v>41383.0</v>
      </c>
      <c r="B2047" s="1" t="s">
        <v>13</v>
      </c>
      <c r="C2047" s="1" t="s">
        <v>393</v>
      </c>
      <c r="D2047" s="2">
        <v>40310.0</v>
      </c>
      <c r="E2047" s="3">
        <f t="shared" si="1"/>
        <v>2010</v>
      </c>
      <c r="F2047" s="3">
        <f t="shared" si="2"/>
        <v>5</v>
      </c>
      <c r="G2047" s="1">
        <v>36.0</v>
      </c>
      <c r="H2047" s="1">
        <v>2898900.0</v>
      </c>
      <c r="I2047" s="1">
        <v>0.04</v>
      </c>
      <c r="J2047" s="1">
        <v>115956.0</v>
      </c>
      <c r="K2047" s="1">
        <f t="shared" si="3"/>
        <v>2782944</v>
      </c>
      <c r="L2047" s="1" t="s">
        <v>15</v>
      </c>
      <c r="M2047" s="1" t="s">
        <v>24</v>
      </c>
    </row>
    <row r="2048">
      <c r="A2048" s="1">
        <v>41415.0</v>
      </c>
      <c r="B2048" s="1" t="s">
        <v>13</v>
      </c>
      <c r="C2048" s="1" t="s">
        <v>454</v>
      </c>
      <c r="D2048" s="2">
        <v>40127.0</v>
      </c>
      <c r="E2048" s="3">
        <f t="shared" si="1"/>
        <v>2009</v>
      </c>
      <c r="F2048" s="3">
        <f t="shared" si="2"/>
        <v>11</v>
      </c>
      <c r="G2048" s="1">
        <v>10.0</v>
      </c>
      <c r="H2048" s="1">
        <v>161840.0</v>
      </c>
      <c r="I2048" s="1">
        <v>0.09</v>
      </c>
      <c r="J2048" s="1">
        <v>14566.0</v>
      </c>
      <c r="K2048" s="1">
        <f t="shared" si="3"/>
        <v>147274</v>
      </c>
      <c r="L2048" s="1" t="s">
        <v>15</v>
      </c>
      <c r="M2048" s="1" t="s">
        <v>28</v>
      </c>
    </row>
    <row r="2049">
      <c r="A2049" s="1">
        <v>41825.0</v>
      </c>
      <c r="B2049" s="1" t="s">
        <v>13</v>
      </c>
      <c r="C2049" s="1" t="s">
        <v>36</v>
      </c>
      <c r="D2049" s="2">
        <v>40047.0</v>
      </c>
      <c r="E2049" s="3">
        <f t="shared" si="1"/>
        <v>2009</v>
      </c>
      <c r="F2049" s="3">
        <f t="shared" si="2"/>
        <v>8</v>
      </c>
      <c r="G2049" s="1">
        <v>50.0</v>
      </c>
      <c r="H2049" s="1">
        <v>1.56349E7</v>
      </c>
      <c r="I2049" s="1">
        <v>0.03</v>
      </c>
      <c r="J2049" s="1">
        <v>469047.0</v>
      </c>
      <c r="K2049" s="1">
        <f t="shared" si="3"/>
        <v>15165853</v>
      </c>
      <c r="L2049" s="1" t="s">
        <v>32</v>
      </c>
      <c r="M2049" s="1" t="s">
        <v>50</v>
      </c>
    </row>
    <row r="2050">
      <c r="A2050" s="1">
        <v>41826.0</v>
      </c>
      <c r="B2050" s="1" t="s">
        <v>13</v>
      </c>
      <c r="C2050" s="1" t="s">
        <v>377</v>
      </c>
      <c r="D2050" s="2">
        <v>40467.0</v>
      </c>
      <c r="E2050" s="3">
        <f t="shared" si="1"/>
        <v>2010</v>
      </c>
      <c r="F2050" s="3">
        <f t="shared" si="2"/>
        <v>10</v>
      </c>
      <c r="G2050" s="1">
        <v>4.0</v>
      </c>
      <c r="H2050" s="1">
        <v>127860.0</v>
      </c>
      <c r="I2050" s="1">
        <v>0.03</v>
      </c>
      <c r="J2050" s="1">
        <v>3836.0</v>
      </c>
      <c r="K2050" s="1">
        <f t="shared" si="3"/>
        <v>124024</v>
      </c>
      <c r="L2050" s="1" t="s">
        <v>32</v>
      </c>
      <c r="M2050" s="1" t="s">
        <v>33</v>
      </c>
    </row>
    <row r="2051">
      <c r="A2051" s="1">
        <v>42213.0</v>
      </c>
      <c r="B2051" s="1" t="s">
        <v>13</v>
      </c>
      <c r="C2051" s="1" t="s">
        <v>292</v>
      </c>
      <c r="D2051" s="2">
        <v>40623.0</v>
      </c>
      <c r="E2051" s="3">
        <f t="shared" si="1"/>
        <v>2011</v>
      </c>
      <c r="F2051" s="3">
        <f t="shared" si="2"/>
        <v>3</v>
      </c>
      <c r="G2051" s="1">
        <v>46.0</v>
      </c>
      <c r="H2051" s="1">
        <v>221920.0</v>
      </c>
      <c r="I2051" s="1">
        <v>0.08</v>
      </c>
      <c r="J2051" s="1">
        <v>17754.0</v>
      </c>
      <c r="K2051" s="1">
        <f t="shared" si="3"/>
        <v>204166</v>
      </c>
      <c r="L2051" s="1" t="s">
        <v>15</v>
      </c>
      <c r="M2051" s="1" t="s">
        <v>39</v>
      </c>
    </row>
    <row r="2052">
      <c r="A2052" s="1">
        <v>43588.0</v>
      </c>
      <c r="B2052" s="1" t="s">
        <v>13</v>
      </c>
      <c r="C2052" s="1" t="s">
        <v>412</v>
      </c>
      <c r="D2052" s="2">
        <v>41153.0</v>
      </c>
      <c r="E2052" s="3">
        <f t="shared" si="1"/>
        <v>2012</v>
      </c>
      <c r="F2052" s="3">
        <f t="shared" si="2"/>
        <v>9</v>
      </c>
      <c r="G2052" s="1">
        <v>16.0</v>
      </c>
      <c r="H2052" s="1">
        <v>6151504.0</v>
      </c>
      <c r="I2052" s="1">
        <v>0.04</v>
      </c>
      <c r="J2052" s="1">
        <v>246060.0</v>
      </c>
      <c r="K2052" s="1">
        <f t="shared" si="3"/>
        <v>5905444</v>
      </c>
      <c r="L2052" s="1" t="s">
        <v>32</v>
      </c>
      <c r="M2052" s="1" t="s">
        <v>73</v>
      </c>
    </row>
    <row r="2053">
      <c r="A2053" s="1">
        <v>45728.0</v>
      </c>
      <c r="B2053" s="1" t="s">
        <v>13</v>
      </c>
      <c r="C2053" s="1" t="s">
        <v>369</v>
      </c>
      <c r="D2053" s="2">
        <v>40350.0</v>
      </c>
      <c r="E2053" s="3">
        <f t="shared" si="1"/>
        <v>2010</v>
      </c>
      <c r="F2053" s="3">
        <f t="shared" si="2"/>
        <v>6</v>
      </c>
      <c r="G2053" s="1">
        <v>11.0</v>
      </c>
      <c r="H2053" s="1">
        <v>76480.0</v>
      </c>
      <c r="I2053" s="1">
        <v>0.02</v>
      </c>
      <c r="J2053" s="1">
        <v>1530.0</v>
      </c>
      <c r="K2053" s="1">
        <f t="shared" si="3"/>
        <v>74950</v>
      </c>
      <c r="L2053" s="1" t="s">
        <v>15</v>
      </c>
      <c r="M2053" s="1" t="s">
        <v>39</v>
      </c>
    </row>
    <row r="2054">
      <c r="A2054" s="1">
        <v>45984.0</v>
      </c>
      <c r="B2054" s="1" t="s">
        <v>13</v>
      </c>
      <c r="C2054" s="1" t="s">
        <v>346</v>
      </c>
      <c r="D2054" s="2">
        <v>40935.0</v>
      </c>
      <c r="E2054" s="3">
        <f t="shared" si="1"/>
        <v>2012</v>
      </c>
      <c r="F2054" s="3">
        <f t="shared" si="2"/>
        <v>1</v>
      </c>
      <c r="G2054" s="1">
        <v>27.0</v>
      </c>
      <c r="H2054" s="1">
        <v>160660.0</v>
      </c>
      <c r="I2054" s="1">
        <v>0.01</v>
      </c>
      <c r="J2054" s="1">
        <v>1607.0</v>
      </c>
      <c r="K2054" s="1">
        <f t="shared" si="3"/>
        <v>159053</v>
      </c>
      <c r="L2054" s="1" t="s">
        <v>15</v>
      </c>
      <c r="M2054" s="1" t="s">
        <v>42</v>
      </c>
    </row>
    <row r="2055">
      <c r="A2055" s="1">
        <v>45988.0</v>
      </c>
      <c r="B2055" s="1" t="s">
        <v>13</v>
      </c>
      <c r="C2055" s="1" t="s">
        <v>460</v>
      </c>
      <c r="D2055" s="2">
        <v>40057.0</v>
      </c>
      <c r="E2055" s="3">
        <f t="shared" si="1"/>
        <v>2009</v>
      </c>
      <c r="F2055" s="3">
        <f t="shared" si="2"/>
        <v>9</v>
      </c>
      <c r="G2055" s="1">
        <v>43.0</v>
      </c>
      <c r="H2055" s="1">
        <v>7664480.0</v>
      </c>
      <c r="I2055" s="1">
        <v>0.09</v>
      </c>
      <c r="J2055" s="1">
        <v>689803.0</v>
      </c>
      <c r="K2055" s="1">
        <f t="shared" si="3"/>
        <v>6974677</v>
      </c>
      <c r="L2055" s="1" t="s">
        <v>32</v>
      </c>
      <c r="M2055" s="1" t="s">
        <v>33</v>
      </c>
    </row>
    <row r="2056">
      <c r="A2056" s="1">
        <v>47106.0</v>
      </c>
      <c r="B2056" s="1" t="s">
        <v>13</v>
      </c>
      <c r="C2056" s="1" t="s">
        <v>455</v>
      </c>
      <c r="D2056" s="2">
        <v>40841.0</v>
      </c>
      <c r="E2056" s="3">
        <f t="shared" si="1"/>
        <v>2011</v>
      </c>
      <c r="F2056" s="3">
        <f t="shared" si="2"/>
        <v>10</v>
      </c>
      <c r="G2056" s="1">
        <v>40.0</v>
      </c>
      <c r="H2056" s="1">
        <v>1.3236914E7</v>
      </c>
      <c r="I2056" s="1">
        <v>0.1</v>
      </c>
      <c r="J2056" s="1">
        <v>1323691.0</v>
      </c>
      <c r="K2056" s="1">
        <f t="shared" si="3"/>
        <v>11913223</v>
      </c>
      <c r="L2056" s="1" t="s">
        <v>20</v>
      </c>
      <c r="M2056" s="1" t="s">
        <v>21</v>
      </c>
    </row>
    <row r="2057">
      <c r="A2057" s="1">
        <v>47169.0</v>
      </c>
      <c r="B2057" s="1" t="s">
        <v>13</v>
      </c>
      <c r="C2057" s="1" t="s">
        <v>461</v>
      </c>
      <c r="D2057" s="2">
        <v>40240.0</v>
      </c>
      <c r="E2057" s="3">
        <f t="shared" si="1"/>
        <v>2010</v>
      </c>
      <c r="F2057" s="3">
        <f t="shared" si="2"/>
        <v>3</v>
      </c>
      <c r="G2057" s="1">
        <v>15.0</v>
      </c>
      <c r="H2057" s="1">
        <v>1606534.0</v>
      </c>
      <c r="I2057" s="1">
        <v>0.06</v>
      </c>
      <c r="J2057" s="1">
        <v>96392.0</v>
      </c>
      <c r="K2057" s="1">
        <f t="shared" si="3"/>
        <v>1510142</v>
      </c>
      <c r="L2057" s="1" t="s">
        <v>20</v>
      </c>
      <c r="M2057" s="1" t="s">
        <v>21</v>
      </c>
    </row>
    <row r="2058">
      <c r="A2058" s="1">
        <v>48071.0</v>
      </c>
      <c r="B2058" s="1" t="s">
        <v>13</v>
      </c>
      <c r="C2058" s="1" t="s">
        <v>438</v>
      </c>
      <c r="D2058" s="2">
        <v>40605.0</v>
      </c>
      <c r="E2058" s="3">
        <f t="shared" si="1"/>
        <v>2011</v>
      </c>
      <c r="F2058" s="3">
        <f t="shared" si="2"/>
        <v>3</v>
      </c>
      <c r="G2058" s="1">
        <v>1.0</v>
      </c>
      <c r="H2058" s="1">
        <v>45480.0</v>
      </c>
      <c r="I2058" s="1">
        <v>0.03</v>
      </c>
      <c r="J2058" s="1">
        <v>1364.0</v>
      </c>
      <c r="K2058" s="1">
        <f t="shared" si="3"/>
        <v>44116</v>
      </c>
      <c r="L2058" s="1" t="s">
        <v>32</v>
      </c>
      <c r="M2058" s="1" t="s">
        <v>33</v>
      </c>
    </row>
    <row r="2059">
      <c r="A2059" s="1">
        <v>50276.0</v>
      </c>
      <c r="B2059" s="1" t="s">
        <v>13</v>
      </c>
      <c r="C2059" s="1" t="s">
        <v>448</v>
      </c>
      <c r="D2059" s="2">
        <v>40588.0</v>
      </c>
      <c r="E2059" s="3">
        <f t="shared" si="1"/>
        <v>2011</v>
      </c>
      <c r="F2059" s="3">
        <f t="shared" si="2"/>
        <v>2</v>
      </c>
      <c r="G2059" s="1">
        <v>34.0</v>
      </c>
      <c r="H2059" s="1">
        <v>780700.0</v>
      </c>
      <c r="I2059" s="1">
        <v>0.05</v>
      </c>
      <c r="J2059" s="1">
        <v>39035.0</v>
      </c>
      <c r="K2059" s="1">
        <f t="shared" si="3"/>
        <v>741665</v>
      </c>
      <c r="L2059" s="1" t="s">
        <v>15</v>
      </c>
      <c r="M2059" s="1" t="s">
        <v>42</v>
      </c>
    </row>
    <row r="2060">
      <c r="A2060" s="1">
        <v>51107.0</v>
      </c>
      <c r="B2060" s="1" t="s">
        <v>13</v>
      </c>
      <c r="C2060" s="1" t="s">
        <v>462</v>
      </c>
      <c r="D2060" s="2">
        <v>41177.0</v>
      </c>
      <c r="E2060" s="3">
        <f t="shared" si="1"/>
        <v>2012</v>
      </c>
      <c r="F2060" s="3">
        <f t="shared" si="2"/>
        <v>9</v>
      </c>
      <c r="G2060" s="1">
        <v>36.0</v>
      </c>
      <c r="H2060" s="1">
        <v>1545340.0</v>
      </c>
      <c r="I2060" s="1">
        <v>0.0</v>
      </c>
      <c r="J2060" s="1">
        <v>0.0</v>
      </c>
      <c r="K2060" s="1">
        <f t="shared" si="3"/>
        <v>1545340</v>
      </c>
      <c r="L2060" s="1" t="s">
        <v>15</v>
      </c>
      <c r="M2060" s="1" t="s">
        <v>24</v>
      </c>
    </row>
    <row r="2061">
      <c r="A2061" s="1">
        <v>51783.0</v>
      </c>
      <c r="B2061" s="1" t="s">
        <v>13</v>
      </c>
      <c r="C2061" s="1" t="s">
        <v>330</v>
      </c>
      <c r="D2061" s="2">
        <v>40858.0</v>
      </c>
      <c r="E2061" s="3">
        <f t="shared" si="1"/>
        <v>2011</v>
      </c>
      <c r="F2061" s="3">
        <f t="shared" si="2"/>
        <v>11</v>
      </c>
      <c r="G2061" s="1">
        <v>10.0</v>
      </c>
      <c r="H2061" s="1">
        <v>3750360.0</v>
      </c>
      <c r="I2061" s="1">
        <v>0.01</v>
      </c>
      <c r="J2061" s="1">
        <v>37504.0</v>
      </c>
      <c r="K2061" s="1">
        <f t="shared" si="3"/>
        <v>3712856</v>
      </c>
      <c r="L2061" s="1" t="s">
        <v>32</v>
      </c>
      <c r="M2061" s="1" t="s">
        <v>73</v>
      </c>
    </row>
    <row r="2062">
      <c r="A2062" s="1">
        <v>52006.0</v>
      </c>
      <c r="B2062" s="1" t="s">
        <v>13</v>
      </c>
      <c r="C2062" s="1" t="s">
        <v>370</v>
      </c>
      <c r="D2062" s="2">
        <v>39988.0</v>
      </c>
      <c r="E2062" s="3">
        <f t="shared" si="1"/>
        <v>2009</v>
      </c>
      <c r="F2062" s="3">
        <f t="shared" si="2"/>
        <v>6</v>
      </c>
      <c r="G2062" s="1">
        <v>42.0</v>
      </c>
      <c r="H2062" s="1">
        <v>751520.0</v>
      </c>
      <c r="I2062" s="1">
        <v>0.0</v>
      </c>
      <c r="J2062" s="1">
        <v>0.0</v>
      </c>
      <c r="K2062" s="1">
        <f t="shared" si="3"/>
        <v>751520</v>
      </c>
      <c r="L2062" s="1" t="s">
        <v>32</v>
      </c>
      <c r="M2062" s="1" t="s">
        <v>33</v>
      </c>
    </row>
    <row r="2063">
      <c r="A2063" s="1">
        <v>52934.0</v>
      </c>
      <c r="B2063" s="1" t="s">
        <v>13</v>
      </c>
      <c r="C2063" s="1" t="s">
        <v>408</v>
      </c>
      <c r="D2063" s="2">
        <v>40751.0</v>
      </c>
      <c r="E2063" s="3">
        <f t="shared" si="1"/>
        <v>2011</v>
      </c>
      <c r="F2063" s="3">
        <f t="shared" si="2"/>
        <v>7</v>
      </c>
      <c r="G2063" s="1">
        <v>20.0</v>
      </c>
      <c r="H2063" s="1">
        <v>184300.0</v>
      </c>
      <c r="I2063" s="1">
        <v>0.08</v>
      </c>
      <c r="J2063" s="1">
        <v>14744.0</v>
      </c>
      <c r="K2063" s="1">
        <f t="shared" si="3"/>
        <v>169556</v>
      </c>
      <c r="L2063" s="1" t="s">
        <v>15</v>
      </c>
      <c r="M2063" s="1" t="s">
        <v>39</v>
      </c>
    </row>
    <row r="2064">
      <c r="A2064" s="1">
        <v>54053.0</v>
      </c>
      <c r="B2064" s="1" t="s">
        <v>13</v>
      </c>
      <c r="C2064" s="1" t="s">
        <v>406</v>
      </c>
      <c r="D2064" s="2">
        <v>40953.0</v>
      </c>
      <c r="E2064" s="3">
        <f t="shared" si="1"/>
        <v>2012</v>
      </c>
      <c r="F2064" s="3">
        <f t="shared" si="2"/>
        <v>2</v>
      </c>
      <c r="G2064" s="1">
        <v>18.0</v>
      </c>
      <c r="H2064" s="1">
        <v>1643577.0</v>
      </c>
      <c r="I2064" s="1">
        <v>0.06</v>
      </c>
      <c r="J2064" s="1">
        <v>98615.0</v>
      </c>
      <c r="K2064" s="1">
        <f t="shared" si="3"/>
        <v>1544962</v>
      </c>
      <c r="L2064" s="1" t="s">
        <v>20</v>
      </c>
      <c r="M2064" s="1" t="s">
        <v>21</v>
      </c>
    </row>
    <row r="2065">
      <c r="A2065" s="1">
        <v>55239.0</v>
      </c>
      <c r="B2065" s="1" t="s">
        <v>13</v>
      </c>
      <c r="C2065" s="1" t="s">
        <v>446</v>
      </c>
      <c r="D2065" s="2">
        <v>41246.0</v>
      </c>
      <c r="E2065" s="3">
        <f t="shared" si="1"/>
        <v>2012</v>
      </c>
      <c r="F2065" s="3">
        <f t="shared" si="2"/>
        <v>12</v>
      </c>
      <c r="G2065" s="1">
        <v>13.0</v>
      </c>
      <c r="H2065" s="1">
        <v>191360.0</v>
      </c>
      <c r="I2065" s="1">
        <v>0.07</v>
      </c>
      <c r="J2065" s="1">
        <v>13395.0</v>
      </c>
      <c r="K2065" s="1">
        <f t="shared" si="3"/>
        <v>177965</v>
      </c>
      <c r="L2065" s="1" t="s">
        <v>15</v>
      </c>
      <c r="M2065" s="1" t="s">
        <v>28</v>
      </c>
    </row>
    <row r="2066">
      <c r="A2066" s="1">
        <v>58599.0</v>
      </c>
      <c r="B2066" s="1" t="s">
        <v>13</v>
      </c>
      <c r="C2066" s="1" t="s">
        <v>463</v>
      </c>
      <c r="D2066" s="2">
        <v>40192.0</v>
      </c>
      <c r="E2066" s="3">
        <f t="shared" si="1"/>
        <v>2010</v>
      </c>
      <c r="F2066" s="3">
        <f t="shared" si="2"/>
        <v>1</v>
      </c>
      <c r="G2066" s="1">
        <v>49.0</v>
      </c>
      <c r="H2066" s="1">
        <v>1.066484E7</v>
      </c>
      <c r="I2066" s="1">
        <v>0.06</v>
      </c>
      <c r="J2066" s="1">
        <v>639890.0</v>
      </c>
      <c r="K2066" s="1">
        <f t="shared" si="3"/>
        <v>10024950</v>
      </c>
      <c r="L2066" s="1" t="s">
        <v>32</v>
      </c>
      <c r="M2066" s="1" t="s">
        <v>50</v>
      </c>
    </row>
    <row r="2067">
      <c r="A2067" s="1">
        <v>326.0</v>
      </c>
      <c r="B2067" s="1" t="s">
        <v>13</v>
      </c>
      <c r="C2067" s="1" t="s">
        <v>464</v>
      </c>
      <c r="D2067" s="2">
        <v>40697.0</v>
      </c>
      <c r="E2067" s="3">
        <f t="shared" si="1"/>
        <v>2011</v>
      </c>
      <c r="F2067" s="3">
        <f t="shared" si="2"/>
        <v>6</v>
      </c>
      <c r="G2067" s="1">
        <v>34.0</v>
      </c>
      <c r="H2067" s="1">
        <v>436540.0</v>
      </c>
      <c r="I2067" s="1">
        <v>0.03</v>
      </c>
      <c r="J2067" s="1">
        <v>13096.0</v>
      </c>
      <c r="K2067" s="1">
        <f t="shared" si="3"/>
        <v>423444</v>
      </c>
      <c r="L2067" s="1" t="s">
        <v>15</v>
      </c>
      <c r="M2067" s="1" t="s">
        <v>24</v>
      </c>
    </row>
    <row r="2068">
      <c r="A2068" s="1">
        <v>614.0</v>
      </c>
      <c r="B2068" s="1" t="s">
        <v>26</v>
      </c>
      <c r="C2068" s="1" t="s">
        <v>311</v>
      </c>
      <c r="D2068" s="2">
        <v>41243.0</v>
      </c>
      <c r="E2068" s="3">
        <f t="shared" si="1"/>
        <v>2012</v>
      </c>
      <c r="F2068" s="3">
        <f t="shared" si="2"/>
        <v>11</v>
      </c>
      <c r="G2068" s="1">
        <v>41.0</v>
      </c>
      <c r="H2068" s="1">
        <v>1256440.0</v>
      </c>
      <c r="I2068" s="1">
        <v>0.0</v>
      </c>
      <c r="J2068" s="1">
        <v>0.0</v>
      </c>
      <c r="K2068" s="1">
        <f t="shared" si="3"/>
        <v>1256440</v>
      </c>
      <c r="L2068" s="1" t="s">
        <v>32</v>
      </c>
      <c r="M2068" s="1" t="s">
        <v>33</v>
      </c>
    </row>
    <row r="2069">
      <c r="A2069" s="1">
        <v>898.0</v>
      </c>
      <c r="B2069" s="1" t="s">
        <v>13</v>
      </c>
      <c r="C2069" s="1" t="s">
        <v>465</v>
      </c>
      <c r="D2069" s="2">
        <v>40331.0</v>
      </c>
      <c r="E2069" s="3">
        <f t="shared" si="1"/>
        <v>2010</v>
      </c>
      <c r="F2069" s="3">
        <f t="shared" si="2"/>
        <v>6</v>
      </c>
      <c r="G2069" s="1">
        <v>40.0</v>
      </c>
      <c r="H2069" s="1">
        <v>1352260.0</v>
      </c>
      <c r="I2069" s="1">
        <v>0.03</v>
      </c>
      <c r="J2069" s="1">
        <v>40568.0</v>
      </c>
      <c r="K2069" s="1">
        <f t="shared" si="3"/>
        <v>1311692</v>
      </c>
      <c r="L2069" s="1" t="s">
        <v>20</v>
      </c>
      <c r="M2069" s="1" t="s">
        <v>46</v>
      </c>
    </row>
    <row r="2070">
      <c r="A2070" s="1">
        <v>1031.0</v>
      </c>
      <c r="B2070" s="1" t="s">
        <v>13</v>
      </c>
      <c r="C2070" s="1" t="s">
        <v>465</v>
      </c>
      <c r="D2070" s="2">
        <v>40056.0</v>
      </c>
      <c r="E2070" s="3">
        <f t="shared" si="1"/>
        <v>2009</v>
      </c>
      <c r="F2070" s="3">
        <f t="shared" si="2"/>
        <v>8</v>
      </c>
      <c r="G2070" s="1">
        <v>34.0</v>
      </c>
      <c r="H2070" s="1">
        <v>452200.0</v>
      </c>
      <c r="I2070" s="1">
        <v>0.0</v>
      </c>
      <c r="J2070" s="1">
        <v>0.0</v>
      </c>
      <c r="K2070" s="1">
        <f t="shared" si="3"/>
        <v>452200</v>
      </c>
      <c r="L2070" s="1" t="s">
        <v>15</v>
      </c>
      <c r="M2070" s="1" t="s">
        <v>24</v>
      </c>
    </row>
    <row r="2071">
      <c r="A2071" s="1">
        <v>1447.0</v>
      </c>
      <c r="B2071" s="1" t="s">
        <v>13</v>
      </c>
      <c r="C2071" s="1" t="s">
        <v>466</v>
      </c>
      <c r="D2071" s="2">
        <v>41196.0</v>
      </c>
      <c r="E2071" s="3">
        <f t="shared" si="1"/>
        <v>2012</v>
      </c>
      <c r="F2071" s="3">
        <f t="shared" si="2"/>
        <v>10</v>
      </c>
      <c r="G2071" s="1">
        <v>40.0</v>
      </c>
      <c r="H2071" s="1">
        <v>4271947.0</v>
      </c>
      <c r="I2071" s="1">
        <v>0.07</v>
      </c>
      <c r="J2071" s="1">
        <v>299036.0</v>
      </c>
      <c r="K2071" s="1">
        <f t="shared" si="3"/>
        <v>3972911</v>
      </c>
      <c r="L2071" s="1" t="s">
        <v>20</v>
      </c>
      <c r="M2071" s="1" t="s">
        <v>21</v>
      </c>
    </row>
    <row r="2072">
      <c r="A2072" s="1">
        <v>2150.0</v>
      </c>
      <c r="B2072" s="1" t="s">
        <v>13</v>
      </c>
      <c r="C2072" s="1" t="s">
        <v>467</v>
      </c>
      <c r="D2072" s="2">
        <v>39966.0</v>
      </c>
      <c r="E2072" s="3">
        <f t="shared" si="1"/>
        <v>2009</v>
      </c>
      <c r="F2072" s="3">
        <f t="shared" si="2"/>
        <v>6</v>
      </c>
      <c r="G2072" s="1">
        <v>21.0</v>
      </c>
      <c r="H2072" s="1">
        <v>7811500.0</v>
      </c>
      <c r="I2072" s="1">
        <v>0.01</v>
      </c>
      <c r="J2072" s="1">
        <v>78115.0</v>
      </c>
      <c r="K2072" s="1">
        <f t="shared" si="3"/>
        <v>7733385</v>
      </c>
      <c r="L2072" s="1" t="s">
        <v>32</v>
      </c>
      <c r="M2072" s="1" t="s">
        <v>73</v>
      </c>
    </row>
    <row r="2073">
      <c r="A2073" s="1">
        <v>2211.0</v>
      </c>
      <c r="B2073" s="1" t="s">
        <v>13</v>
      </c>
      <c r="C2073" s="1" t="s">
        <v>467</v>
      </c>
      <c r="D2073" s="2">
        <v>39993.0</v>
      </c>
      <c r="E2073" s="3">
        <f t="shared" si="1"/>
        <v>2009</v>
      </c>
      <c r="F2073" s="3">
        <f t="shared" si="2"/>
        <v>6</v>
      </c>
      <c r="G2073" s="1">
        <v>22.0</v>
      </c>
      <c r="H2073" s="1">
        <v>3302180.0</v>
      </c>
      <c r="I2073" s="1">
        <v>0.05</v>
      </c>
      <c r="J2073" s="1">
        <v>165109.0</v>
      </c>
      <c r="K2073" s="1">
        <f t="shared" si="3"/>
        <v>3137071</v>
      </c>
      <c r="L2073" s="1" t="s">
        <v>20</v>
      </c>
      <c r="M2073" s="1" t="s">
        <v>46</v>
      </c>
    </row>
    <row r="2074">
      <c r="A2074" s="1">
        <v>2307.0</v>
      </c>
      <c r="B2074" s="1" t="s">
        <v>13</v>
      </c>
      <c r="C2074" s="1" t="s">
        <v>468</v>
      </c>
      <c r="D2074" s="2">
        <v>40357.0</v>
      </c>
      <c r="E2074" s="3">
        <f t="shared" si="1"/>
        <v>2010</v>
      </c>
      <c r="F2074" s="3">
        <f t="shared" si="2"/>
        <v>6</v>
      </c>
      <c r="G2074" s="1">
        <v>32.0</v>
      </c>
      <c r="H2074" s="1">
        <v>364660.0</v>
      </c>
      <c r="I2074" s="1">
        <v>0.1</v>
      </c>
      <c r="J2074" s="1">
        <v>36466.0</v>
      </c>
      <c r="K2074" s="1">
        <f t="shared" si="3"/>
        <v>328194</v>
      </c>
      <c r="L2074" s="1" t="s">
        <v>15</v>
      </c>
      <c r="M2074" s="1" t="s">
        <v>24</v>
      </c>
    </row>
    <row r="2075">
      <c r="A2075" s="1">
        <v>2370.0</v>
      </c>
      <c r="B2075" s="1" t="s">
        <v>13</v>
      </c>
      <c r="C2075" s="1" t="s">
        <v>465</v>
      </c>
      <c r="D2075" s="2">
        <v>39829.0</v>
      </c>
      <c r="E2075" s="3">
        <f t="shared" si="1"/>
        <v>2009</v>
      </c>
      <c r="F2075" s="3">
        <f t="shared" si="2"/>
        <v>1</v>
      </c>
      <c r="G2075" s="1">
        <v>6.0</v>
      </c>
      <c r="H2075" s="1">
        <v>1359200.0</v>
      </c>
      <c r="I2075" s="1">
        <v>0.02</v>
      </c>
      <c r="J2075" s="1">
        <v>27184.0</v>
      </c>
      <c r="K2075" s="1">
        <f t="shared" si="3"/>
        <v>1332016</v>
      </c>
      <c r="L2075" s="1" t="s">
        <v>32</v>
      </c>
      <c r="M2075" s="1" t="s">
        <v>33</v>
      </c>
    </row>
    <row r="2076">
      <c r="A2076" s="1">
        <v>2374.0</v>
      </c>
      <c r="B2076" s="1" t="s">
        <v>13</v>
      </c>
      <c r="C2076" s="1" t="s">
        <v>469</v>
      </c>
      <c r="D2076" s="2">
        <v>40479.0</v>
      </c>
      <c r="E2076" s="3">
        <f t="shared" si="1"/>
        <v>2010</v>
      </c>
      <c r="F2076" s="3">
        <f t="shared" si="2"/>
        <v>10</v>
      </c>
      <c r="G2076" s="1">
        <v>21.0</v>
      </c>
      <c r="H2076" s="1">
        <v>156340.0</v>
      </c>
      <c r="I2076" s="1">
        <v>0.01</v>
      </c>
      <c r="J2076" s="1">
        <v>1563.0</v>
      </c>
      <c r="K2076" s="1">
        <f t="shared" si="3"/>
        <v>154777</v>
      </c>
      <c r="L2076" s="1" t="s">
        <v>15</v>
      </c>
      <c r="M2076" s="1" t="s">
        <v>24</v>
      </c>
    </row>
    <row r="2077">
      <c r="A2077" s="1">
        <v>3138.0</v>
      </c>
      <c r="B2077" s="1" t="s">
        <v>13</v>
      </c>
      <c r="C2077" s="1" t="s">
        <v>470</v>
      </c>
      <c r="D2077" s="2">
        <v>39852.0</v>
      </c>
      <c r="E2077" s="3">
        <f t="shared" si="1"/>
        <v>2009</v>
      </c>
      <c r="F2077" s="3">
        <f t="shared" si="2"/>
        <v>2</v>
      </c>
      <c r="G2077" s="1">
        <v>4.0</v>
      </c>
      <c r="H2077" s="1">
        <v>1436060.0</v>
      </c>
      <c r="I2077" s="1">
        <v>0.07</v>
      </c>
      <c r="J2077" s="1">
        <v>100524.0</v>
      </c>
      <c r="K2077" s="1">
        <f t="shared" si="3"/>
        <v>1335536</v>
      </c>
      <c r="L2077" s="1" t="s">
        <v>20</v>
      </c>
      <c r="M2077" s="1" t="s">
        <v>46</v>
      </c>
    </row>
    <row r="2078">
      <c r="A2078" s="1">
        <v>3141.0</v>
      </c>
      <c r="B2078" s="1" t="s">
        <v>13</v>
      </c>
      <c r="C2078" s="1" t="s">
        <v>344</v>
      </c>
      <c r="D2078" s="2">
        <v>40856.0</v>
      </c>
      <c r="E2078" s="3">
        <f t="shared" si="1"/>
        <v>2011</v>
      </c>
      <c r="F2078" s="3">
        <f t="shared" si="2"/>
        <v>11</v>
      </c>
      <c r="G2078" s="1">
        <v>30.0</v>
      </c>
      <c r="H2078" s="1">
        <v>1069920.0</v>
      </c>
      <c r="I2078" s="1">
        <v>0.08</v>
      </c>
      <c r="J2078" s="1">
        <v>85594.0</v>
      </c>
      <c r="K2078" s="1">
        <f t="shared" si="3"/>
        <v>984326</v>
      </c>
      <c r="L2078" s="1" t="s">
        <v>20</v>
      </c>
      <c r="M2078" s="1" t="s">
        <v>46</v>
      </c>
    </row>
    <row r="2079">
      <c r="A2079" s="1">
        <v>4515.0</v>
      </c>
      <c r="B2079" s="1" t="s">
        <v>13</v>
      </c>
      <c r="C2079" s="1" t="s">
        <v>467</v>
      </c>
      <c r="D2079" s="2">
        <v>40984.0</v>
      </c>
      <c r="E2079" s="3">
        <f t="shared" si="1"/>
        <v>2012</v>
      </c>
      <c r="F2079" s="3">
        <f t="shared" si="2"/>
        <v>3</v>
      </c>
      <c r="G2079" s="1">
        <v>7.0</v>
      </c>
      <c r="H2079" s="1">
        <v>1775880.0</v>
      </c>
      <c r="I2079" s="1">
        <v>0.02</v>
      </c>
      <c r="J2079" s="1">
        <v>35518.0</v>
      </c>
      <c r="K2079" s="1">
        <f t="shared" si="3"/>
        <v>1740362</v>
      </c>
      <c r="L2079" s="1" t="s">
        <v>20</v>
      </c>
      <c r="M2079" s="1" t="s">
        <v>77</v>
      </c>
    </row>
    <row r="2080">
      <c r="A2080" s="1">
        <v>4708.0</v>
      </c>
      <c r="B2080" s="1" t="s">
        <v>13</v>
      </c>
      <c r="C2080" s="1" t="s">
        <v>464</v>
      </c>
      <c r="D2080" s="2">
        <v>40086.0</v>
      </c>
      <c r="E2080" s="3">
        <f t="shared" si="1"/>
        <v>2009</v>
      </c>
      <c r="F2080" s="3">
        <f t="shared" si="2"/>
        <v>9</v>
      </c>
      <c r="G2080" s="1">
        <v>29.0</v>
      </c>
      <c r="H2080" s="1">
        <v>360760.0</v>
      </c>
      <c r="I2080" s="1">
        <v>0.08</v>
      </c>
      <c r="J2080" s="1">
        <v>28861.0</v>
      </c>
      <c r="K2080" s="1">
        <f t="shared" si="3"/>
        <v>331899</v>
      </c>
      <c r="L2080" s="1" t="s">
        <v>15</v>
      </c>
      <c r="M2080" s="1" t="s">
        <v>28</v>
      </c>
    </row>
    <row r="2081">
      <c r="A2081" s="1">
        <v>5155.0</v>
      </c>
      <c r="B2081" s="1" t="s">
        <v>13</v>
      </c>
      <c r="C2081" s="1" t="s">
        <v>471</v>
      </c>
      <c r="D2081" s="2">
        <v>39975.0</v>
      </c>
      <c r="E2081" s="3">
        <f t="shared" si="1"/>
        <v>2009</v>
      </c>
      <c r="F2081" s="3">
        <f t="shared" si="2"/>
        <v>6</v>
      </c>
      <c r="G2081" s="1">
        <v>14.0</v>
      </c>
      <c r="H2081" s="1">
        <v>1138420.0</v>
      </c>
      <c r="I2081" s="1">
        <v>0.01</v>
      </c>
      <c r="J2081" s="1">
        <v>11384.0</v>
      </c>
      <c r="K2081" s="1">
        <f t="shared" si="3"/>
        <v>1127036</v>
      </c>
      <c r="L2081" s="1" t="s">
        <v>20</v>
      </c>
      <c r="M2081" s="1" t="s">
        <v>46</v>
      </c>
    </row>
    <row r="2082">
      <c r="A2082" s="1">
        <v>5382.0</v>
      </c>
      <c r="B2082" s="1" t="s">
        <v>13</v>
      </c>
      <c r="C2082" s="1" t="s">
        <v>464</v>
      </c>
      <c r="D2082" s="2">
        <v>40920.0</v>
      </c>
      <c r="E2082" s="3">
        <f t="shared" si="1"/>
        <v>2012</v>
      </c>
      <c r="F2082" s="3">
        <f t="shared" si="2"/>
        <v>1</v>
      </c>
      <c r="G2082" s="1">
        <v>30.0</v>
      </c>
      <c r="H2082" s="1">
        <v>520240.0</v>
      </c>
      <c r="I2082" s="1">
        <v>0.05</v>
      </c>
      <c r="J2082" s="1">
        <v>26012.0</v>
      </c>
      <c r="K2082" s="1">
        <f t="shared" si="3"/>
        <v>494228</v>
      </c>
      <c r="L2082" s="1" t="s">
        <v>32</v>
      </c>
      <c r="M2082" s="1" t="s">
        <v>33</v>
      </c>
    </row>
    <row r="2083">
      <c r="A2083" s="1">
        <v>5414.0</v>
      </c>
      <c r="B2083" s="1" t="s">
        <v>26</v>
      </c>
      <c r="C2083" s="1" t="s">
        <v>464</v>
      </c>
      <c r="D2083" s="2">
        <v>40261.0</v>
      </c>
      <c r="E2083" s="3">
        <f t="shared" si="1"/>
        <v>2010</v>
      </c>
      <c r="F2083" s="3">
        <f t="shared" si="2"/>
        <v>3</v>
      </c>
      <c r="G2083" s="1">
        <v>14.0</v>
      </c>
      <c r="H2083" s="1">
        <v>569240.0</v>
      </c>
      <c r="I2083" s="1">
        <v>0.1</v>
      </c>
      <c r="J2083" s="1">
        <v>56924.0</v>
      </c>
      <c r="K2083" s="1">
        <f t="shared" si="3"/>
        <v>512316</v>
      </c>
      <c r="L2083" s="1" t="s">
        <v>15</v>
      </c>
      <c r="M2083" s="1" t="s">
        <v>16</v>
      </c>
    </row>
    <row r="2084">
      <c r="A2084" s="1">
        <v>6433.0</v>
      </c>
      <c r="B2084" s="1" t="s">
        <v>13</v>
      </c>
      <c r="C2084" s="1" t="s">
        <v>344</v>
      </c>
      <c r="D2084" s="2">
        <v>40869.0</v>
      </c>
      <c r="E2084" s="3">
        <f t="shared" si="1"/>
        <v>2011</v>
      </c>
      <c r="F2084" s="3">
        <f t="shared" si="2"/>
        <v>11</v>
      </c>
      <c r="G2084" s="1">
        <v>41.0</v>
      </c>
      <c r="H2084" s="1">
        <v>318520.0</v>
      </c>
      <c r="I2084" s="1">
        <v>0.01</v>
      </c>
      <c r="J2084" s="1">
        <v>3185.0</v>
      </c>
      <c r="K2084" s="1">
        <f t="shared" si="3"/>
        <v>315335</v>
      </c>
      <c r="L2084" s="1" t="s">
        <v>15</v>
      </c>
      <c r="M2084" s="1" t="s">
        <v>39</v>
      </c>
    </row>
    <row r="2085">
      <c r="A2085" s="1">
        <v>6464.0</v>
      </c>
      <c r="B2085" s="1" t="s">
        <v>13</v>
      </c>
      <c r="C2085" s="1" t="s">
        <v>100</v>
      </c>
      <c r="D2085" s="2">
        <v>39961.0</v>
      </c>
      <c r="E2085" s="3">
        <f t="shared" si="1"/>
        <v>2009</v>
      </c>
      <c r="F2085" s="3">
        <f t="shared" si="2"/>
        <v>5</v>
      </c>
      <c r="G2085" s="1">
        <v>1.0</v>
      </c>
      <c r="H2085" s="1">
        <v>115680.0</v>
      </c>
      <c r="I2085" s="1">
        <v>0.07</v>
      </c>
      <c r="J2085" s="1">
        <v>8098.0</v>
      </c>
      <c r="K2085" s="1">
        <f t="shared" si="3"/>
        <v>107582</v>
      </c>
      <c r="L2085" s="1" t="s">
        <v>15</v>
      </c>
      <c r="M2085" s="1" t="s">
        <v>18</v>
      </c>
    </row>
    <row r="2086">
      <c r="A2086" s="1">
        <v>7846.0</v>
      </c>
      <c r="B2086" s="1" t="s">
        <v>13</v>
      </c>
      <c r="C2086" s="1" t="s">
        <v>311</v>
      </c>
      <c r="D2086" s="2">
        <v>40719.0</v>
      </c>
      <c r="E2086" s="3">
        <f t="shared" si="1"/>
        <v>2011</v>
      </c>
      <c r="F2086" s="3">
        <f t="shared" si="2"/>
        <v>6</v>
      </c>
      <c r="G2086" s="1">
        <v>47.0</v>
      </c>
      <c r="H2086" s="1">
        <v>5852660.0</v>
      </c>
      <c r="I2086" s="1">
        <v>0.09</v>
      </c>
      <c r="J2086" s="1">
        <v>526739.0</v>
      </c>
      <c r="K2086" s="1">
        <f t="shared" si="3"/>
        <v>5325921</v>
      </c>
      <c r="L2086" s="1" t="s">
        <v>15</v>
      </c>
      <c r="M2086" s="1" t="s">
        <v>24</v>
      </c>
    </row>
    <row r="2087">
      <c r="A2087" s="1">
        <v>7936.0</v>
      </c>
      <c r="B2087" s="1" t="s">
        <v>13</v>
      </c>
      <c r="C2087" s="1" t="s">
        <v>471</v>
      </c>
      <c r="D2087" s="2">
        <v>40273.0</v>
      </c>
      <c r="E2087" s="3">
        <f t="shared" si="1"/>
        <v>2010</v>
      </c>
      <c r="F2087" s="3">
        <f t="shared" si="2"/>
        <v>4</v>
      </c>
      <c r="G2087" s="1">
        <v>50.0</v>
      </c>
      <c r="H2087" s="1">
        <v>5702340.0</v>
      </c>
      <c r="I2087" s="1">
        <v>0.06</v>
      </c>
      <c r="J2087" s="1">
        <v>342140.0</v>
      </c>
      <c r="K2087" s="1">
        <f t="shared" si="3"/>
        <v>5360200</v>
      </c>
      <c r="L2087" s="1" t="s">
        <v>32</v>
      </c>
      <c r="M2087" s="1" t="s">
        <v>37</v>
      </c>
    </row>
    <row r="2088">
      <c r="A2088" s="1">
        <v>8195.0</v>
      </c>
      <c r="B2088" s="1" t="s">
        <v>13</v>
      </c>
      <c r="C2088" s="1" t="s">
        <v>100</v>
      </c>
      <c r="D2088" s="2">
        <v>40549.0</v>
      </c>
      <c r="E2088" s="3">
        <f t="shared" si="1"/>
        <v>2011</v>
      </c>
      <c r="F2088" s="3">
        <f t="shared" si="2"/>
        <v>1</v>
      </c>
      <c r="G2088" s="1">
        <v>5.0</v>
      </c>
      <c r="H2088" s="1">
        <v>102600.0</v>
      </c>
      <c r="I2088" s="1">
        <v>0.05</v>
      </c>
      <c r="J2088" s="1">
        <v>5130.0</v>
      </c>
      <c r="K2088" s="1">
        <f t="shared" si="3"/>
        <v>97470</v>
      </c>
      <c r="L2088" s="1" t="s">
        <v>15</v>
      </c>
      <c r="M2088" s="1" t="s">
        <v>28</v>
      </c>
    </row>
    <row r="2089">
      <c r="A2089" s="1">
        <v>8293.0</v>
      </c>
      <c r="B2089" s="1" t="s">
        <v>26</v>
      </c>
      <c r="C2089" s="1" t="s">
        <v>472</v>
      </c>
      <c r="D2089" s="2">
        <v>41131.0</v>
      </c>
      <c r="E2089" s="3">
        <f t="shared" si="1"/>
        <v>2012</v>
      </c>
      <c r="F2089" s="3">
        <f t="shared" si="2"/>
        <v>8</v>
      </c>
      <c r="G2089" s="1">
        <v>50.0</v>
      </c>
      <c r="H2089" s="1">
        <v>2995519.0</v>
      </c>
      <c r="I2089" s="1">
        <v>0.04</v>
      </c>
      <c r="J2089" s="1">
        <v>119821.0</v>
      </c>
      <c r="K2089" s="1">
        <f t="shared" si="3"/>
        <v>2875698</v>
      </c>
      <c r="L2089" s="1" t="s">
        <v>20</v>
      </c>
      <c r="M2089" s="1" t="s">
        <v>21</v>
      </c>
    </row>
    <row r="2090">
      <c r="A2090" s="1">
        <v>9248.0</v>
      </c>
      <c r="B2090" s="1" t="s">
        <v>13</v>
      </c>
      <c r="C2090" s="1" t="s">
        <v>464</v>
      </c>
      <c r="D2090" s="2">
        <v>40170.0</v>
      </c>
      <c r="E2090" s="3">
        <f t="shared" si="1"/>
        <v>2009</v>
      </c>
      <c r="F2090" s="3">
        <f t="shared" si="2"/>
        <v>12</v>
      </c>
      <c r="G2090" s="1">
        <v>41.0</v>
      </c>
      <c r="H2090" s="1">
        <v>5623400.0</v>
      </c>
      <c r="I2090" s="1">
        <v>0.09</v>
      </c>
      <c r="J2090" s="1">
        <v>506106.0</v>
      </c>
      <c r="K2090" s="1">
        <f t="shared" si="3"/>
        <v>5117294</v>
      </c>
      <c r="L2090" s="1" t="s">
        <v>32</v>
      </c>
      <c r="M2090" s="1" t="s">
        <v>73</v>
      </c>
    </row>
    <row r="2091">
      <c r="A2091" s="1">
        <v>9347.0</v>
      </c>
      <c r="B2091" s="1" t="s">
        <v>13</v>
      </c>
      <c r="C2091" s="1" t="s">
        <v>464</v>
      </c>
      <c r="D2091" s="2">
        <v>41130.0</v>
      </c>
      <c r="E2091" s="3">
        <f t="shared" si="1"/>
        <v>2012</v>
      </c>
      <c r="F2091" s="3">
        <f t="shared" si="2"/>
        <v>8</v>
      </c>
      <c r="G2091" s="1">
        <v>31.0</v>
      </c>
      <c r="H2091" s="1">
        <v>262400.0</v>
      </c>
      <c r="I2091" s="1">
        <v>0.01</v>
      </c>
      <c r="J2091" s="1">
        <v>2624.0</v>
      </c>
      <c r="K2091" s="1">
        <f t="shared" si="3"/>
        <v>259776</v>
      </c>
      <c r="L2091" s="1" t="s">
        <v>15</v>
      </c>
      <c r="M2091" s="1" t="s">
        <v>18</v>
      </c>
    </row>
    <row r="2092">
      <c r="A2092" s="1">
        <v>9472.0</v>
      </c>
      <c r="B2092" s="1" t="s">
        <v>26</v>
      </c>
      <c r="C2092" s="1" t="s">
        <v>473</v>
      </c>
      <c r="D2092" s="2">
        <v>40710.0</v>
      </c>
      <c r="E2092" s="3">
        <f t="shared" si="1"/>
        <v>2011</v>
      </c>
      <c r="F2092" s="3">
        <f t="shared" si="2"/>
        <v>6</v>
      </c>
      <c r="G2092" s="1">
        <v>17.0</v>
      </c>
      <c r="H2092" s="1">
        <v>107820.0</v>
      </c>
      <c r="I2092" s="1">
        <v>0.05</v>
      </c>
      <c r="J2092" s="1">
        <v>5391.0</v>
      </c>
      <c r="K2092" s="1">
        <f t="shared" si="3"/>
        <v>102429</v>
      </c>
      <c r="L2092" s="1" t="s">
        <v>15</v>
      </c>
      <c r="M2092" s="1" t="s">
        <v>39</v>
      </c>
    </row>
    <row r="2093">
      <c r="A2093" s="1">
        <v>9733.0</v>
      </c>
      <c r="B2093" s="1" t="s">
        <v>13</v>
      </c>
      <c r="C2093" s="1" t="s">
        <v>474</v>
      </c>
      <c r="D2093" s="2">
        <v>39889.0</v>
      </c>
      <c r="E2093" s="3">
        <f t="shared" si="1"/>
        <v>2009</v>
      </c>
      <c r="F2093" s="3">
        <f t="shared" si="2"/>
        <v>3</v>
      </c>
      <c r="G2093" s="1">
        <v>39.0</v>
      </c>
      <c r="H2093" s="1">
        <v>447280.0</v>
      </c>
      <c r="I2093" s="1">
        <v>0.1</v>
      </c>
      <c r="J2093" s="1">
        <v>44728.0</v>
      </c>
      <c r="K2093" s="1">
        <f t="shared" si="3"/>
        <v>402552</v>
      </c>
      <c r="L2093" s="1" t="s">
        <v>15</v>
      </c>
      <c r="M2093" s="1" t="s">
        <v>28</v>
      </c>
    </row>
    <row r="2094">
      <c r="A2094" s="1">
        <v>10054.0</v>
      </c>
      <c r="B2094" s="1" t="s">
        <v>26</v>
      </c>
      <c r="C2094" s="1" t="s">
        <v>475</v>
      </c>
      <c r="D2094" s="2">
        <v>40661.0</v>
      </c>
      <c r="E2094" s="3">
        <f t="shared" si="1"/>
        <v>2011</v>
      </c>
      <c r="F2094" s="3">
        <f t="shared" si="2"/>
        <v>4</v>
      </c>
      <c r="G2094" s="1">
        <v>2.0</v>
      </c>
      <c r="H2094" s="1">
        <v>406600.0</v>
      </c>
      <c r="I2094" s="1">
        <v>0.08</v>
      </c>
      <c r="J2094" s="1">
        <v>32528.0</v>
      </c>
      <c r="K2094" s="1">
        <f t="shared" si="3"/>
        <v>374072</v>
      </c>
      <c r="L2094" s="1" t="s">
        <v>32</v>
      </c>
      <c r="M2094" s="1" t="s">
        <v>33</v>
      </c>
    </row>
    <row r="2095">
      <c r="A2095" s="1">
        <v>10627.0</v>
      </c>
      <c r="B2095" s="1" t="s">
        <v>13</v>
      </c>
      <c r="C2095" s="1" t="s">
        <v>344</v>
      </c>
      <c r="D2095" s="2">
        <v>40233.0</v>
      </c>
      <c r="E2095" s="3">
        <f t="shared" si="1"/>
        <v>2010</v>
      </c>
      <c r="F2095" s="3">
        <f t="shared" si="2"/>
        <v>2</v>
      </c>
      <c r="G2095" s="1">
        <v>4.0</v>
      </c>
      <c r="H2095" s="1">
        <v>80460.0</v>
      </c>
      <c r="I2095" s="1">
        <v>0.05</v>
      </c>
      <c r="J2095" s="1">
        <v>4023.0</v>
      </c>
      <c r="K2095" s="1">
        <f t="shared" si="3"/>
        <v>76437</v>
      </c>
      <c r="L2095" s="1" t="s">
        <v>15</v>
      </c>
      <c r="M2095" s="1" t="s">
        <v>18</v>
      </c>
    </row>
    <row r="2096">
      <c r="A2096" s="1">
        <v>10629.0</v>
      </c>
      <c r="B2096" s="1" t="s">
        <v>13</v>
      </c>
      <c r="C2096" s="1" t="s">
        <v>475</v>
      </c>
      <c r="D2096" s="2">
        <v>40067.0</v>
      </c>
      <c r="E2096" s="3">
        <f t="shared" si="1"/>
        <v>2009</v>
      </c>
      <c r="F2096" s="3">
        <f t="shared" si="2"/>
        <v>9</v>
      </c>
      <c r="G2096" s="1">
        <v>39.0</v>
      </c>
      <c r="H2096" s="1">
        <v>683100.0</v>
      </c>
      <c r="I2096" s="1">
        <v>0.06</v>
      </c>
      <c r="J2096" s="1">
        <v>40986.0</v>
      </c>
      <c r="K2096" s="1">
        <f t="shared" si="3"/>
        <v>642114</v>
      </c>
      <c r="L2096" s="1" t="s">
        <v>32</v>
      </c>
      <c r="M2096" s="1" t="s">
        <v>33</v>
      </c>
    </row>
    <row r="2097">
      <c r="A2097" s="1">
        <v>10784.0</v>
      </c>
      <c r="B2097" s="1" t="s">
        <v>13</v>
      </c>
      <c r="C2097" s="1" t="s">
        <v>467</v>
      </c>
      <c r="D2097" s="2">
        <v>40364.0</v>
      </c>
      <c r="E2097" s="3">
        <f t="shared" si="1"/>
        <v>2010</v>
      </c>
      <c r="F2097" s="3">
        <f t="shared" si="2"/>
        <v>7</v>
      </c>
      <c r="G2097" s="1">
        <v>2.0</v>
      </c>
      <c r="H2097" s="1">
        <v>38720.0</v>
      </c>
      <c r="I2097" s="1">
        <v>0.1</v>
      </c>
      <c r="J2097" s="1">
        <v>3872.0</v>
      </c>
      <c r="K2097" s="1">
        <f t="shared" si="3"/>
        <v>34848</v>
      </c>
      <c r="L2097" s="1" t="s">
        <v>15</v>
      </c>
      <c r="M2097" s="1" t="s">
        <v>28</v>
      </c>
    </row>
    <row r="2098">
      <c r="A2098" s="1">
        <v>10823.0</v>
      </c>
      <c r="B2098" s="1" t="s">
        <v>13</v>
      </c>
      <c r="C2098" s="1" t="s">
        <v>475</v>
      </c>
      <c r="D2098" s="2">
        <v>41072.0</v>
      </c>
      <c r="E2098" s="3">
        <f t="shared" si="1"/>
        <v>2012</v>
      </c>
      <c r="F2098" s="3">
        <f t="shared" si="2"/>
        <v>6</v>
      </c>
      <c r="G2098" s="1">
        <v>3.0</v>
      </c>
      <c r="H2098" s="1">
        <v>267800.0</v>
      </c>
      <c r="I2098" s="1">
        <v>0.03</v>
      </c>
      <c r="J2098" s="1">
        <v>8034.0</v>
      </c>
      <c r="K2098" s="1">
        <f t="shared" si="3"/>
        <v>259766</v>
      </c>
      <c r="L2098" s="1" t="s">
        <v>15</v>
      </c>
      <c r="M2098" s="1" t="s">
        <v>24</v>
      </c>
    </row>
    <row r="2099">
      <c r="A2099" s="1">
        <v>10919.0</v>
      </c>
      <c r="B2099" s="1" t="s">
        <v>13</v>
      </c>
      <c r="C2099" s="1" t="s">
        <v>476</v>
      </c>
      <c r="D2099" s="2">
        <v>40264.0</v>
      </c>
      <c r="E2099" s="3">
        <f t="shared" si="1"/>
        <v>2010</v>
      </c>
      <c r="F2099" s="3">
        <f t="shared" si="2"/>
        <v>3</v>
      </c>
      <c r="G2099" s="1">
        <v>42.0</v>
      </c>
      <c r="H2099" s="1">
        <v>4081900.0</v>
      </c>
      <c r="I2099" s="1">
        <v>0.07</v>
      </c>
      <c r="J2099" s="1">
        <v>285733.0</v>
      </c>
      <c r="K2099" s="1">
        <f t="shared" si="3"/>
        <v>3796167</v>
      </c>
      <c r="L2099" s="1" t="s">
        <v>15</v>
      </c>
      <c r="M2099" s="1" t="s">
        <v>16</v>
      </c>
    </row>
    <row r="2100">
      <c r="A2100" s="1">
        <v>11429.0</v>
      </c>
      <c r="B2100" s="1" t="s">
        <v>13</v>
      </c>
      <c r="C2100" s="1" t="s">
        <v>472</v>
      </c>
      <c r="D2100" s="2">
        <v>40240.0</v>
      </c>
      <c r="E2100" s="3">
        <f t="shared" si="1"/>
        <v>2010</v>
      </c>
      <c r="F2100" s="3">
        <f t="shared" si="2"/>
        <v>3</v>
      </c>
      <c r="G2100" s="1">
        <v>39.0</v>
      </c>
      <c r="H2100" s="1">
        <v>892080.0</v>
      </c>
      <c r="I2100" s="1">
        <v>0.01</v>
      </c>
      <c r="J2100" s="1">
        <v>8921.0</v>
      </c>
      <c r="K2100" s="1">
        <f t="shared" si="3"/>
        <v>883159</v>
      </c>
      <c r="L2100" s="1" t="s">
        <v>15</v>
      </c>
      <c r="M2100" s="1" t="s">
        <v>24</v>
      </c>
    </row>
    <row r="2101">
      <c r="A2101" s="1">
        <v>11650.0</v>
      </c>
      <c r="B2101" s="1" t="s">
        <v>13</v>
      </c>
      <c r="C2101" s="1" t="s">
        <v>477</v>
      </c>
      <c r="D2101" s="2">
        <v>41176.0</v>
      </c>
      <c r="E2101" s="3">
        <f t="shared" si="1"/>
        <v>2012</v>
      </c>
      <c r="F2101" s="3">
        <f t="shared" si="2"/>
        <v>9</v>
      </c>
      <c r="G2101" s="1">
        <v>26.0</v>
      </c>
      <c r="H2101" s="1">
        <v>2180800.0</v>
      </c>
      <c r="I2101" s="1">
        <v>0.06</v>
      </c>
      <c r="J2101" s="1">
        <v>130848.0</v>
      </c>
      <c r="K2101" s="1">
        <f t="shared" si="3"/>
        <v>2049952</v>
      </c>
      <c r="L2101" s="1" t="s">
        <v>15</v>
      </c>
      <c r="M2101" s="1" t="s">
        <v>42</v>
      </c>
    </row>
    <row r="2102">
      <c r="A2102" s="1">
        <v>13347.0</v>
      </c>
      <c r="B2102" s="1" t="s">
        <v>13</v>
      </c>
      <c r="C2102" s="1" t="s">
        <v>469</v>
      </c>
      <c r="D2102" s="2">
        <v>40291.0</v>
      </c>
      <c r="E2102" s="3">
        <f t="shared" si="1"/>
        <v>2010</v>
      </c>
      <c r="F2102" s="3">
        <f t="shared" si="2"/>
        <v>4</v>
      </c>
      <c r="G2102" s="1">
        <v>24.0</v>
      </c>
      <c r="H2102" s="1">
        <v>209780.0</v>
      </c>
      <c r="I2102" s="1">
        <v>0.07</v>
      </c>
      <c r="J2102" s="1">
        <v>14685.0</v>
      </c>
      <c r="K2102" s="1">
        <f t="shared" si="3"/>
        <v>195095</v>
      </c>
      <c r="L2102" s="1" t="s">
        <v>15</v>
      </c>
      <c r="M2102" s="1" t="s">
        <v>24</v>
      </c>
    </row>
    <row r="2103">
      <c r="A2103" s="1">
        <v>13381.0</v>
      </c>
      <c r="B2103" s="1" t="s">
        <v>13</v>
      </c>
      <c r="C2103" s="1" t="s">
        <v>467</v>
      </c>
      <c r="D2103" s="2">
        <v>40772.0</v>
      </c>
      <c r="E2103" s="3">
        <f t="shared" si="1"/>
        <v>2011</v>
      </c>
      <c r="F2103" s="3">
        <f t="shared" si="2"/>
        <v>8</v>
      </c>
      <c r="G2103" s="1">
        <v>41.0</v>
      </c>
      <c r="H2103" s="1">
        <v>2.142956E7</v>
      </c>
      <c r="I2103" s="1">
        <v>0.0</v>
      </c>
      <c r="J2103" s="1">
        <v>0.0</v>
      </c>
      <c r="K2103" s="1">
        <f t="shared" si="3"/>
        <v>21429560</v>
      </c>
      <c r="L2103" s="1" t="s">
        <v>32</v>
      </c>
      <c r="M2103" s="1" t="s">
        <v>73</v>
      </c>
    </row>
    <row r="2104">
      <c r="A2104" s="1">
        <v>13634.0</v>
      </c>
      <c r="B2104" s="1" t="s">
        <v>13</v>
      </c>
      <c r="C2104" s="1" t="s">
        <v>470</v>
      </c>
      <c r="D2104" s="2">
        <v>40651.0</v>
      </c>
      <c r="E2104" s="3">
        <f t="shared" si="1"/>
        <v>2011</v>
      </c>
      <c r="F2104" s="3">
        <f t="shared" si="2"/>
        <v>4</v>
      </c>
      <c r="G2104" s="1">
        <v>46.0</v>
      </c>
      <c r="H2104" s="1">
        <v>3648260.0</v>
      </c>
      <c r="I2104" s="1">
        <v>0.05</v>
      </c>
      <c r="J2104" s="1">
        <v>182413.0</v>
      </c>
      <c r="K2104" s="1">
        <f t="shared" si="3"/>
        <v>3465847</v>
      </c>
      <c r="L2104" s="1" t="s">
        <v>20</v>
      </c>
      <c r="M2104" s="1" t="s">
        <v>46</v>
      </c>
    </row>
    <row r="2105">
      <c r="A2105" s="1">
        <v>13729.0</v>
      </c>
      <c r="B2105" s="1" t="s">
        <v>26</v>
      </c>
      <c r="C2105" s="1" t="s">
        <v>344</v>
      </c>
      <c r="D2105" s="2">
        <v>39814.0</v>
      </c>
      <c r="E2105" s="3">
        <f t="shared" si="1"/>
        <v>2009</v>
      </c>
      <c r="F2105" s="3">
        <f t="shared" si="2"/>
        <v>1</v>
      </c>
      <c r="G2105" s="1">
        <v>9.0</v>
      </c>
      <c r="H2105" s="1">
        <v>1744960.0</v>
      </c>
      <c r="I2105" s="1">
        <v>0.08</v>
      </c>
      <c r="J2105" s="1">
        <v>139597.0</v>
      </c>
      <c r="K2105" s="1">
        <f t="shared" si="3"/>
        <v>1605363</v>
      </c>
      <c r="L2105" s="1" t="s">
        <v>15</v>
      </c>
      <c r="M2105" s="1" t="s">
        <v>16</v>
      </c>
    </row>
    <row r="2106">
      <c r="A2106" s="1">
        <v>13730.0</v>
      </c>
      <c r="B2106" s="1" t="s">
        <v>13</v>
      </c>
      <c r="C2106" s="1" t="s">
        <v>470</v>
      </c>
      <c r="D2106" s="2">
        <v>40672.0</v>
      </c>
      <c r="E2106" s="3">
        <f t="shared" si="1"/>
        <v>2011</v>
      </c>
      <c r="F2106" s="3">
        <f t="shared" si="2"/>
        <v>5</v>
      </c>
      <c r="G2106" s="1">
        <v>26.0</v>
      </c>
      <c r="H2106" s="1">
        <v>7235280.0</v>
      </c>
      <c r="I2106" s="1">
        <v>0.07</v>
      </c>
      <c r="J2106" s="1">
        <v>506470.0</v>
      </c>
      <c r="K2106" s="1">
        <f t="shared" si="3"/>
        <v>6728810</v>
      </c>
      <c r="L2106" s="1" t="s">
        <v>32</v>
      </c>
      <c r="M2106" s="1" t="s">
        <v>73</v>
      </c>
    </row>
    <row r="2107">
      <c r="A2107" s="1">
        <v>14113.0</v>
      </c>
      <c r="B2107" s="1" t="s">
        <v>13</v>
      </c>
      <c r="C2107" s="1" t="s">
        <v>475</v>
      </c>
      <c r="D2107" s="2">
        <v>40759.0</v>
      </c>
      <c r="E2107" s="3">
        <f t="shared" si="1"/>
        <v>2011</v>
      </c>
      <c r="F2107" s="3">
        <f t="shared" si="2"/>
        <v>8</v>
      </c>
      <c r="G2107" s="1">
        <v>22.0</v>
      </c>
      <c r="H2107" s="1">
        <v>1.643632E7</v>
      </c>
      <c r="I2107" s="1">
        <v>0.09</v>
      </c>
      <c r="J2107" s="1">
        <v>1479269.0</v>
      </c>
      <c r="K2107" s="1">
        <f t="shared" si="3"/>
        <v>14957051</v>
      </c>
      <c r="L2107" s="1" t="s">
        <v>32</v>
      </c>
      <c r="M2107" s="1" t="s">
        <v>73</v>
      </c>
    </row>
    <row r="2108">
      <c r="A2108" s="1">
        <v>14210.0</v>
      </c>
      <c r="B2108" s="1" t="s">
        <v>13</v>
      </c>
      <c r="C2108" s="1" t="s">
        <v>475</v>
      </c>
      <c r="D2108" s="2">
        <v>41086.0</v>
      </c>
      <c r="E2108" s="3">
        <f t="shared" si="1"/>
        <v>2012</v>
      </c>
      <c r="F2108" s="3">
        <f t="shared" si="2"/>
        <v>6</v>
      </c>
      <c r="G2108" s="1">
        <v>19.0</v>
      </c>
      <c r="H2108" s="1">
        <v>1353580.0</v>
      </c>
      <c r="I2108" s="1">
        <v>0.0</v>
      </c>
      <c r="J2108" s="1">
        <v>0.0</v>
      </c>
      <c r="K2108" s="1">
        <f t="shared" si="3"/>
        <v>1353580</v>
      </c>
      <c r="L2108" s="1" t="s">
        <v>20</v>
      </c>
      <c r="M2108" s="1" t="s">
        <v>46</v>
      </c>
    </row>
    <row r="2109">
      <c r="A2109" s="1">
        <v>14272.0</v>
      </c>
      <c r="B2109" s="1" t="s">
        <v>13</v>
      </c>
      <c r="C2109" s="1" t="s">
        <v>467</v>
      </c>
      <c r="D2109" s="2">
        <v>40951.0</v>
      </c>
      <c r="E2109" s="3">
        <f t="shared" si="1"/>
        <v>2012</v>
      </c>
      <c r="F2109" s="3">
        <f t="shared" si="2"/>
        <v>2</v>
      </c>
      <c r="G2109" s="1">
        <v>32.0</v>
      </c>
      <c r="H2109" s="1">
        <v>4819920.0</v>
      </c>
      <c r="I2109" s="1">
        <v>0.07</v>
      </c>
      <c r="J2109" s="1">
        <v>337394.0</v>
      </c>
      <c r="K2109" s="1">
        <f t="shared" si="3"/>
        <v>4482526</v>
      </c>
      <c r="L2109" s="1" t="s">
        <v>15</v>
      </c>
      <c r="M2109" s="1" t="s">
        <v>18</v>
      </c>
    </row>
    <row r="2110">
      <c r="A2110" s="1">
        <v>14401.0</v>
      </c>
      <c r="B2110" s="1" t="s">
        <v>13</v>
      </c>
      <c r="C2110" s="1" t="s">
        <v>472</v>
      </c>
      <c r="D2110" s="2">
        <v>40759.0</v>
      </c>
      <c r="E2110" s="3">
        <f t="shared" si="1"/>
        <v>2011</v>
      </c>
      <c r="F2110" s="3">
        <f t="shared" si="2"/>
        <v>8</v>
      </c>
      <c r="G2110" s="1">
        <v>10.0</v>
      </c>
      <c r="H2110" s="1">
        <v>1862299.0</v>
      </c>
      <c r="I2110" s="1">
        <v>0.06</v>
      </c>
      <c r="J2110" s="1">
        <v>111738.0</v>
      </c>
      <c r="K2110" s="1">
        <f t="shared" si="3"/>
        <v>1750561</v>
      </c>
      <c r="L2110" s="1" t="s">
        <v>20</v>
      </c>
      <c r="M2110" s="1" t="s">
        <v>21</v>
      </c>
    </row>
    <row r="2111">
      <c r="A2111" s="1">
        <v>15941.0</v>
      </c>
      <c r="B2111" s="1" t="s">
        <v>13</v>
      </c>
      <c r="C2111" s="1" t="s">
        <v>464</v>
      </c>
      <c r="D2111" s="2">
        <v>40887.0</v>
      </c>
      <c r="E2111" s="3">
        <f t="shared" si="1"/>
        <v>2011</v>
      </c>
      <c r="F2111" s="3">
        <f t="shared" si="2"/>
        <v>12</v>
      </c>
      <c r="G2111" s="1">
        <v>15.0</v>
      </c>
      <c r="H2111" s="1">
        <v>1902180.0</v>
      </c>
      <c r="I2111" s="1">
        <v>0.02</v>
      </c>
      <c r="J2111" s="1">
        <v>38044.0</v>
      </c>
      <c r="K2111" s="1">
        <f t="shared" si="3"/>
        <v>1864136</v>
      </c>
      <c r="L2111" s="1" t="s">
        <v>32</v>
      </c>
      <c r="M2111" s="1" t="s">
        <v>37</v>
      </c>
    </row>
    <row r="2112">
      <c r="A2112" s="1">
        <v>18023.0</v>
      </c>
      <c r="B2112" s="1" t="s">
        <v>13</v>
      </c>
      <c r="C2112" s="1" t="s">
        <v>477</v>
      </c>
      <c r="D2112" s="2">
        <v>40598.0</v>
      </c>
      <c r="E2112" s="3">
        <f t="shared" si="1"/>
        <v>2011</v>
      </c>
      <c r="F2112" s="3">
        <f t="shared" si="2"/>
        <v>2</v>
      </c>
      <c r="G2112" s="1">
        <v>38.0</v>
      </c>
      <c r="H2112" s="1">
        <v>9004520.0</v>
      </c>
      <c r="I2112" s="1">
        <v>0.09</v>
      </c>
      <c r="J2112" s="1">
        <v>810407.0</v>
      </c>
      <c r="K2112" s="1">
        <f t="shared" si="3"/>
        <v>8194113</v>
      </c>
      <c r="L2112" s="1" t="s">
        <v>20</v>
      </c>
      <c r="M2112" s="1" t="s">
        <v>77</v>
      </c>
    </row>
    <row r="2113">
      <c r="A2113" s="1">
        <v>18341.0</v>
      </c>
      <c r="B2113" s="1" t="s">
        <v>13</v>
      </c>
      <c r="C2113" s="1" t="s">
        <v>470</v>
      </c>
      <c r="D2113" s="2">
        <v>40377.0</v>
      </c>
      <c r="E2113" s="3">
        <f t="shared" si="1"/>
        <v>2010</v>
      </c>
      <c r="F2113" s="3">
        <f t="shared" si="2"/>
        <v>7</v>
      </c>
      <c r="G2113" s="1">
        <v>39.0</v>
      </c>
      <c r="H2113" s="1">
        <v>475780.0</v>
      </c>
      <c r="I2113" s="1">
        <v>0.0</v>
      </c>
      <c r="J2113" s="1">
        <v>0.0</v>
      </c>
      <c r="K2113" s="1">
        <f t="shared" si="3"/>
        <v>475780</v>
      </c>
      <c r="L2113" s="1" t="s">
        <v>15</v>
      </c>
      <c r="M2113" s="1" t="s">
        <v>28</v>
      </c>
    </row>
    <row r="2114">
      <c r="A2114" s="1">
        <v>18400.0</v>
      </c>
      <c r="B2114" s="1" t="s">
        <v>13</v>
      </c>
      <c r="C2114" s="1" t="s">
        <v>100</v>
      </c>
      <c r="D2114" s="2">
        <v>40883.0</v>
      </c>
      <c r="E2114" s="3">
        <f t="shared" si="1"/>
        <v>2011</v>
      </c>
      <c r="F2114" s="3">
        <f t="shared" si="2"/>
        <v>12</v>
      </c>
      <c r="G2114" s="1">
        <v>29.0</v>
      </c>
      <c r="H2114" s="1">
        <v>1196980.0</v>
      </c>
      <c r="I2114" s="1">
        <v>0.05</v>
      </c>
      <c r="J2114" s="1">
        <v>59849.0</v>
      </c>
      <c r="K2114" s="1">
        <f t="shared" si="3"/>
        <v>1137131</v>
      </c>
      <c r="L2114" s="1" t="s">
        <v>20</v>
      </c>
      <c r="M2114" s="1" t="s">
        <v>46</v>
      </c>
    </row>
    <row r="2115">
      <c r="A2115" s="1">
        <v>18950.0</v>
      </c>
      <c r="B2115" s="1" t="s">
        <v>13</v>
      </c>
      <c r="C2115" s="1" t="s">
        <v>466</v>
      </c>
      <c r="D2115" s="2">
        <v>40966.0</v>
      </c>
      <c r="E2115" s="3">
        <f t="shared" si="1"/>
        <v>2012</v>
      </c>
      <c r="F2115" s="3">
        <f t="shared" si="2"/>
        <v>2</v>
      </c>
      <c r="G2115" s="1">
        <v>33.0</v>
      </c>
      <c r="H2115" s="1">
        <v>6017000.0</v>
      </c>
      <c r="I2115" s="1">
        <v>0.05</v>
      </c>
      <c r="J2115" s="1">
        <v>300850.0</v>
      </c>
      <c r="K2115" s="1">
        <f t="shared" si="3"/>
        <v>5716150</v>
      </c>
      <c r="L2115" s="1" t="s">
        <v>20</v>
      </c>
      <c r="M2115" s="1" t="s">
        <v>77</v>
      </c>
    </row>
    <row r="2116">
      <c r="A2116" s="1">
        <v>19111.0</v>
      </c>
      <c r="B2116" s="1" t="s">
        <v>13</v>
      </c>
      <c r="C2116" s="1" t="s">
        <v>478</v>
      </c>
      <c r="D2116" s="2">
        <v>40090.0</v>
      </c>
      <c r="E2116" s="3">
        <f t="shared" si="1"/>
        <v>2009</v>
      </c>
      <c r="F2116" s="3">
        <f t="shared" si="2"/>
        <v>10</v>
      </c>
      <c r="G2116" s="1">
        <v>24.0</v>
      </c>
      <c r="H2116" s="1">
        <v>391660.0</v>
      </c>
      <c r="I2116" s="1">
        <v>0.04</v>
      </c>
      <c r="J2116" s="1">
        <v>15666.0</v>
      </c>
      <c r="K2116" s="1">
        <f t="shared" si="3"/>
        <v>375994</v>
      </c>
      <c r="L2116" s="1" t="s">
        <v>20</v>
      </c>
      <c r="M2116" s="1" t="s">
        <v>46</v>
      </c>
    </row>
    <row r="2117">
      <c r="A2117" s="1">
        <v>19139.0</v>
      </c>
      <c r="B2117" s="1" t="s">
        <v>13</v>
      </c>
      <c r="C2117" s="1" t="s">
        <v>475</v>
      </c>
      <c r="D2117" s="2">
        <v>40515.0</v>
      </c>
      <c r="E2117" s="3">
        <f t="shared" si="1"/>
        <v>2010</v>
      </c>
      <c r="F2117" s="3">
        <f t="shared" si="2"/>
        <v>12</v>
      </c>
      <c r="G2117" s="1">
        <v>15.0</v>
      </c>
      <c r="H2117" s="1">
        <v>189680.0</v>
      </c>
      <c r="I2117" s="1">
        <v>0.01</v>
      </c>
      <c r="J2117" s="1">
        <v>1897.0</v>
      </c>
      <c r="K2117" s="1">
        <f t="shared" si="3"/>
        <v>187783</v>
      </c>
      <c r="L2117" s="1" t="s">
        <v>15</v>
      </c>
      <c r="M2117" s="1" t="s">
        <v>28</v>
      </c>
    </row>
    <row r="2118">
      <c r="A2118" s="1">
        <v>19332.0</v>
      </c>
      <c r="B2118" s="1" t="s">
        <v>13</v>
      </c>
      <c r="C2118" s="1" t="s">
        <v>466</v>
      </c>
      <c r="D2118" s="2">
        <v>40966.0</v>
      </c>
      <c r="E2118" s="3">
        <f t="shared" si="1"/>
        <v>2012</v>
      </c>
      <c r="F2118" s="3">
        <f t="shared" si="2"/>
        <v>2</v>
      </c>
      <c r="G2118" s="1">
        <v>46.0</v>
      </c>
      <c r="H2118" s="1">
        <v>1.649372E7</v>
      </c>
      <c r="I2118" s="1">
        <v>0.06</v>
      </c>
      <c r="J2118" s="1">
        <v>989623.0</v>
      </c>
      <c r="K2118" s="1">
        <f t="shared" si="3"/>
        <v>15504097</v>
      </c>
      <c r="L2118" s="1" t="s">
        <v>32</v>
      </c>
      <c r="M2118" s="1" t="s">
        <v>73</v>
      </c>
    </row>
    <row r="2119">
      <c r="A2119" s="1">
        <v>20965.0</v>
      </c>
      <c r="B2119" s="1" t="s">
        <v>13</v>
      </c>
      <c r="C2119" s="1" t="s">
        <v>464</v>
      </c>
      <c r="D2119" s="2">
        <v>40167.0</v>
      </c>
      <c r="E2119" s="3">
        <f t="shared" si="1"/>
        <v>2009</v>
      </c>
      <c r="F2119" s="3">
        <f t="shared" si="2"/>
        <v>12</v>
      </c>
      <c r="G2119" s="1">
        <v>38.0</v>
      </c>
      <c r="H2119" s="1">
        <v>4630220.0</v>
      </c>
      <c r="I2119" s="1">
        <v>0.06</v>
      </c>
      <c r="J2119" s="1">
        <v>277813.0</v>
      </c>
      <c r="K2119" s="1">
        <f t="shared" si="3"/>
        <v>4352407</v>
      </c>
      <c r="L2119" s="1" t="s">
        <v>15</v>
      </c>
      <c r="M2119" s="1" t="s">
        <v>16</v>
      </c>
    </row>
    <row r="2120">
      <c r="A2120" s="1">
        <v>21249.0</v>
      </c>
      <c r="B2120" s="1" t="s">
        <v>13</v>
      </c>
      <c r="C2120" s="1" t="s">
        <v>466</v>
      </c>
      <c r="D2120" s="2">
        <v>40440.0</v>
      </c>
      <c r="E2120" s="3">
        <f t="shared" si="1"/>
        <v>2010</v>
      </c>
      <c r="F2120" s="3">
        <f t="shared" si="2"/>
        <v>9</v>
      </c>
      <c r="G2120" s="1">
        <v>22.0</v>
      </c>
      <c r="H2120" s="1">
        <v>2165600.0</v>
      </c>
      <c r="I2120" s="1">
        <v>0.02</v>
      </c>
      <c r="J2120" s="1">
        <v>43312.0</v>
      </c>
      <c r="K2120" s="1">
        <f t="shared" si="3"/>
        <v>2122288</v>
      </c>
      <c r="L2120" s="1" t="s">
        <v>15</v>
      </c>
      <c r="M2120" s="1" t="s">
        <v>18</v>
      </c>
    </row>
    <row r="2121">
      <c r="A2121" s="1">
        <v>22529.0</v>
      </c>
      <c r="B2121" s="1" t="s">
        <v>13</v>
      </c>
      <c r="C2121" s="1" t="s">
        <v>467</v>
      </c>
      <c r="D2121" s="2">
        <v>40305.0</v>
      </c>
      <c r="E2121" s="3">
        <f t="shared" si="1"/>
        <v>2010</v>
      </c>
      <c r="F2121" s="3">
        <f t="shared" si="2"/>
        <v>5</v>
      </c>
      <c r="G2121" s="1">
        <v>28.0</v>
      </c>
      <c r="H2121" s="1">
        <v>3246180.0</v>
      </c>
      <c r="I2121" s="1">
        <v>0.02</v>
      </c>
      <c r="J2121" s="1">
        <v>64924.0</v>
      </c>
      <c r="K2121" s="1">
        <f t="shared" si="3"/>
        <v>3181256</v>
      </c>
      <c r="L2121" s="1" t="s">
        <v>15</v>
      </c>
      <c r="M2121" s="1" t="s">
        <v>18</v>
      </c>
    </row>
    <row r="2122">
      <c r="A2122" s="1">
        <v>23303.0</v>
      </c>
      <c r="B2122" s="1" t="s">
        <v>13</v>
      </c>
      <c r="C2122" s="1" t="s">
        <v>100</v>
      </c>
      <c r="D2122" s="2">
        <v>39984.0</v>
      </c>
      <c r="E2122" s="3">
        <f t="shared" si="1"/>
        <v>2009</v>
      </c>
      <c r="F2122" s="3">
        <f t="shared" si="2"/>
        <v>6</v>
      </c>
      <c r="G2122" s="1">
        <v>39.0</v>
      </c>
      <c r="H2122" s="1">
        <v>476980.0</v>
      </c>
      <c r="I2122" s="1">
        <v>0.09</v>
      </c>
      <c r="J2122" s="1">
        <v>42928.0</v>
      </c>
      <c r="K2122" s="1">
        <f t="shared" si="3"/>
        <v>434052</v>
      </c>
      <c r="L2122" s="1" t="s">
        <v>15</v>
      </c>
      <c r="M2122" s="1" t="s">
        <v>28</v>
      </c>
    </row>
    <row r="2123">
      <c r="A2123" s="1">
        <v>23398.0</v>
      </c>
      <c r="B2123" s="1" t="s">
        <v>13</v>
      </c>
      <c r="C2123" s="1" t="s">
        <v>468</v>
      </c>
      <c r="D2123" s="2">
        <v>39885.0</v>
      </c>
      <c r="E2123" s="3">
        <f t="shared" si="1"/>
        <v>2009</v>
      </c>
      <c r="F2123" s="3">
        <f t="shared" si="2"/>
        <v>3</v>
      </c>
      <c r="G2123" s="1">
        <v>19.0</v>
      </c>
      <c r="H2123" s="1">
        <v>246200.0</v>
      </c>
      <c r="I2123" s="1">
        <v>0.06</v>
      </c>
      <c r="J2123" s="1">
        <v>14772.0</v>
      </c>
      <c r="K2123" s="1">
        <f t="shared" si="3"/>
        <v>231428</v>
      </c>
      <c r="L2123" s="1" t="s">
        <v>15</v>
      </c>
      <c r="M2123" s="1" t="s">
        <v>28</v>
      </c>
    </row>
    <row r="2124">
      <c r="A2124" s="1">
        <v>24356.0</v>
      </c>
      <c r="B2124" s="1" t="s">
        <v>13</v>
      </c>
      <c r="C2124" s="1" t="s">
        <v>466</v>
      </c>
      <c r="D2124" s="2">
        <v>40309.0</v>
      </c>
      <c r="E2124" s="3">
        <f t="shared" si="1"/>
        <v>2010</v>
      </c>
      <c r="F2124" s="3">
        <f t="shared" si="2"/>
        <v>5</v>
      </c>
      <c r="G2124" s="1">
        <v>37.0</v>
      </c>
      <c r="H2124" s="1">
        <v>2.522532E7</v>
      </c>
      <c r="I2124" s="1">
        <v>0.06</v>
      </c>
      <c r="J2124" s="1">
        <v>1513519.0</v>
      </c>
      <c r="K2124" s="1">
        <f t="shared" si="3"/>
        <v>23711801</v>
      </c>
      <c r="L2124" s="1" t="s">
        <v>32</v>
      </c>
      <c r="M2124" s="1" t="s">
        <v>50</v>
      </c>
    </row>
    <row r="2125">
      <c r="A2125" s="1">
        <v>25188.0</v>
      </c>
      <c r="B2125" s="1" t="s">
        <v>13</v>
      </c>
      <c r="C2125" s="1" t="s">
        <v>477</v>
      </c>
      <c r="D2125" s="2">
        <v>40546.0</v>
      </c>
      <c r="E2125" s="3">
        <f t="shared" si="1"/>
        <v>2011</v>
      </c>
      <c r="F2125" s="3">
        <f t="shared" si="2"/>
        <v>1</v>
      </c>
      <c r="G2125" s="1">
        <v>20.0</v>
      </c>
      <c r="H2125" s="1">
        <v>3128323.0</v>
      </c>
      <c r="I2125" s="1">
        <v>0.0</v>
      </c>
      <c r="J2125" s="1">
        <v>0.0</v>
      </c>
      <c r="K2125" s="1">
        <f t="shared" si="3"/>
        <v>3128323</v>
      </c>
      <c r="L2125" s="1" t="s">
        <v>20</v>
      </c>
      <c r="M2125" s="1" t="s">
        <v>21</v>
      </c>
    </row>
    <row r="2126">
      <c r="A2126" s="1">
        <v>25249.0</v>
      </c>
      <c r="B2126" s="1" t="s">
        <v>13</v>
      </c>
      <c r="C2126" s="1" t="s">
        <v>467</v>
      </c>
      <c r="D2126" s="2">
        <v>41219.0</v>
      </c>
      <c r="E2126" s="3">
        <f t="shared" si="1"/>
        <v>2012</v>
      </c>
      <c r="F2126" s="3">
        <f t="shared" si="2"/>
        <v>11</v>
      </c>
      <c r="G2126" s="1">
        <v>34.0</v>
      </c>
      <c r="H2126" s="1">
        <v>1853700.0</v>
      </c>
      <c r="I2126" s="1">
        <v>0.09</v>
      </c>
      <c r="J2126" s="1">
        <v>166833.0</v>
      </c>
      <c r="K2126" s="1">
        <f t="shared" si="3"/>
        <v>1686867</v>
      </c>
      <c r="L2126" s="1" t="s">
        <v>15</v>
      </c>
      <c r="M2126" s="1" t="s">
        <v>24</v>
      </c>
    </row>
    <row r="2127">
      <c r="A2127" s="1">
        <v>26948.0</v>
      </c>
      <c r="B2127" s="1" t="s">
        <v>13</v>
      </c>
      <c r="C2127" s="1" t="s">
        <v>344</v>
      </c>
      <c r="D2127" s="2">
        <v>40869.0</v>
      </c>
      <c r="E2127" s="3">
        <f t="shared" si="1"/>
        <v>2011</v>
      </c>
      <c r="F2127" s="3">
        <f t="shared" si="2"/>
        <v>11</v>
      </c>
      <c r="G2127" s="1">
        <v>21.0</v>
      </c>
      <c r="H2127" s="1">
        <v>407100.0</v>
      </c>
      <c r="I2127" s="1">
        <v>0.03</v>
      </c>
      <c r="J2127" s="1">
        <v>12213.0</v>
      </c>
      <c r="K2127" s="1">
        <f t="shared" si="3"/>
        <v>394887</v>
      </c>
      <c r="L2127" s="1" t="s">
        <v>15</v>
      </c>
      <c r="M2127" s="1" t="s">
        <v>42</v>
      </c>
    </row>
    <row r="2128">
      <c r="A2128" s="1">
        <v>27232.0</v>
      </c>
      <c r="B2128" s="1" t="s">
        <v>13</v>
      </c>
      <c r="C2128" s="1" t="s">
        <v>100</v>
      </c>
      <c r="D2128" s="2">
        <v>40408.0</v>
      </c>
      <c r="E2128" s="3">
        <f t="shared" si="1"/>
        <v>2010</v>
      </c>
      <c r="F2128" s="3">
        <f t="shared" si="2"/>
        <v>8</v>
      </c>
      <c r="G2128" s="1">
        <v>19.0</v>
      </c>
      <c r="H2128" s="1">
        <v>1278600.0</v>
      </c>
      <c r="I2128" s="1">
        <v>0.05</v>
      </c>
      <c r="J2128" s="1">
        <v>63930.0</v>
      </c>
      <c r="K2128" s="1">
        <f t="shared" si="3"/>
        <v>1214670</v>
      </c>
      <c r="L2128" s="1" t="s">
        <v>15</v>
      </c>
      <c r="M2128" s="1" t="s">
        <v>42</v>
      </c>
    </row>
    <row r="2129">
      <c r="A2129" s="1">
        <v>27622.0</v>
      </c>
      <c r="B2129" s="1" t="s">
        <v>13</v>
      </c>
      <c r="C2129" s="1" t="s">
        <v>464</v>
      </c>
      <c r="D2129" s="2">
        <v>40580.0</v>
      </c>
      <c r="E2129" s="3">
        <f t="shared" si="1"/>
        <v>2011</v>
      </c>
      <c r="F2129" s="3">
        <f t="shared" si="2"/>
        <v>2</v>
      </c>
      <c r="G2129" s="1">
        <v>4.0</v>
      </c>
      <c r="H2129" s="1">
        <v>2561460.0</v>
      </c>
      <c r="I2129" s="1">
        <v>0.09</v>
      </c>
      <c r="J2129" s="1">
        <v>230531.0</v>
      </c>
      <c r="K2129" s="1">
        <f t="shared" si="3"/>
        <v>2330929</v>
      </c>
      <c r="L2129" s="1" t="s">
        <v>32</v>
      </c>
      <c r="M2129" s="1" t="s">
        <v>73</v>
      </c>
    </row>
    <row r="2130">
      <c r="A2130" s="1">
        <v>28002.0</v>
      </c>
      <c r="B2130" s="1" t="s">
        <v>13</v>
      </c>
      <c r="C2130" s="1" t="s">
        <v>472</v>
      </c>
      <c r="D2130" s="2">
        <v>40096.0</v>
      </c>
      <c r="E2130" s="3">
        <f t="shared" si="1"/>
        <v>2009</v>
      </c>
      <c r="F2130" s="3">
        <f t="shared" si="2"/>
        <v>10</v>
      </c>
      <c r="G2130" s="1">
        <v>5.0</v>
      </c>
      <c r="H2130" s="1">
        <v>87100.0</v>
      </c>
      <c r="I2130" s="1">
        <v>0.1</v>
      </c>
      <c r="J2130" s="1">
        <v>8710.0</v>
      </c>
      <c r="K2130" s="1">
        <f t="shared" si="3"/>
        <v>78390</v>
      </c>
      <c r="L2130" s="1" t="s">
        <v>15</v>
      </c>
      <c r="M2130" s="1" t="s">
        <v>28</v>
      </c>
    </row>
    <row r="2131">
      <c r="A2131" s="1">
        <v>28390.0</v>
      </c>
      <c r="B2131" s="1" t="s">
        <v>13</v>
      </c>
      <c r="C2131" s="1" t="s">
        <v>479</v>
      </c>
      <c r="D2131" s="2">
        <v>40946.0</v>
      </c>
      <c r="E2131" s="3">
        <f t="shared" si="1"/>
        <v>2012</v>
      </c>
      <c r="F2131" s="3">
        <f t="shared" si="2"/>
        <v>2</v>
      </c>
      <c r="G2131" s="1">
        <v>44.0</v>
      </c>
      <c r="H2131" s="1">
        <v>1619540.0</v>
      </c>
      <c r="I2131" s="1">
        <v>0.1</v>
      </c>
      <c r="J2131" s="1">
        <v>161954.0</v>
      </c>
      <c r="K2131" s="1">
        <f t="shared" si="3"/>
        <v>1457586</v>
      </c>
      <c r="L2131" s="1" t="s">
        <v>32</v>
      </c>
      <c r="M2131" s="1" t="s">
        <v>33</v>
      </c>
    </row>
    <row r="2132">
      <c r="A2132" s="1">
        <v>29223.0</v>
      </c>
      <c r="B2132" s="1" t="s">
        <v>13</v>
      </c>
      <c r="C2132" s="1" t="s">
        <v>473</v>
      </c>
      <c r="D2132" s="2">
        <v>40928.0</v>
      </c>
      <c r="E2132" s="3">
        <f t="shared" si="1"/>
        <v>2012</v>
      </c>
      <c r="F2132" s="3">
        <f t="shared" si="2"/>
        <v>1</v>
      </c>
      <c r="G2132" s="1">
        <v>48.0</v>
      </c>
      <c r="H2132" s="1">
        <v>4.940224E7</v>
      </c>
      <c r="I2132" s="1">
        <v>0.04</v>
      </c>
      <c r="J2132" s="1">
        <v>1976090.0</v>
      </c>
      <c r="K2132" s="1">
        <f t="shared" si="3"/>
        <v>47426150</v>
      </c>
      <c r="L2132" s="1" t="s">
        <v>32</v>
      </c>
      <c r="M2132" s="1" t="s">
        <v>50</v>
      </c>
    </row>
    <row r="2133">
      <c r="A2133" s="1">
        <v>29351.0</v>
      </c>
      <c r="B2133" s="1" t="s">
        <v>13</v>
      </c>
      <c r="C2133" s="1" t="s">
        <v>465</v>
      </c>
      <c r="D2133" s="2">
        <v>40819.0</v>
      </c>
      <c r="E2133" s="3">
        <f t="shared" si="1"/>
        <v>2011</v>
      </c>
      <c r="F2133" s="3">
        <f t="shared" si="2"/>
        <v>10</v>
      </c>
      <c r="G2133" s="1">
        <v>17.0</v>
      </c>
      <c r="H2133" s="1">
        <v>1.024522E7</v>
      </c>
      <c r="I2133" s="1">
        <v>0.05</v>
      </c>
      <c r="J2133" s="1">
        <v>512261.0</v>
      </c>
      <c r="K2133" s="1">
        <f t="shared" si="3"/>
        <v>9732959</v>
      </c>
      <c r="L2133" s="1" t="s">
        <v>15</v>
      </c>
      <c r="M2133" s="1" t="s">
        <v>24</v>
      </c>
    </row>
    <row r="2134">
      <c r="A2134" s="1">
        <v>29506.0</v>
      </c>
      <c r="B2134" s="1" t="s">
        <v>26</v>
      </c>
      <c r="C2134" s="1" t="s">
        <v>480</v>
      </c>
      <c r="D2134" s="2">
        <v>40708.0</v>
      </c>
      <c r="E2134" s="3">
        <f t="shared" si="1"/>
        <v>2011</v>
      </c>
      <c r="F2134" s="3">
        <f t="shared" si="2"/>
        <v>6</v>
      </c>
      <c r="G2134" s="1">
        <v>46.0</v>
      </c>
      <c r="H2134" s="1">
        <v>442260.0</v>
      </c>
      <c r="I2134" s="1">
        <v>0.01</v>
      </c>
      <c r="J2134" s="1">
        <v>4423.0</v>
      </c>
      <c r="K2134" s="1">
        <f t="shared" si="3"/>
        <v>437837</v>
      </c>
      <c r="L2134" s="1" t="s">
        <v>15</v>
      </c>
      <c r="M2134" s="1" t="s">
        <v>24</v>
      </c>
    </row>
    <row r="2135">
      <c r="A2135" s="1">
        <v>29633.0</v>
      </c>
      <c r="B2135" s="1" t="s">
        <v>13</v>
      </c>
      <c r="C2135" s="1" t="s">
        <v>480</v>
      </c>
      <c r="D2135" s="2">
        <v>39986.0</v>
      </c>
      <c r="E2135" s="3">
        <f t="shared" si="1"/>
        <v>2009</v>
      </c>
      <c r="F2135" s="3">
        <f t="shared" si="2"/>
        <v>6</v>
      </c>
      <c r="G2135" s="1">
        <v>11.0</v>
      </c>
      <c r="H2135" s="1">
        <v>192020.0</v>
      </c>
      <c r="I2135" s="1">
        <v>0.01</v>
      </c>
      <c r="J2135" s="1">
        <v>1920.0</v>
      </c>
      <c r="K2135" s="1">
        <f t="shared" si="3"/>
        <v>190100</v>
      </c>
      <c r="L2135" s="1" t="s">
        <v>15</v>
      </c>
      <c r="M2135" s="1" t="s">
        <v>16</v>
      </c>
    </row>
    <row r="2136">
      <c r="A2136" s="1">
        <v>29764.0</v>
      </c>
      <c r="B2136" s="1" t="s">
        <v>13</v>
      </c>
      <c r="C2136" s="1" t="s">
        <v>466</v>
      </c>
      <c r="D2136" s="2">
        <v>41112.0</v>
      </c>
      <c r="E2136" s="3">
        <f t="shared" si="1"/>
        <v>2012</v>
      </c>
      <c r="F2136" s="3">
        <f t="shared" si="2"/>
        <v>7</v>
      </c>
      <c r="G2136" s="1">
        <v>10.0</v>
      </c>
      <c r="H2136" s="1">
        <v>330180.0</v>
      </c>
      <c r="I2136" s="1">
        <v>0.0</v>
      </c>
      <c r="J2136" s="1">
        <v>0.0</v>
      </c>
      <c r="K2136" s="1">
        <f t="shared" si="3"/>
        <v>330180</v>
      </c>
      <c r="L2136" s="1" t="s">
        <v>15</v>
      </c>
      <c r="M2136" s="1" t="s">
        <v>24</v>
      </c>
    </row>
    <row r="2137">
      <c r="A2137" s="1">
        <v>29958.0</v>
      </c>
      <c r="B2137" s="1" t="s">
        <v>13</v>
      </c>
      <c r="C2137" s="1" t="s">
        <v>466</v>
      </c>
      <c r="D2137" s="2">
        <v>40549.0</v>
      </c>
      <c r="E2137" s="3">
        <f t="shared" si="1"/>
        <v>2011</v>
      </c>
      <c r="F2137" s="3">
        <f t="shared" si="2"/>
        <v>1</v>
      </c>
      <c r="G2137" s="1">
        <v>47.0</v>
      </c>
      <c r="H2137" s="1">
        <v>615140.0</v>
      </c>
      <c r="I2137" s="1">
        <v>0.0</v>
      </c>
      <c r="J2137" s="1">
        <v>0.0</v>
      </c>
      <c r="K2137" s="1">
        <f t="shared" si="3"/>
        <v>615140</v>
      </c>
      <c r="L2137" s="1" t="s">
        <v>15</v>
      </c>
      <c r="M2137" s="1" t="s">
        <v>24</v>
      </c>
    </row>
    <row r="2138">
      <c r="A2138" s="1">
        <v>31616.0</v>
      </c>
      <c r="B2138" s="1" t="s">
        <v>13</v>
      </c>
      <c r="C2138" s="1" t="s">
        <v>465</v>
      </c>
      <c r="D2138" s="2">
        <v>40418.0</v>
      </c>
      <c r="E2138" s="3">
        <f t="shared" si="1"/>
        <v>2010</v>
      </c>
      <c r="F2138" s="3">
        <f t="shared" si="2"/>
        <v>8</v>
      </c>
      <c r="G2138" s="1">
        <v>45.0</v>
      </c>
      <c r="H2138" s="1">
        <v>365400.0</v>
      </c>
      <c r="I2138" s="1">
        <v>0.08</v>
      </c>
      <c r="J2138" s="1">
        <v>29232.0</v>
      </c>
      <c r="K2138" s="1">
        <f t="shared" si="3"/>
        <v>336168</v>
      </c>
      <c r="L2138" s="1" t="s">
        <v>15</v>
      </c>
      <c r="M2138" s="1" t="s">
        <v>24</v>
      </c>
    </row>
    <row r="2139">
      <c r="A2139" s="1">
        <v>31907.0</v>
      </c>
      <c r="B2139" s="1" t="s">
        <v>26</v>
      </c>
      <c r="C2139" s="1" t="s">
        <v>465</v>
      </c>
      <c r="D2139" s="2">
        <v>40316.0</v>
      </c>
      <c r="E2139" s="3">
        <f t="shared" si="1"/>
        <v>2010</v>
      </c>
      <c r="F2139" s="3">
        <f t="shared" si="2"/>
        <v>5</v>
      </c>
      <c r="G2139" s="1">
        <v>38.0</v>
      </c>
      <c r="H2139" s="1">
        <v>663060.0</v>
      </c>
      <c r="I2139" s="1">
        <v>0.0</v>
      </c>
      <c r="J2139" s="1">
        <v>0.0</v>
      </c>
      <c r="K2139" s="1">
        <f t="shared" si="3"/>
        <v>663060</v>
      </c>
      <c r="L2139" s="1" t="s">
        <v>20</v>
      </c>
      <c r="M2139" s="1" t="s">
        <v>46</v>
      </c>
    </row>
    <row r="2140">
      <c r="A2140" s="1">
        <v>32001.0</v>
      </c>
      <c r="B2140" s="1" t="s">
        <v>13</v>
      </c>
      <c r="C2140" s="1" t="s">
        <v>479</v>
      </c>
      <c r="D2140" s="2">
        <v>40844.0</v>
      </c>
      <c r="E2140" s="3">
        <f t="shared" si="1"/>
        <v>2011</v>
      </c>
      <c r="F2140" s="3">
        <f t="shared" si="2"/>
        <v>10</v>
      </c>
      <c r="G2140" s="1">
        <v>22.0</v>
      </c>
      <c r="H2140" s="1">
        <v>989680.0</v>
      </c>
      <c r="I2140" s="1">
        <v>0.07</v>
      </c>
      <c r="J2140" s="1">
        <v>69278.0</v>
      </c>
      <c r="K2140" s="1">
        <f t="shared" si="3"/>
        <v>920402</v>
      </c>
      <c r="L2140" s="1" t="s">
        <v>32</v>
      </c>
      <c r="M2140" s="1" t="s">
        <v>33</v>
      </c>
    </row>
    <row r="2141">
      <c r="A2141" s="1">
        <v>32069.0</v>
      </c>
      <c r="B2141" s="1" t="s">
        <v>13</v>
      </c>
      <c r="C2141" s="1" t="s">
        <v>474</v>
      </c>
      <c r="D2141" s="2">
        <v>40866.0</v>
      </c>
      <c r="E2141" s="3">
        <f t="shared" si="1"/>
        <v>2011</v>
      </c>
      <c r="F2141" s="3">
        <f t="shared" si="2"/>
        <v>11</v>
      </c>
      <c r="G2141" s="1">
        <v>8.0</v>
      </c>
      <c r="H2141" s="1">
        <v>2200000.0</v>
      </c>
      <c r="I2141" s="1">
        <v>0.07</v>
      </c>
      <c r="J2141" s="1">
        <v>154000.0</v>
      </c>
      <c r="K2141" s="1">
        <f t="shared" si="3"/>
        <v>2046000</v>
      </c>
      <c r="L2141" s="1" t="s">
        <v>20</v>
      </c>
      <c r="M2141" s="1" t="s">
        <v>77</v>
      </c>
    </row>
    <row r="2142">
      <c r="A2142" s="1">
        <v>32102.0</v>
      </c>
      <c r="B2142" s="1" t="s">
        <v>13</v>
      </c>
      <c r="C2142" s="1" t="s">
        <v>481</v>
      </c>
      <c r="D2142" s="2">
        <v>41257.0</v>
      </c>
      <c r="E2142" s="3">
        <f t="shared" si="1"/>
        <v>2012</v>
      </c>
      <c r="F2142" s="3">
        <f t="shared" si="2"/>
        <v>12</v>
      </c>
      <c r="G2142" s="1">
        <v>2.0</v>
      </c>
      <c r="H2142" s="1">
        <v>39620.0</v>
      </c>
      <c r="I2142" s="1">
        <v>0.02</v>
      </c>
      <c r="J2142" s="1">
        <v>792.0</v>
      </c>
      <c r="K2142" s="1">
        <f t="shared" si="3"/>
        <v>38828</v>
      </c>
      <c r="L2142" s="1" t="s">
        <v>15</v>
      </c>
      <c r="M2142" s="1" t="s">
        <v>28</v>
      </c>
    </row>
    <row r="2143">
      <c r="A2143" s="1">
        <v>32450.0</v>
      </c>
      <c r="B2143" s="1" t="s">
        <v>13</v>
      </c>
      <c r="C2143" s="1" t="s">
        <v>466</v>
      </c>
      <c r="D2143" s="2">
        <v>40896.0</v>
      </c>
      <c r="E2143" s="3">
        <f t="shared" si="1"/>
        <v>2011</v>
      </c>
      <c r="F2143" s="3">
        <f t="shared" si="2"/>
        <v>12</v>
      </c>
      <c r="G2143" s="1">
        <v>37.0</v>
      </c>
      <c r="H2143" s="1">
        <v>5277580.0</v>
      </c>
      <c r="I2143" s="1">
        <v>0.1</v>
      </c>
      <c r="J2143" s="1">
        <v>527758.0</v>
      </c>
      <c r="K2143" s="1">
        <f t="shared" si="3"/>
        <v>4749822</v>
      </c>
      <c r="L2143" s="1" t="s">
        <v>32</v>
      </c>
      <c r="M2143" s="1" t="s">
        <v>73</v>
      </c>
    </row>
    <row r="2144">
      <c r="A2144" s="1">
        <v>32546.0</v>
      </c>
      <c r="B2144" s="1" t="s">
        <v>13</v>
      </c>
      <c r="C2144" s="1" t="s">
        <v>473</v>
      </c>
      <c r="D2144" s="2">
        <v>40620.0</v>
      </c>
      <c r="E2144" s="3">
        <f t="shared" si="1"/>
        <v>2011</v>
      </c>
      <c r="F2144" s="3">
        <f t="shared" si="2"/>
        <v>3</v>
      </c>
      <c r="G2144" s="1">
        <v>6.0</v>
      </c>
      <c r="H2144" s="1">
        <v>312180.0</v>
      </c>
      <c r="I2144" s="1">
        <v>0.0</v>
      </c>
      <c r="J2144" s="1">
        <v>0.0</v>
      </c>
      <c r="K2144" s="1">
        <f t="shared" si="3"/>
        <v>312180</v>
      </c>
      <c r="L2144" s="1" t="s">
        <v>15</v>
      </c>
      <c r="M2144" s="1" t="s">
        <v>24</v>
      </c>
    </row>
    <row r="2145">
      <c r="A2145" s="1">
        <v>33029.0</v>
      </c>
      <c r="B2145" s="1" t="s">
        <v>13</v>
      </c>
      <c r="C2145" s="1" t="s">
        <v>480</v>
      </c>
      <c r="D2145" s="2">
        <v>41060.0</v>
      </c>
      <c r="E2145" s="3">
        <f t="shared" si="1"/>
        <v>2012</v>
      </c>
      <c r="F2145" s="3">
        <f t="shared" si="2"/>
        <v>5</v>
      </c>
      <c r="G2145" s="1">
        <v>39.0</v>
      </c>
      <c r="H2145" s="1">
        <v>3.205652E7</v>
      </c>
      <c r="I2145" s="1">
        <v>0.02</v>
      </c>
      <c r="J2145" s="1">
        <v>641130.0</v>
      </c>
      <c r="K2145" s="1">
        <f t="shared" si="3"/>
        <v>31415390</v>
      </c>
      <c r="L2145" s="1" t="s">
        <v>32</v>
      </c>
      <c r="M2145" s="1" t="s">
        <v>73</v>
      </c>
    </row>
    <row r="2146">
      <c r="A2146" s="1">
        <v>33061.0</v>
      </c>
      <c r="B2146" s="1" t="s">
        <v>13</v>
      </c>
      <c r="C2146" s="1" t="s">
        <v>477</v>
      </c>
      <c r="D2146" s="2">
        <v>40739.0</v>
      </c>
      <c r="E2146" s="3">
        <f t="shared" si="1"/>
        <v>2011</v>
      </c>
      <c r="F2146" s="3">
        <f t="shared" si="2"/>
        <v>7</v>
      </c>
      <c r="G2146" s="1">
        <v>48.0</v>
      </c>
      <c r="H2146" s="1">
        <v>1.063778E7</v>
      </c>
      <c r="I2146" s="1">
        <v>0.06</v>
      </c>
      <c r="J2146" s="1">
        <v>638267.0</v>
      </c>
      <c r="K2146" s="1">
        <f t="shared" si="3"/>
        <v>9999513</v>
      </c>
      <c r="L2146" s="1" t="s">
        <v>15</v>
      </c>
      <c r="M2146" s="1" t="s">
        <v>16</v>
      </c>
    </row>
    <row r="2147">
      <c r="A2147" s="1">
        <v>33478.0</v>
      </c>
      <c r="B2147" s="1" t="s">
        <v>13</v>
      </c>
      <c r="C2147" s="1" t="s">
        <v>482</v>
      </c>
      <c r="D2147" s="2">
        <v>40343.0</v>
      </c>
      <c r="E2147" s="3">
        <f t="shared" si="1"/>
        <v>2010</v>
      </c>
      <c r="F2147" s="3">
        <f t="shared" si="2"/>
        <v>6</v>
      </c>
      <c r="G2147" s="1">
        <v>21.0</v>
      </c>
      <c r="H2147" s="1">
        <v>251800.0</v>
      </c>
      <c r="I2147" s="1">
        <v>0.04</v>
      </c>
      <c r="J2147" s="1">
        <v>10072.0</v>
      </c>
      <c r="K2147" s="1">
        <f t="shared" si="3"/>
        <v>241728</v>
      </c>
      <c r="L2147" s="1" t="s">
        <v>15</v>
      </c>
      <c r="M2147" s="1" t="s">
        <v>28</v>
      </c>
    </row>
    <row r="2148">
      <c r="A2148" s="1">
        <v>33540.0</v>
      </c>
      <c r="B2148" s="1" t="s">
        <v>13</v>
      </c>
      <c r="C2148" s="1" t="s">
        <v>466</v>
      </c>
      <c r="D2148" s="2">
        <v>40700.0</v>
      </c>
      <c r="E2148" s="3">
        <f t="shared" si="1"/>
        <v>2011</v>
      </c>
      <c r="F2148" s="3">
        <f t="shared" si="2"/>
        <v>6</v>
      </c>
      <c r="G2148" s="1">
        <v>21.0</v>
      </c>
      <c r="H2148" s="1">
        <v>381980.0</v>
      </c>
      <c r="I2148" s="1">
        <v>0.1</v>
      </c>
      <c r="J2148" s="1">
        <v>38198.0</v>
      </c>
      <c r="K2148" s="1">
        <f t="shared" si="3"/>
        <v>343782</v>
      </c>
      <c r="L2148" s="1" t="s">
        <v>15</v>
      </c>
      <c r="M2148" s="1" t="s">
        <v>42</v>
      </c>
    </row>
    <row r="2149">
      <c r="A2149" s="1">
        <v>33862.0</v>
      </c>
      <c r="B2149" s="1" t="s">
        <v>13</v>
      </c>
      <c r="C2149" s="1" t="s">
        <v>469</v>
      </c>
      <c r="D2149" s="2">
        <v>40351.0</v>
      </c>
      <c r="E2149" s="3">
        <f t="shared" si="1"/>
        <v>2010</v>
      </c>
      <c r="F2149" s="3">
        <f t="shared" si="2"/>
        <v>6</v>
      </c>
      <c r="G2149" s="1">
        <v>22.0</v>
      </c>
      <c r="H2149" s="1">
        <v>251140.0</v>
      </c>
      <c r="I2149" s="1">
        <v>0.03</v>
      </c>
      <c r="J2149" s="1">
        <v>7534.0</v>
      </c>
      <c r="K2149" s="1">
        <f t="shared" si="3"/>
        <v>243606</v>
      </c>
      <c r="L2149" s="1" t="s">
        <v>15</v>
      </c>
      <c r="M2149" s="1" t="s">
        <v>35</v>
      </c>
    </row>
    <row r="2150">
      <c r="A2150" s="1">
        <v>34470.0</v>
      </c>
      <c r="B2150" s="1" t="s">
        <v>13</v>
      </c>
      <c r="C2150" s="1" t="s">
        <v>481</v>
      </c>
      <c r="D2150" s="2">
        <v>40940.0</v>
      </c>
      <c r="E2150" s="3">
        <f t="shared" si="1"/>
        <v>2012</v>
      </c>
      <c r="F2150" s="3">
        <f t="shared" si="2"/>
        <v>2</v>
      </c>
      <c r="G2150" s="1">
        <v>31.0</v>
      </c>
      <c r="H2150" s="1">
        <v>5932260.0</v>
      </c>
      <c r="I2150" s="1">
        <v>0.08</v>
      </c>
      <c r="J2150" s="1">
        <v>474581.0</v>
      </c>
      <c r="K2150" s="1">
        <f t="shared" si="3"/>
        <v>5457679</v>
      </c>
      <c r="L2150" s="1" t="s">
        <v>32</v>
      </c>
      <c r="M2150" s="1" t="s">
        <v>37</v>
      </c>
    </row>
    <row r="2151">
      <c r="A2151" s="1">
        <v>36161.0</v>
      </c>
      <c r="B2151" s="1" t="s">
        <v>13</v>
      </c>
      <c r="C2151" s="1" t="s">
        <v>479</v>
      </c>
      <c r="D2151" s="2">
        <v>40194.0</v>
      </c>
      <c r="E2151" s="3">
        <f t="shared" si="1"/>
        <v>2010</v>
      </c>
      <c r="F2151" s="3">
        <f t="shared" si="2"/>
        <v>1</v>
      </c>
      <c r="G2151" s="1">
        <v>6.0</v>
      </c>
      <c r="H2151" s="1">
        <v>58380.0</v>
      </c>
      <c r="I2151" s="1">
        <v>0.03</v>
      </c>
      <c r="J2151" s="1">
        <v>1751.0</v>
      </c>
      <c r="K2151" s="1">
        <f t="shared" si="3"/>
        <v>56629</v>
      </c>
      <c r="L2151" s="1" t="s">
        <v>15</v>
      </c>
      <c r="M2151" s="1" t="s">
        <v>24</v>
      </c>
    </row>
    <row r="2152">
      <c r="A2152" s="1">
        <v>37760.0</v>
      </c>
      <c r="B2152" s="1" t="s">
        <v>26</v>
      </c>
      <c r="C2152" s="1" t="s">
        <v>466</v>
      </c>
      <c r="D2152" s="2">
        <v>40039.0</v>
      </c>
      <c r="E2152" s="3">
        <f t="shared" si="1"/>
        <v>2009</v>
      </c>
      <c r="F2152" s="3">
        <f t="shared" si="2"/>
        <v>8</v>
      </c>
      <c r="G2152" s="1">
        <v>18.0</v>
      </c>
      <c r="H2152" s="1">
        <v>315700.0</v>
      </c>
      <c r="I2152" s="1">
        <v>0.01</v>
      </c>
      <c r="J2152" s="1">
        <v>3157.0</v>
      </c>
      <c r="K2152" s="1">
        <f t="shared" si="3"/>
        <v>312543</v>
      </c>
      <c r="L2152" s="1" t="s">
        <v>20</v>
      </c>
      <c r="M2152" s="1" t="s">
        <v>46</v>
      </c>
    </row>
    <row r="2153">
      <c r="A2153" s="1">
        <v>37895.0</v>
      </c>
      <c r="B2153" s="1" t="s">
        <v>13</v>
      </c>
      <c r="C2153" s="1" t="s">
        <v>466</v>
      </c>
      <c r="D2153" s="2">
        <v>40998.0</v>
      </c>
      <c r="E2153" s="3">
        <f t="shared" si="1"/>
        <v>2012</v>
      </c>
      <c r="F2153" s="3">
        <f t="shared" si="2"/>
        <v>3</v>
      </c>
      <c r="G2153" s="1">
        <v>14.0</v>
      </c>
      <c r="H2153" s="1">
        <v>609300.0</v>
      </c>
      <c r="I2153" s="1">
        <v>0.1</v>
      </c>
      <c r="J2153" s="1">
        <v>60930.0</v>
      </c>
      <c r="K2153" s="1">
        <f t="shared" si="3"/>
        <v>548370</v>
      </c>
      <c r="L2153" s="1" t="s">
        <v>15</v>
      </c>
      <c r="M2153" s="1" t="s">
        <v>28</v>
      </c>
    </row>
    <row r="2154">
      <c r="A2154" s="1">
        <v>38403.0</v>
      </c>
      <c r="B2154" s="1" t="s">
        <v>13</v>
      </c>
      <c r="C2154" s="1" t="s">
        <v>333</v>
      </c>
      <c r="D2154" s="2">
        <v>40684.0</v>
      </c>
      <c r="E2154" s="3">
        <f t="shared" si="1"/>
        <v>2011</v>
      </c>
      <c r="F2154" s="3">
        <f t="shared" si="2"/>
        <v>5</v>
      </c>
      <c r="G2154" s="1">
        <v>49.0</v>
      </c>
      <c r="H2154" s="1">
        <v>284200.0</v>
      </c>
      <c r="I2154" s="1">
        <v>0.01</v>
      </c>
      <c r="J2154" s="1">
        <v>2842.0</v>
      </c>
      <c r="K2154" s="1">
        <f t="shared" si="3"/>
        <v>281358</v>
      </c>
      <c r="L2154" s="1" t="s">
        <v>15</v>
      </c>
      <c r="M2154" s="1" t="s">
        <v>39</v>
      </c>
    </row>
    <row r="2155">
      <c r="A2155" s="1">
        <v>38630.0</v>
      </c>
      <c r="B2155" s="1" t="s">
        <v>13</v>
      </c>
      <c r="C2155" s="1" t="s">
        <v>481</v>
      </c>
      <c r="D2155" s="2">
        <v>40285.0</v>
      </c>
      <c r="E2155" s="3">
        <f t="shared" si="1"/>
        <v>2010</v>
      </c>
      <c r="F2155" s="3">
        <f t="shared" si="2"/>
        <v>4</v>
      </c>
      <c r="G2155" s="1">
        <v>13.0</v>
      </c>
      <c r="H2155" s="1">
        <v>4350436.0</v>
      </c>
      <c r="I2155" s="1">
        <v>0.07</v>
      </c>
      <c r="J2155" s="1">
        <v>304531.0</v>
      </c>
      <c r="K2155" s="1">
        <f t="shared" si="3"/>
        <v>4045905</v>
      </c>
      <c r="L2155" s="1" t="s">
        <v>20</v>
      </c>
      <c r="M2155" s="1" t="s">
        <v>21</v>
      </c>
    </row>
    <row r="2156">
      <c r="A2156" s="1">
        <v>40165.0</v>
      </c>
      <c r="B2156" s="1" t="s">
        <v>13</v>
      </c>
      <c r="C2156" s="1" t="s">
        <v>470</v>
      </c>
      <c r="D2156" s="2">
        <v>40604.0</v>
      </c>
      <c r="E2156" s="3">
        <f t="shared" si="1"/>
        <v>2011</v>
      </c>
      <c r="F2156" s="3">
        <f t="shared" si="2"/>
        <v>3</v>
      </c>
      <c r="G2156" s="1">
        <v>50.0</v>
      </c>
      <c r="H2156" s="1">
        <v>842720.0</v>
      </c>
      <c r="I2156" s="1">
        <v>0.07</v>
      </c>
      <c r="J2156" s="1">
        <v>58990.0</v>
      </c>
      <c r="K2156" s="1">
        <f t="shared" si="3"/>
        <v>783730</v>
      </c>
      <c r="L2156" s="1" t="s">
        <v>15</v>
      </c>
      <c r="M2156" s="1" t="s">
        <v>18</v>
      </c>
    </row>
    <row r="2157">
      <c r="A2157" s="1">
        <v>40194.0</v>
      </c>
      <c r="B2157" s="1" t="s">
        <v>13</v>
      </c>
      <c r="C2157" s="1" t="s">
        <v>466</v>
      </c>
      <c r="D2157" s="2">
        <v>40457.0</v>
      </c>
      <c r="E2157" s="3">
        <f t="shared" si="1"/>
        <v>2010</v>
      </c>
      <c r="F2157" s="3">
        <f t="shared" si="2"/>
        <v>10</v>
      </c>
      <c r="G2157" s="1">
        <v>30.0</v>
      </c>
      <c r="H2157" s="1">
        <v>9013700.0</v>
      </c>
      <c r="I2157" s="1">
        <v>0.1</v>
      </c>
      <c r="J2157" s="1">
        <v>901370.0</v>
      </c>
      <c r="K2157" s="1">
        <f t="shared" si="3"/>
        <v>8112330</v>
      </c>
      <c r="L2157" s="1" t="s">
        <v>32</v>
      </c>
      <c r="M2157" s="1" t="s">
        <v>50</v>
      </c>
    </row>
    <row r="2158">
      <c r="A2158" s="1">
        <v>40454.0</v>
      </c>
      <c r="B2158" s="1" t="s">
        <v>13</v>
      </c>
      <c r="C2158" s="1" t="s">
        <v>483</v>
      </c>
      <c r="D2158" s="2">
        <v>40654.0</v>
      </c>
      <c r="E2158" s="3">
        <f t="shared" si="1"/>
        <v>2011</v>
      </c>
      <c r="F2158" s="3">
        <f t="shared" si="2"/>
        <v>4</v>
      </c>
      <c r="G2158" s="1">
        <v>43.0</v>
      </c>
      <c r="H2158" s="1">
        <v>2487760.0</v>
      </c>
      <c r="I2158" s="1">
        <v>0.1</v>
      </c>
      <c r="J2158" s="1">
        <v>248776.0</v>
      </c>
      <c r="K2158" s="1">
        <f t="shared" si="3"/>
        <v>2238984</v>
      </c>
      <c r="L2158" s="1" t="s">
        <v>15</v>
      </c>
      <c r="M2158" s="1" t="s">
        <v>42</v>
      </c>
    </row>
    <row r="2159">
      <c r="A2159" s="1">
        <v>40672.0</v>
      </c>
      <c r="B2159" s="1" t="s">
        <v>13</v>
      </c>
      <c r="C2159" s="1" t="s">
        <v>466</v>
      </c>
      <c r="D2159" s="2">
        <v>41211.0</v>
      </c>
      <c r="E2159" s="3">
        <f t="shared" si="1"/>
        <v>2012</v>
      </c>
      <c r="F2159" s="3">
        <f t="shared" si="2"/>
        <v>10</v>
      </c>
      <c r="G2159" s="1">
        <v>16.0</v>
      </c>
      <c r="H2159" s="1">
        <v>3235820.0</v>
      </c>
      <c r="I2159" s="1">
        <v>0.04</v>
      </c>
      <c r="J2159" s="1">
        <v>129433.0</v>
      </c>
      <c r="K2159" s="1">
        <f t="shared" si="3"/>
        <v>3106387</v>
      </c>
      <c r="L2159" s="1" t="s">
        <v>32</v>
      </c>
      <c r="M2159" s="1" t="s">
        <v>37</v>
      </c>
    </row>
    <row r="2160">
      <c r="A2160" s="1">
        <v>40833.0</v>
      </c>
      <c r="B2160" s="1" t="s">
        <v>13</v>
      </c>
      <c r="C2160" s="1" t="s">
        <v>333</v>
      </c>
      <c r="D2160" s="2">
        <v>40374.0</v>
      </c>
      <c r="E2160" s="3">
        <f t="shared" si="1"/>
        <v>2010</v>
      </c>
      <c r="F2160" s="3">
        <f t="shared" si="2"/>
        <v>7</v>
      </c>
      <c r="G2160" s="1">
        <v>48.0</v>
      </c>
      <c r="H2160" s="1">
        <v>5376165.0</v>
      </c>
      <c r="I2160" s="1">
        <v>0.04</v>
      </c>
      <c r="J2160" s="1">
        <v>215047.0</v>
      </c>
      <c r="K2160" s="1">
        <f t="shared" si="3"/>
        <v>5161118</v>
      </c>
      <c r="L2160" s="1" t="s">
        <v>20</v>
      </c>
      <c r="M2160" s="1" t="s">
        <v>21</v>
      </c>
    </row>
    <row r="2161">
      <c r="A2161" s="1">
        <v>41441.0</v>
      </c>
      <c r="B2161" s="1" t="s">
        <v>13</v>
      </c>
      <c r="C2161" s="1" t="s">
        <v>484</v>
      </c>
      <c r="D2161" s="2">
        <v>40931.0</v>
      </c>
      <c r="E2161" s="3">
        <f t="shared" si="1"/>
        <v>2012</v>
      </c>
      <c r="F2161" s="3">
        <f t="shared" si="2"/>
        <v>1</v>
      </c>
      <c r="G2161" s="1">
        <v>41.0</v>
      </c>
      <c r="H2161" s="1">
        <v>442160.0</v>
      </c>
      <c r="I2161" s="1">
        <v>0.0</v>
      </c>
      <c r="J2161" s="1">
        <v>0.0</v>
      </c>
      <c r="K2161" s="1">
        <f t="shared" si="3"/>
        <v>442160</v>
      </c>
      <c r="L2161" s="1" t="s">
        <v>15</v>
      </c>
      <c r="M2161" s="1" t="s">
        <v>24</v>
      </c>
    </row>
    <row r="2162">
      <c r="A2162" s="1">
        <v>43076.0</v>
      </c>
      <c r="B2162" s="1" t="s">
        <v>13</v>
      </c>
      <c r="C2162" s="1" t="s">
        <v>481</v>
      </c>
      <c r="D2162" s="2">
        <v>40345.0</v>
      </c>
      <c r="E2162" s="3">
        <f t="shared" si="1"/>
        <v>2010</v>
      </c>
      <c r="F2162" s="3">
        <f t="shared" si="2"/>
        <v>6</v>
      </c>
      <c r="G2162" s="1">
        <v>33.0</v>
      </c>
      <c r="H2162" s="1">
        <v>7272740.0</v>
      </c>
      <c r="I2162" s="1">
        <v>0.06</v>
      </c>
      <c r="J2162" s="1">
        <v>436364.0</v>
      </c>
      <c r="K2162" s="1">
        <f t="shared" si="3"/>
        <v>6836376</v>
      </c>
      <c r="L2162" s="1" t="s">
        <v>32</v>
      </c>
      <c r="M2162" s="1" t="s">
        <v>50</v>
      </c>
    </row>
    <row r="2163">
      <c r="A2163" s="1">
        <v>43233.0</v>
      </c>
      <c r="B2163" s="1" t="s">
        <v>13</v>
      </c>
      <c r="C2163" s="1" t="s">
        <v>467</v>
      </c>
      <c r="D2163" s="2">
        <v>40348.0</v>
      </c>
      <c r="E2163" s="3">
        <f t="shared" si="1"/>
        <v>2010</v>
      </c>
      <c r="F2163" s="3">
        <f t="shared" si="2"/>
        <v>6</v>
      </c>
      <c r="G2163" s="1">
        <v>30.0</v>
      </c>
      <c r="H2163" s="1">
        <v>406960.0</v>
      </c>
      <c r="I2163" s="1">
        <v>0.04</v>
      </c>
      <c r="J2163" s="1">
        <v>16278.0</v>
      </c>
      <c r="K2163" s="1">
        <f t="shared" si="3"/>
        <v>390682</v>
      </c>
      <c r="L2163" s="1" t="s">
        <v>15</v>
      </c>
      <c r="M2163" s="1" t="s">
        <v>28</v>
      </c>
    </row>
    <row r="2164">
      <c r="A2164" s="1">
        <v>43332.0</v>
      </c>
      <c r="B2164" s="1" t="s">
        <v>13</v>
      </c>
      <c r="C2164" s="1" t="s">
        <v>473</v>
      </c>
      <c r="D2164" s="2">
        <v>41162.0</v>
      </c>
      <c r="E2164" s="3">
        <f t="shared" si="1"/>
        <v>2012</v>
      </c>
      <c r="F2164" s="3">
        <f t="shared" si="2"/>
        <v>9</v>
      </c>
      <c r="G2164" s="1">
        <v>31.0</v>
      </c>
      <c r="H2164" s="1">
        <v>3500000.0</v>
      </c>
      <c r="I2164" s="1">
        <v>0.03</v>
      </c>
      <c r="J2164" s="1">
        <v>105000.0</v>
      </c>
      <c r="K2164" s="1">
        <f t="shared" si="3"/>
        <v>3395000</v>
      </c>
      <c r="L2164" s="1" t="s">
        <v>15</v>
      </c>
      <c r="M2164" s="1" t="s">
        <v>28</v>
      </c>
    </row>
    <row r="2165">
      <c r="A2165" s="1">
        <v>43362.0</v>
      </c>
      <c r="B2165" s="1" t="s">
        <v>13</v>
      </c>
      <c r="C2165" s="1" t="s">
        <v>84</v>
      </c>
      <c r="D2165" s="2">
        <v>39825.0</v>
      </c>
      <c r="E2165" s="3">
        <f t="shared" si="1"/>
        <v>2009</v>
      </c>
      <c r="F2165" s="3">
        <f t="shared" si="2"/>
        <v>1</v>
      </c>
      <c r="G2165" s="1">
        <v>45.0</v>
      </c>
      <c r="H2165" s="1">
        <v>3.192618E7</v>
      </c>
      <c r="I2165" s="1">
        <v>0.03</v>
      </c>
      <c r="J2165" s="1">
        <v>957785.0</v>
      </c>
      <c r="K2165" s="1">
        <f t="shared" si="3"/>
        <v>30968395</v>
      </c>
      <c r="L2165" s="1" t="s">
        <v>32</v>
      </c>
      <c r="M2165" s="1" t="s">
        <v>50</v>
      </c>
    </row>
    <row r="2166">
      <c r="A2166" s="1">
        <v>43488.0</v>
      </c>
      <c r="B2166" s="1" t="s">
        <v>26</v>
      </c>
      <c r="C2166" s="1" t="s">
        <v>333</v>
      </c>
      <c r="D2166" s="2">
        <v>41078.0</v>
      </c>
      <c r="E2166" s="3">
        <f t="shared" si="1"/>
        <v>2012</v>
      </c>
      <c r="F2166" s="3">
        <f t="shared" si="2"/>
        <v>6</v>
      </c>
      <c r="G2166" s="1">
        <v>46.0</v>
      </c>
      <c r="H2166" s="1">
        <v>4232400.0</v>
      </c>
      <c r="I2166" s="1">
        <v>0.08</v>
      </c>
      <c r="J2166" s="1">
        <v>338592.0</v>
      </c>
      <c r="K2166" s="1">
        <f t="shared" si="3"/>
        <v>3893808</v>
      </c>
      <c r="L2166" s="1" t="s">
        <v>15</v>
      </c>
      <c r="M2166" s="1" t="s">
        <v>18</v>
      </c>
    </row>
    <row r="2167">
      <c r="A2167" s="1">
        <v>43526.0</v>
      </c>
      <c r="B2167" s="1" t="s">
        <v>13</v>
      </c>
      <c r="C2167" s="1" t="s">
        <v>466</v>
      </c>
      <c r="D2167" s="2">
        <v>40324.0</v>
      </c>
      <c r="E2167" s="3">
        <f t="shared" si="1"/>
        <v>2010</v>
      </c>
      <c r="F2167" s="3">
        <f t="shared" si="2"/>
        <v>5</v>
      </c>
      <c r="G2167" s="1">
        <v>49.0</v>
      </c>
      <c r="H2167" s="1">
        <v>1122120.0</v>
      </c>
      <c r="I2167" s="1">
        <v>0.07</v>
      </c>
      <c r="J2167" s="1">
        <v>78548.0</v>
      </c>
      <c r="K2167" s="1">
        <f t="shared" si="3"/>
        <v>1043572</v>
      </c>
      <c r="L2167" s="1" t="s">
        <v>15</v>
      </c>
      <c r="M2167" s="1" t="s">
        <v>35</v>
      </c>
    </row>
    <row r="2168">
      <c r="A2168" s="1">
        <v>44134.0</v>
      </c>
      <c r="B2168" s="1" t="s">
        <v>13</v>
      </c>
      <c r="C2168" s="1" t="s">
        <v>485</v>
      </c>
      <c r="D2168" s="2">
        <v>40116.0</v>
      </c>
      <c r="E2168" s="3">
        <f t="shared" si="1"/>
        <v>2009</v>
      </c>
      <c r="F2168" s="3">
        <f t="shared" si="2"/>
        <v>10</v>
      </c>
      <c r="G2168" s="1">
        <v>35.0</v>
      </c>
      <c r="H2168" s="1">
        <v>1240040.0</v>
      </c>
      <c r="I2168" s="1">
        <v>0.05</v>
      </c>
      <c r="J2168" s="1">
        <v>62002.0</v>
      </c>
      <c r="K2168" s="1">
        <f t="shared" si="3"/>
        <v>1178038</v>
      </c>
      <c r="L2168" s="1" t="s">
        <v>32</v>
      </c>
      <c r="M2168" s="1" t="s">
        <v>33</v>
      </c>
    </row>
    <row r="2169">
      <c r="A2169" s="1">
        <v>44196.0</v>
      </c>
      <c r="B2169" s="1" t="s">
        <v>13</v>
      </c>
      <c r="C2169" s="1" t="s">
        <v>483</v>
      </c>
      <c r="D2169" s="2">
        <v>40047.0</v>
      </c>
      <c r="E2169" s="3">
        <f t="shared" si="1"/>
        <v>2009</v>
      </c>
      <c r="F2169" s="3">
        <f t="shared" si="2"/>
        <v>8</v>
      </c>
      <c r="G2169" s="1">
        <v>12.0</v>
      </c>
      <c r="H2169" s="1">
        <v>1307572.0</v>
      </c>
      <c r="I2169" s="1">
        <v>0.09</v>
      </c>
      <c r="J2169" s="1">
        <v>117681.0</v>
      </c>
      <c r="K2169" s="1">
        <f t="shared" si="3"/>
        <v>1189891</v>
      </c>
      <c r="L2169" s="1" t="s">
        <v>20</v>
      </c>
      <c r="M2169" s="1" t="s">
        <v>21</v>
      </c>
    </row>
    <row r="2170">
      <c r="A2170" s="1">
        <v>44358.0</v>
      </c>
      <c r="B2170" s="1" t="s">
        <v>13</v>
      </c>
      <c r="C2170" s="1" t="s">
        <v>483</v>
      </c>
      <c r="D2170" s="2">
        <v>40269.0</v>
      </c>
      <c r="E2170" s="3">
        <f t="shared" si="1"/>
        <v>2010</v>
      </c>
      <c r="F2170" s="3">
        <f t="shared" si="2"/>
        <v>4</v>
      </c>
      <c r="G2170" s="1">
        <v>22.0</v>
      </c>
      <c r="H2170" s="1">
        <v>1.057778E7</v>
      </c>
      <c r="I2170" s="1">
        <v>0.0</v>
      </c>
      <c r="J2170" s="1">
        <v>0.0</v>
      </c>
      <c r="K2170" s="1">
        <f t="shared" si="3"/>
        <v>10577780</v>
      </c>
      <c r="L2170" s="1" t="s">
        <v>32</v>
      </c>
      <c r="M2170" s="1" t="s">
        <v>73</v>
      </c>
    </row>
    <row r="2171">
      <c r="A2171" s="1">
        <v>44480.0</v>
      </c>
      <c r="B2171" s="1" t="s">
        <v>13</v>
      </c>
      <c r="C2171" s="1" t="s">
        <v>481</v>
      </c>
      <c r="D2171" s="2">
        <v>40310.0</v>
      </c>
      <c r="E2171" s="3">
        <f t="shared" si="1"/>
        <v>2010</v>
      </c>
      <c r="F2171" s="3">
        <f t="shared" si="2"/>
        <v>5</v>
      </c>
      <c r="G2171" s="1">
        <v>25.0</v>
      </c>
      <c r="H2171" s="1">
        <v>2643100.0</v>
      </c>
      <c r="I2171" s="1">
        <v>0.1</v>
      </c>
      <c r="J2171" s="1">
        <v>264310.0</v>
      </c>
      <c r="K2171" s="1">
        <f t="shared" si="3"/>
        <v>2378790</v>
      </c>
      <c r="L2171" s="1" t="s">
        <v>15</v>
      </c>
      <c r="M2171" s="1" t="s">
        <v>28</v>
      </c>
    </row>
    <row r="2172">
      <c r="A2172" s="1">
        <v>44546.0</v>
      </c>
      <c r="B2172" s="1" t="s">
        <v>13</v>
      </c>
      <c r="C2172" s="1" t="s">
        <v>481</v>
      </c>
      <c r="D2172" s="2">
        <v>40261.0</v>
      </c>
      <c r="E2172" s="3">
        <f t="shared" si="1"/>
        <v>2010</v>
      </c>
      <c r="F2172" s="3">
        <f t="shared" si="2"/>
        <v>3</v>
      </c>
      <c r="G2172" s="1">
        <v>15.0</v>
      </c>
      <c r="H2172" s="1">
        <v>110400.0</v>
      </c>
      <c r="I2172" s="1">
        <v>0.05</v>
      </c>
      <c r="J2172" s="1">
        <v>5520.0</v>
      </c>
      <c r="K2172" s="1">
        <f t="shared" si="3"/>
        <v>104880</v>
      </c>
      <c r="L2172" s="1" t="s">
        <v>15</v>
      </c>
      <c r="M2172" s="1" t="s">
        <v>90</v>
      </c>
    </row>
    <row r="2173">
      <c r="A2173" s="1">
        <v>44647.0</v>
      </c>
      <c r="B2173" s="1" t="s">
        <v>13</v>
      </c>
      <c r="C2173" s="1" t="s">
        <v>476</v>
      </c>
      <c r="D2173" s="2">
        <v>40932.0</v>
      </c>
      <c r="E2173" s="3">
        <f t="shared" si="1"/>
        <v>2012</v>
      </c>
      <c r="F2173" s="3">
        <f t="shared" si="2"/>
        <v>1</v>
      </c>
      <c r="G2173" s="1">
        <v>47.0</v>
      </c>
      <c r="H2173" s="1">
        <v>4.647992E7</v>
      </c>
      <c r="I2173" s="1">
        <v>0.06</v>
      </c>
      <c r="J2173" s="1">
        <v>2788795.0</v>
      </c>
      <c r="K2173" s="1">
        <f t="shared" si="3"/>
        <v>43691125</v>
      </c>
      <c r="L2173" s="1" t="s">
        <v>32</v>
      </c>
      <c r="M2173" s="1" t="s">
        <v>50</v>
      </c>
    </row>
    <row r="2174">
      <c r="A2174" s="1">
        <v>45376.0</v>
      </c>
      <c r="B2174" s="1" t="s">
        <v>13</v>
      </c>
      <c r="C2174" s="1" t="s">
        <v>469</v>
      </c>
      <c r="D2174" s="2">
        <v>40879.0</v>
      </c>
      <c r="E2174" s="3">
        <f t="shared" si="1"/>
        <v>2011</v>
      </c>
      <c r="F2174" s="3">
        <f t="shared" si="2"/>
        <v>12</v>
      </c>
      <c r="G2174" s="1">
        <v>19.0</v>
      </c>
      <c r="H2174" s="1">
        <v>1.329716E7</v>
      </c>
      <c r="I2174" s="1">
        <v>0.08</v>
      </c>
      <c r="J2174" s="1">
        <v>1063773.0</v>
      </c>
      <c r="K2174" s="1">
        <f t="shared" si="3"/>
        <v>12233387</v>
      </c>
      <c r="L2174" s="1" t="s">
        <v>15</v>
      </c>
      <c r="M2174" s="1" t="s">
        <v>16</v>
      </c>
    </row>
    <row r="2175">
      <c r="A2175" s="1">
        <v>46115.0</v>
      </c>
      <c r="B2175" s="1" t="s">
        <v>13</v>
      </c>
      <c r="C2175" s="1" t="s">
        <v>484</v>
      </c>
      <c r="D2175" s="2">
        <v>40604.0</v>
      </c>
      <c r="E2175" s="3">
        <f t="shared" si="1"/>
        <v>2011</v>
      </c>
      <c r="F2175" s="3">
        <f t="shared" si="2"/>
        <v>3</v>
      </c>
      <c r="G2175" s="1">
        <v>35.0</v>
      </c>
      <c r="H2175" s="1">
        <v>1354860.0</v>
      </c>
      <c r="I2175" s="1">
        <v>0.1</v>
      </c>
      <c r="J2175" s="1">
        <v>135486.0</v>
      </c>
      <c r="K2175" s="1">
        <f t="shared" si="3"/>
        <v>1219374</v>
      </c>
      <c r="L2175" s="1" t="s">
        <v>20</v>
      </c>
      <c r="M2175" s="1" t="s">
        <v>46</v>
      </c>
    </row>
    <row r="2176">
      <c r="A2176" s="1">
        <v>47109.0</v>
      </c>
      <c r="B2176" s="1" t="s">
        <v>26</v>
      </c>
      <c r="C2176" s="1" t="s">
        <v>484</v>
      </c>
      <c r="D2176" s="2">
        <v>40797.0</v>
      </c>
      <c r="E2176" s="3">
        <f t="shared" si="1"/>
        <v>2011</v>
      </c>
      <c r="F2176" s="3">
        <f t="shared" si="2"/>
        <v>9</v>
      </c>
      <c r="G2176" s="1">
        <v>47.0</v>
      </c>
      <c r="H2176" s="1">
        <v>1.226308E7</v>
      </c>
      <c r="I2176" s="1">
        <v>0.06</v>
      </c>
      <c r="J2176" s="1">
        <v>735785.0</v>
      </c>
      <c r="K2176" s="1">
        <f t="shared" si="3"/>
        <v>11527295</v>
      </c>
      <c r="L2176" s="1" t="s">
        <v>32</v>
      </c>
      <c r="M2176" s="1" t="s">
        <v>50</v>
      </c>
    </row>
    <row r="2177">
      <c r="A2177" s="1">
        <v>47556.0</v>
      </c>
      <c r="B2177" s="1" t="s">
        <v>13</v>
      </c>
      <c r="C2177" s="1" t="s">
        <v>481</v>
      </c>
      <c r="D2177" s="2">
        <v>40384.0</v>
      </c>
      <c r="E2177" s="3">
        <f t="shared" si="1"/>
        <v>2010</v>
      </c>
      <c r="F2177" s="3">
        <f t="shared" si="2"/>
        <v>7</v>
      </c>
      <c r="G2177" s="1">
        <v>29.0</v>
      </c>
      <c r="H2177" s="1">
        <v>951160.0</v>
      </c>
      <c r="I2177" s="1">
        <v>0.04</v>
      </c>
      <c r="J2177" s="1">
        <v>38046.0</v>
      </c>
      <c r="K2177" s="1">
        <f t="shared" si="3"/>
        <v>913114</v>
      </c>
      <c r="L2177" s="1" t="s">
        <v>20</v>
      </c>
      <c r="M2177" s="1" t="s">
        <v>46</v>
      </c>
    </row>
    <row r="2178">
      <c r="A2178" s="1">
        <v>47712.0</v>
      </c>
      <c r="B2178" s="1" t="s">
        <v>13</v>
      </c>
      <c r="C2178" s="1" t="s">
        <v>485</v>
      </c>
      <c r="D2178" s="2">
        <v>40372.0</v>
      </c>
      <c r="E2178" s="3">
        <f t="shared" si="1"/>
        <v>2010</v>
      </c>
      <c r="F2178" s="3">
        <f t="shared" si="2"/>
        <v>7</v>
      </c>
      <c r="G2178" s="1">
        <v>50.0</v>
      </c>
      <c r="H2178" s="1">
        <v>548080.0</v>
      </c>
      <c r="I2178" s="1">
        <v>0.1</v>
      </c>
      <c r="J2178" s="1">
        <v>54808.0</v>
      </c>
      <c r="K2178" s="1">
        <f t="shared" si="3"/>
        <v>493272</v>
      </c>
      <c r="L2178" s="1" t="s">
        <v>15</v>
      </c>
      <c r="M2178" s="1" t="s">
        <v>24</v>
      </c>
    </row>
    <row r="2179">
      <c r="A2179" s="1">
        <v>48135.0</v>
      </c>
      <c r="B2179" s="1" t="s">
        <v>13</v>
      </c>
      <c r="C2179" s="1" t="s">
        <v>344</v>
      </c>
      <c r="D2179" s="2">
        <v>39922.0</v>
      </c>
      <c r="E2179" s="3">
        <f t="shared" si="1"/>
        <v>2009</v>
      </c>
      <c r="F2179" s="3">
        <f t="shared" si="2"/>
        <v>4</v>
      </c>
      <c r="G2179" s="1">
        <v>20.0</v>
      </c>
      <c r="H2179" s="1">
        <v>7921980.0</v>
      </c>
      <c r="I2179" s="1">
        <v>0.09</v>
      </c>
      <c r="J2179" s="1">
        <v>712978.0</v>
      </c>
      <c r="K2179" s="1">
        <f t="shared" si="3"/>
        <v>7209002</v>
      </c>
      <c r="L2179" s="1" t="s">
        <v>20</v>
      </c>
      <c r="M2179" s="1" t="s">
        <v>44</v>
      </c>
    </row>
    <row r="2180">
      <c r="A2180" s="1">
        <v>48161.0</v>
      </c>
      <c r="B2180" s="1" t="s">
        <v>13</v>
      </c>
      <c r="C2180" s="1" t="s">
        <v>467</v>
      </c>
      <c r="D2180" s="2">
        <v>40686.0</v>
      </c>
      <c r="E2180" s="3">
        <f t="shared" si="1"/>
        <v>2011</v>
      </c>
      <c r="F2180" s="3">
        <f t="shared" si="2"/>
        <v>5</v>
      </c>
      <c r="G2180" s="1">
        <v>16.0</v>
      </c>
      <c r="H2180" s="1">
        <v>279380.0</v>
      </c>
      <c r="I2180" s="1">
        <v>0.01</v>
      </c>
      <c r="J2180" s="1">
        <v>2794.0</v>
      </c>
      <c r="K2180" s="1">
        <f t="shared" si="3"/>
        <v>276586</v>
      </c>
      <c r="L2180" s="1" t="s">
        <v>15</v>
      </c>
      <c r="M2180" s="1" t="s">
        <v>18</v>
      </c>
    </row>
    <row r="2181">
      <c r="A2181" s="1">
        <v>48515.0</v>
      </c>
      <c r="B2181" s="1" t="s">
        <v>13</v>
      </c>
      <c r="C2181" s="1" t="s">
        <v>466</v>
      </c>
      <c r="D2181" s="2">
        <v>40897.0</v>
      </c>
      <c r="E2181" s="3">
        <f t="shared" si="1"/>
        <v>2011</v>
      </c>
      <c r="F2181" s="3">
        <f t="shared" si="2"/>
        <v>12</v>
      </c>
      <c r="G2181" s="1">
        <v>47.0</v>
      </c>
      <c r="H2181" s="1">
        <v>1451600.0</v>
      </c>
      <c r="I2181" s="1">
        <v>0.01</v>
      </c>
      <c r="J2181" s="1">
        <v>14516.0</v>
      </c>
      <c r="K2181" s="1">
        <f t="shared" si="3"/>
        <v>1437084</v>
      </c>
      <c r="L2181" s="1" t="s">
        <v>15</v>
      </c>
      <c r="M2181" s="1" t="s">
        <v>28</v>
      </c>
    </row>
    <row r="2182">
      <c r="A2182" s="1">
        <v>50567.0</v>
      </c>
      <c r="B2182" s="1" t="s">
        <v>13</v>
      </c>
      <c r="C2182" s="1" t="s">
        <v>481</v>
      </c>
      <c r="D2182" s="2">
        <v>40944.0</v>
      </c>
      <c r="E2182" s="3">
        <f t="shared" si="1"/>
        <v>2012</v>
      </c>
      <c r="F2182" s="3">
        <f t="shared" si="2"/>
        <v>2</v>
      </c>
      <c r="G2182" s="1">
        <v>22.0</v>
      </c>
      <c r="H2182" s="1">
        <v>3011340.0</v>
      </c>
      <c r="I2182" s="1">
        <v>0.1</v>
      </c>
      <c r="J2182" s="1">
        <v>301134.0</v>
      </c>
      <c r="K2182" s="1">
        <f t="shared" si="3"/>
        <v>2710206</v>
      </c>
      <c r="L2182" s="1" t="s">
        <v>32</v>
      </c>
      <c r="M2182" s="1" t="s">
        <v>50</v>
      </c>
    </row>
    <row r="2183">
      <c r="A2183" s="1">
        <v>51623.0</v>
      </c>
      <c r="B2183" s="1" t="s">
        <v>13</v>
      </c>
      <c r="C2183" s="1" t="s">
        <v>333</v>
      </c>
      <c r="D2183" s="2">
        <v>39826.0</v>
      </c>
      <c r="E2183" s="3">
        <f t="shared" si="1"/>
        <v>2009</v>
      </c>
      <c r="F2183" s="3">
        <f t="shared" si="2"/>
        <v>1</v>
      </c>
      <c r="G2183" s="1">
        <v>17.0</v>
      </c>
      <c r="H2183" s="1">
        <v>78460.0</v>
      </c>
      <c r="I2183" s="1">
        <v>0.06</v>
      </c>
      <c r="J2183" s="1">
        <v>4708.0</v>
      </c>
      <c r="K2183" s="1">
        <f t="shared" si="3"/>
        <v>73752</v>
      </c>
      <c r="L2183" s="1" t="s">
        <v>32</v>
      </c>
      <c r="M2183" s="1" t="s">
        <v>33</v>
      </c>
    </row>
    <row r="2184">
      <c r="A2184" s="1">
        <v>52194.0</v>
      </c>
      <c r="B2184" s="1" t="s">
        <v>13</v>
      </c>
      <c r="C2184" s="1" t="s">
        <v>473</v>
      </c>
      <c r="D2184" s="2">
        <v>40523.0</v>
      </c>
      <c r="E2184" s="3">
        <f t="shared" si="1"/>
        <v>2010</v>
      </c>
      <c r="F2184" s="3">
        <f t="shared" si="2"/>
        <v>12</v>
      </c>
      <c r="G2184" s="1">
        <v>25.0</v>
      </c>
      <c r="H2184" s="1">
        <v>1225860.0</v>
      </c>
      <c r="I2184" s="1">
        <v>0.1</v>
      </c>
      <c r="J2184" s="1">
        <v>122586.0</v>
      </c>
      <c r="K2184" s="1">
        <f t="shared" si="3"/>
        <v>1103274</v>
      </c>
      <c r="L2184" s="1" t="s">
        <v>15</v>
      </c>
      <c r="M2184" s="1" t="s">
        <v>24</v>
      </c>
    </row>
    <row r="2185">
      <c r="A2185" s="1">
        <v>52291.0</v>
      </c>
      <c r="B2185" s="1" t="s">
        <v>13</v>
      </c>
      <c r="C2185" s="1" t="s">
        <v>464</v>
      </c>
      <c r="D2185" s="2">
        <v>40115.0</v>
      </c>
      <c r="E2185" s="3">
        <f t="shared" si="1"/>
        <v>2009</v>
      </c>
      <c r="F2185" s="3">
        <f t="shared" si="2"/>
        <v>10</v>
      </c>
      <c r="G2185" s="1">
        <v>48.0</v>
      </c>
      <c r="H2185" s="1">
        <v>575080.0</v>
      </c>
      <c r="I2185" s="1">
        <v>0.04</v>
      </c>
      <c r="J2185" s="1">
        <v>23003.0</v>
      </c>
      <c r="K2185" s="1">
        <f t="shared" si="3"/>
        <v>552077</v>
      </c>
      <c r="L2185" s="1" t="s">
        <v>15</v>
      </c>
      <c r="M2185" s="1" t="s">
        <v>42</v>
      </c>
    </row>
    <row r="2186">
      <c r="A2186" s="1">
        <v>54370.0</v>
      </c>
      <c r="B2186" s="1" t="s">
        <v>13</v>
      </c>
      <c r="C2186" s="1" t="s">
        <v>468</v>
      </c>
      <c r="D2186" s="2">
        <v>41007.0</v>
      </c>
      <c r="E2186" s="3">
        <f t="shared" si="1"/>
        <v>2012</v>
      </c>
      <c r="F2186" s="3">
        <f t="shared" si="2"/>
        <v>4</v>
      </c>
      <c r="G2186" s="1">
        <v>49.0</v>
      </c>
      <c r="H2186" s="1">
        <v>9937000.0</v>
      </c>
      <c r="I2186" s="1">
        <v>0.0</v>
      </c>
      <c r="J2186" s="1">
        <v>0.0</v>
      </c>
      <c r="K2186" s="1">
        <f t="shared" si="3"/>
        <v>9937000</v>
      </c>
      <c r="L2186" s="1" t="s">
        <v>20</v>
      </c>
      <c r="M2186" s="1" t="s">
        <v>46</v>
      </c>
    </row>
    <row r="2187">
      <c r="A2187" s="1">
        <v>54659.0</v>
      </c>
      <c r="B2187" s="1" t="s">
        <v>13</v>
      </c>
      <c r="C2187" s="1" t="s">
        <v>468</v>
      </c>
      <c r="D2187" s="2">
        <v>40770.0</v>
      </c>
      <c r="E2187" s="3">
        <f t="shared" si="1"/>
        <v>2011</v>
      </c>
      <c r="F2187" s="3">
        <f t="shared" si="2"/>
        <v>8</v>
      </c>
      <c r="G2187" s="1">
        <v>38.0</v>
      </c>
      <c r="H2187" s="1">
        <v>525800.0</v>
      </c>
      <c r="I2187" s="1">
        <v>0.06</v>
      </c>
      <c r="J2187" s="1">
        <v>31548.0</v>
      </c>
      <c r="K2187" s="1">
        <f t="shared" si="3"/>
        <v>494252</v>
      </c>
      <c r="L2187" s="1" t="s">
        <v>15</v>
      </c>
      <c r="M2187" s="1" t="s">
        <v>28</v>
      </c>
    </row>
    <row r="2188">
      <c r="A2188" s="1">
        <v>54981.0</v>
      </c>
      <c r="B2188" s="1" t="s">
        <v>13</v>
      </c>
      <c r="C2188" s="1" t="s">
        <v>478</v>
      </c>
      <c r="D2188" s="2">
        <v>40950.0</v>
      </c>
      <c r="E2188" s="3">
        <f t="shared" si="1"/>
        <v>2012</v>
      </c>
      <c r="F2188" s="3">
        <f t="shared" si="2"/>
        <v>2</v>
      </c>
      <c r="G2188" s="1">
        <v>31.0</v>
      </c>
      <c r="H2188" s="1">
        <v>2048620.0</v>
      </c>
      <c r="I2188" s="1">
        <v>0.03</v>
      </c>
      <c r="J2188" s="1">
        <v>61459.0</v>
      </c>
      <c r="K2188" s="1">
        <f t="shared" si="3"/>
        <v>1987161</v>
      </c>
      <c r="L2188" s="1" t="s">
        <v>15</v>
      </c>
      <c r="M2188" s="1" t="s">
        <v>24</v>
      </c>
    </row>
    <row r="2189">
      <c r="A2189" s="1">
        <v>55361.0</v>
      </c>
      <c r="B2189" s="1" t="s">
        <v>13</v>
      </c>
      <c r="C2189" s="1" t="s">
        <v>479</v>
      </c>
      <c r="D2189" s="2">
        <v>40625.0</v>
      </c>
      <c r="E2189" s="3">
        <f t="shared" si="1"/>
        <v>2011</v>
      </c>
      <c r="F2189" s="3">
        <f t="shared" si="2"/>
        <v>3</v>
      </c>
      <c r="G2189" s="1">
        <v>22.0</v>
      </c>
      <c r="H2189" s="1">
        <v>102780.0</v>
      </c>
      <c r="I2189" s="1">
        <v>0.06</v>
      </c>
      <c r="J2189" s="1">
        <v>6167.0</v>
      </c>
      <c r="K2189" s="1">
        <f t="shared" si="3"/>
        <v>96613</v>
      </c>
      <c r="L2189" s="1" t="s">
        <v>32</v>
      </c>
      <c r="M2189" s="1" t="s">
        <v>33</v>
      </c>
    </row>
    <row r="2190">
      <c r="A2190" s="1">
        <v>55908.0</v>
      </c>
      <c r="B2190" s="1" t="s">
        <v>13</v>
      </c>
      <c r="C2190" s="1" t="s">
        <v>484</v>
      </c>
      <c r="D2190" s="2">
        <v>39956.0</v>
      </c>
      <c r="E2190" s="3">
        <f t="shared" si="1"/>
        <v>2009</v>
      </c>
      <c r="F2190" s="3">
        <f t="shared" si="2"/>
        <v>5</v>
      </c>
      <c r="G2190" s="1">
        <v>44.0</v>
      </c>
      <c r="H2190" s="1">
        <v>3689940.0</v>
      </c>
      <c r="I2190" s="1">
        <v>0.03</v>
      </c>
      <c r="J2190" s="1">
        <v>110698.0</v>
      </c>
      <c r="K2190" s="1">
        <f t="shared" si="3"/>
        <v>3579242</v>
      </c>
      <c r="L2190" s="1" t="s">
        <v>15</v>
      </c>
      <c r="M2190" s="1" t="s">
        <v>24</v>
      </c>
    </row>
    <row r="2191">
      <c r="A2191" s="1">
        <v>56257.0</v>
      </c>
      <c r="B2191" s="1" t="s">
        <v>26</v>
      </c>
      <c r="C2191" s="1" t="s">
        <v>485</v>
      </c>
      <c r="D2191" s="2">
        <v>40795.0</v>
      </c>
      <c r="E2191" s="3">
        <f t="shared" si="1"/>
        <v>2011</v>
      </c>
      <c r="F2191" s="3">
        <f t="shared" si="2"/>
        <v>9</v>
      </c>
      <c r="G2191" s="1">
        <v>49.0</v>
      </c>
      <c r="H2191" s="1">
        <v>532600.0</v>
      </c>
      <c r="I2191" s="1">
        <v>0.03</v>
      </c>
      <c r="J2191" s="1">
        <v>15978.0</v>
      </c>
      <c r="K2191" s="1">
        <f t="shared" si="3"/>
        <v>516622</v>
      </c>
      <c r="L2191" s="1" t="s">
        <v>32</v>
      </c>
      <c r="M2191" s="1" t="s">
        <v>33</v>
      </c>
    </row>
    <row r="2192">
      <c r="A2192" s="1">
        <v>57029.0</v>
      </c>
      <c r="B2192" s="1" t="s">
        <v>13</v>
      </c>
      <c r="C2192" s="1" t="s">
        <v>469</v>
      </c>
      <c r="D2192" s="2">
        <v>40610.0</v>
      </c>
      <c r="E2192" s="3">
        <f t="shared" si="1"/>
        <v>2011</v>
      </c>
      <c r="F2192" s="3">
        <f t="shared" si="2"/>
        <v>3</v>
      </c>
      <c r="G2192" s="1">
        <v>17.0</v>
      </c>
      <c r="H2192" s="1">
        <v>148500.0</v>
      </c>
      <c r="I2192" s="1">
        <v>0.01</v>
      </c>
      <c r="J2192" s="1">
        <v>1485.0</v>
      </c>
      <c r="K2192" s="1">
        <f t="shared" si="3"/>
        <v>147015</v>
      </c>
      <c r="L2192" s="1" t="s">
        <v>15</v>
      </c>
      <c r="M2192" s="1" t="s">
        <v>24</v>
      </c>
    </row>
    <row r="2193">
      <c r="A2193" s="1">
        <v>58145.0</v>
      </c>
      <c r="B2193" s="1" t="s">
        <v>13</v>
      </c>
      <c r="C2193" s="1" t="s">
        <v>300</v>
      </c>
      <c r="D2193" s="2">
        <v>41045.0</v>
      </c>
      <c r="E2193" s="3">
        <f t="shared" si="1"/>
        <v>2012</v>
      </c>
      <c r="F2193" s="3">
        <f t="shared" si="2"/>
        <v>5</v>
      </c>
      <c r="G2193" s="1">
        <v>33.0</v>
      </c>
      <c r="H2193" s="1">
        <v>406980.0</v>
      </c>
      <c r="I2193" s="1">
        <v>0.0</v>
      </c>
      <c r="J2193" s="1">
        <v>0.0</v>
      </c>
      <c r="K2193" s="1">
        <f t="shared" si="3"/>
        <v>406980</v>
      </c>
      <c r="L2193" s="1" t="s">
        <v>32</v>
      </c>
      <c r="M2193" s="1" t="s">
        <v>33</v>
      </c>
    </row>
    <row r="2194">
      <c r="A2194" s="1">
        <v>58151.0</v>
      </c>
      <c r="B2194" s="1" t="s">
        <v>13</v>
      </c>
      <c r="C2194" s="1" t="s">
        <v>333</v>
      </c>
      <c r="D2194" s="2">
        <v>40085.0</v>
      </c>
      <c r="E2194" s="3">
        <f t="shared" si="1"/>
        <v>2009</v>
      </c>
      <c r="F2194" s="3">
        <f t="shared" si="2"/>
        <v>9</v>
      </c>
      <c r="G2194" s="1">
        <v>33.0</v>
      </c>
      <c r="H2194" s="1">
        <v>422960.0</v>
      </c>
      <c r="I2194" s="1">
        <v>0.1</v>
      </c>
      <c r="J2194" s="1">
        <v>42296.0</v>
      </c>
      <c r="K2194" s="1">
        <f t="shared" si="3"/>
        <v>380664</v>
      </c>
      <c r="L2194" s="1" t="s">
        <v>15</v>
      </c>
      <c r="M2194" s="1" t="s">
        <v>24</v>
      </c>
    </row>
    <row r="2195">
      <c r="A2195" s="1">
        <v>58659.0</v>
      </c>
      <c r="B2195" s="1" t="s">
        <v>13</v>
      </c>
      <c r="C2195" s="1" t="s">
        <v>484</v>
      </c>
      <c r="D2195" s="2">
        <v>40475.0</v>
      </c>
      <c r="E2195" s="3">
        <f t="shared" si="1"/>
        <v>2010</v>
      </c>
      <c r="F2195" s="3">
        <f t="shared" si="2"/>
        <v>10</v>
      </c>
      <c r="G2195" s="1">
        <v>2.0</v>
      </c>
      <c r="H2195" s="1">
        <v>42020.0</v>
      </c>
      <c r="I2195" s="1">
        <v>0.03</v>
      </c>
      <c r="J2195" s="1">
        <v>1261.0</v>
      </c>
      <c r="K2195" s="1">
        <f t="shared" si="3"/>
        <v>40759</v>
      </c>
      <c r="L2195" s="1" t="s">
        <v>15</v>
      </c>
      <c r="M2195" s="1" t="s">
        <v>28</v>
      </c>
    </row>
    <row r="2196">
      <c r="A2196" s="1">
        <v>58727.0</v>
      </c>
      <c r="B2196" s="1" t="s">
        <v>13</v>
      </c>
      <c r="C2196" s="1" t="s">
        <v>467</v>
      </c>
      <c r="D2196" s="2">
        <v>40000.0</v>
      </c>
      <c r="E2196" s="3">
        <f t="shared" si="1"/>
        <v>2009</v>
      </c>
      <c r="F2196" s="3">
        <f t="shared" si="2"/>
        <v>7</v>
      </c>
      <c r="G2196" s="1">
        <v>20.0</v>
      </c>
      <c r="H2196" s="1">
        <v>1051560.0</v>
      </c>
      <c r="I2196" s="1">
        <v>0.03</v>
      </c>
      <c r="J2196" s="1">
        <v>31547.0</v>
      </c>
      <c r="K2196" s="1">
        <f t="shared" si="3"/>
        <v>1020013</v>
      </c>
      <c r="L2196" s="1" t="s">
        <v>32</v>
      </c>
      <c r="M2196" s="1" t="s">
        <v>33</v>
      </c>
    </row>
    <row r="2197">
      <c r="A2197" s="1">
        <v>1537.0</v>
      </c>
      <c r="B2197" s="1" t="s">
        <v>13</v>
      </c>
      <c r="C2197" s="1" t="s">
        <v>486</v>
      </c>
      <c r="D2197" s="2">
        <v>40953.0</v>
      </c>
      <c r="E2197" s="3">
        <f t="shared" si="1"/>
        <v>2012</v>
      </c>
      <c r="F2197" s="3">
        <f t="shared" si="2"/>
        <v>2</v>
      </c>
      <c r="G2197" s="1">
        <v>5.0</v>
      </c>
      <c r="H2197" s="1">
        <v>33200.0</v>
      </c>
      <c r="I2197" s="1">
        <v>0.07</v>
      </c>
      <c r="J2197" s="1">
        <v>2324.0</v>
      </c>
      <c r="K2197" s="1">
        <f t="shared" si="3"/>
        <v>30876</v>
      </c>
      <c r="L2197" s="1" t="s">
        <v>15</v>
      </c>
      <c r="M2197" s="1" t="s">
        <v>24</v>
      </c>
    </row>
    <row r="2198">
      <c r="A2198" s="1">
        <v>4580.0</v>
      </c>
      <c r="B2198" s="1" t="s">
        <v>13</v>
      </c>
      <c r="C2198" s="1" t="s">
        <v>370</v>
      </c>
      <c r="D2198" s="2">
        <v>40496.0</v>
      </c>
      <c r="E2198" s="3">
        <f t="shared" si="1"/>
        <v>2010</v>
      </c>
      <c r="F2198" s="3">
        <f t="shared" si="2"/>
        <v>11</v>
      </c>
      <c r="G2198" s="1">
        <v>28.0</v>
      </c>
      <c r="H2198" s="1">
        <v>1.476908E7</v>
      </c>
      <c r="I2198" s="1">
        <v>0.09</v>
      </c>
      <c r="J2198" s="1">
        <v>1329217.0</v>
      </c>
      <c r="K2198" s="1">
        <f t="shared" si="3"/>
        <v>13439863</v>
      </c>
      <c r="L2198" s="1" t="s">
        <v>32</v>
      </c>
      <c r="M2198" s="1" t="s">
        <v>73</v>
      </c>
    </row>
    <row r="2199">
      <c r="A2199" s="1">
        <v>8097.0</v>
      </c>
      <c r="B2199" s="1" t="s">
        <v>13</v>
      </c>
      <c r="C2199" s="1" t="s">
        <v>461</v>
      </c>
      <c r="D2199" s="2">
        <v>40521.0</v>
      </c>
      <c r="E2199" s="3">
        <f t="shared" si="1"/>
        <v>2010</v>
      </c>
      <c r="F2199" s="3">
        <f t="shared" si="2"/>
        <v>12</v>
      </c>
      <c r="G2199" s="1">
        <v>48.0</v>
      </c>
      <c r="H2199" s="1">
        <v>1.50456E7</v>
      </c>
      <c r="I2199" s="1">
        <v>0.04</v>
      </c>
      <c r="J2199" s="1">
        <v>601824.0</v>
      </c>
      <c r="K2199" s="1">
        <f t="shared" si="3"/>
        <v>14443776</v>
      </c>
      <c r="L2199" s="1" t="s">
        <v>15</v>
      </c>
      <c r="M2199" s="1" t="s">
        <v>35</v>
      </c>
    </row>
    <row r="2200">
      <c r="A2200" s="1">
        <v>8677.0</v>
      </c>
      <c r="B2200" s="1" t="s">
        <v>13</v>
      </c>
      <c r="C2200" s="1" t="s">
        <v>487</v>
      </c>
      <c r="D2200" s="2">
        <v>41189.0</v>
      </c>
      <c r="E2200" s="3">
        <f t="shared" si="1"/>
        <v>2012</v>
      </c>
      <c r="F2200" s="3">
        <f t="shared" si="2"/>
        <v>10</v>
      </c>
      <c r="G2200" s="1">
        <v>38.0</v>
      </c>
      <c r="H2200" s="1">
        <v>3221520.0</v>
      </c>
      <c r="I2200" s="1">
        <v>0.1</v>
      </c>
      <c r="J2200" s="1">
        <v>322152.0</v>
      </c>
      <c r="K2200" s="1">
        <f t="shared" si="3"/>
        <v>2899368</v>
      </c>
      <c r="L2200" s="1" t="s">
        <v>15</v>
      </c>
      <c r="M2200" s="1" t="s">
        <v>16</v>
      </c>
    </row>
    <row r="2201">
      <c r="A2201" s="1">
        <v>10114.0</v>
      </c>
      <c r="B2201" s="1" t="s">
        <v>13</v>
      </c>
      <c r="C2201" s="1" t="s">
        <v>402</v>
      </c>
      <c r="D2201" s="2">
        <v>40217.0</v>
      </c>
      <c r="E2201" s="3">
        <f t="shared" si="1"/>
        <v>2010</v>
      </c>
      <c r="F2201" s="3">
        <f t="shared" si="2"/>
        <v>2</v>
      </c>
      <c r="G2201" s="1">
        <v>39.0</v>
      </c>
      <c r="H2201" s="1">
        <v>295760.0</v>
      </c>
      <c r="I2201" s="1">
        <v>0.0</v>
      </c>
      <c r="J2201" s="1">
        <v>0.0</v>
      </c>
      <c r="K2201" s="1">
        <f t="shared" si="3"/>
        <v>295760</v>
      </c>
      <c r="L2201" s="1" t="s">
        <v>15</v>
      </c>
      <c r="M2201" s="1" t="s">
        <v>24</v>
      </c>
    </row>
    <row r="2202">
      <c r="A2202" s="1">
        <v>11236.0</v>
      </c>
      <c r="B2202" s="1" t="s">
        <v>13</v>
      </c>
      <c r="C2202" s="1" t="s">
        <v>441</v>
      </c>
      <c r="D2202" s="2">
        <v>40481.0</v>
      </c>
      <c r="E2202" s="3">
        <f t="shared" si="1"/>
        <v>2010</v>
      </c>
      <c r="F2202" s="3">
        <f t="shared" si="2"/>
        <v>10</v>
      </c>
      <c r="G2202" s="1">
        <v>4.0</v>
      </c>
      <c r="H2202" s="1">
        <v>3259500.0</v>
      </c>
      <c r="I2202" s="1">
        <v>0.03</v>
      </c>
      <c r="J2202" s="1">
        <v>97785.0</v>
      </c>
      <c r="K2202" s="1">
        <f t="shared" si="3"/>
        <v>3161715</v>
      </c>
      <c r="L2202" s="1" t="s">
        <v>15</v>
      </c>
      <c r="M2202" s="1" t="s">
        <v>16</v>
      </c>
    </row>
    <row r="2203">
      <c r="A2203" s="1">
        <v>11687.0</v>
      </c>
      <c r="B2203" s="1" t="s">
        <v>13</v>
      </c>
      <c r="C2203" s="1" t="s">
        <v>399</v>
      </c>
      <c r="D2203" s="2">
        <v>40902.0</v>
      </c>
      <c r="E2203" s="3">
        <f t="shared" si="1"/>
        <v>2011</v>
      </c>
      <c r="F2203" s="3">
        <f t="shared" si="2"/>
        <v>12</v>
      </c>
      <c r="G2203" s="1">
        <v>26.0</v>
      </c>
      <c r="H2203" s="1">
        <v>377860.0</v>
      </c>
      <c r="I2203" s="1">
        <v>0.04</v>
      </c>
      <c r="J2203" s="1">
        <v>15114.0</v>
      </c>
      <c r="K2203" s="1">
        <f t="shared" si="3"/>
        <v>362746</v>
      </c>
      <c r="L2203" s="1" t="s">
        <v>15</v>
      </c>
      <c r="M2203" s="1" t="s">
        <v>28</v>
      </c>
    </row>
    <row r="2204">
      <c r="A2204" s="1">
        <v>12643.0</v>
      </c>
      <c r="B2204" s="1" t="s">
        <v>13</v>
      </c>
      <c r="C2204" s="1" t="s">
        <v>292</v>
      </c>
      <c r="D2204" s="2">
        <v>40256.0</v>
      </c>
      <c r="E2204" s="3">
        <f t="shared" si="1"/>
        <v>2010</v>
      </c>
      <c r="F2204" s="3">
        <f t="shared" si="2"/>
        <v>3</v>
      </c>
      <c r="G2204" s="1">
        <v>22.0</v>
      </c>
      <c r="H2204" s="1">
        <v>691380.0</v>
      </c>
      <c r="I2204" s="1">
        <v>0.02</v>
      </c>
      <c r="J2204" s="1">
        <v>13828.0</v>
      </c>
      <c r="K2204" s="1">
        <f t="shared" si="3"/>
        <v>677552</v>
      </c>
      <c r="L2204" s="1" t="s">
        <v>15</v>
      </c>
      <c r="M2204" s="1" t="s">
        <v>28</v>
      </c>
    </row>
    <row r="2205">
      <c r="A2205" s="1">
        <v>13089.0</v>
      </c>
      <c r="B2205" s="1" t="s">
        <v>13</v>
      </c>
      <c r="C2205" s="1" t="s">
        <v>391</v>
      </c>
      <c r="D2205" s="2">
        <v>40891.0</v>
      </c>
      <c r="E2205" s="3">
        <f t="shared" si="1"/>
        <v>2011</v>
      </c>
      <c r="F2205" s="3">
        <f t="shared" si="2"/>
        <v>12</v>
      </c>
      <c r="G2205" s="1">
        <v>34.0</v>
      </c>
      <c r="H2205" s="1">
        <v>7154220.0</v>
      </c>
      <c r="I2205" s="1">
        <v>0.1</v>
      </c>
      <c r="J2205" s="1">
        <v>715422.0</v>
      </c>
      <c r="K2205" s="1">
        <f t="shared" si="3"/>
        <v>6438798</v>
      </c>
      <c r="L2205" s="1" t="s">
        <v>32</v>
      </c>
      <c r="M2205" s="1" t="s">
        <v>37</v>
      </c>
    </row>
    <row r="2206">
      <c r="A2206" s="1">
        <v>13378.0</v>
      </c>
      <c r="B2206" s="1" t="s">
        <v>13</v>
      </c>
      <c r="C2206" s="1" t="s">
        <v>410</v>
      </c>
      <c r="D2206" s="2">
        <v>40077.0</v>
      </c>
      <c r="E2206" s="3">
        <f t="shared" si="1"/>
        <v>2009</v>
      </c>
      <c r="F2206" s="3">
        <f t="shared" si="2"/>
        <v>9</v>
      </c>
      <c r="G2206" s="1">
        <v>16.0</v>
      </c>
      <c r="H2206" s="1">
        <v>192080.0</v>
      </c>
      <c r="I2206" s="1">
        <v>0.05</v>
      </c>
      <c r="J2206" s="1">
        <v>9604.0</v>
      </c>
      <c r="K2206" s="1">
        <f t="shared" si="3"/>
        <v>182476</v>
      </c>
      <c r="L2206" s="1" t="s">
        <v>15</v>
      </c>
      <c r="M2206" s="1" t="s">
        <v>65</v>
      </c>
    </row>
    <row r="2207">
      <c r="A2207" s="1">
        <v>13824.0</v>
      </c>
      <c r="B2207" s="1" t="s">
        <v>13</v>
      </c>
      <c r="C2207" s="1" t="s">
        <v>386</v>
      </c>
      <c r="D2207" s="2">
        <v>40174.0</v>
      </c>
      <c r="E2207" s="3">
        <f t="shared" si="1"/>
        <v>2009</v>
      </c>
      <c r="F2207" s="3">
        <f t="shared" si="2"/>
        <v>12</v>
      </c>
      <c r="G2207" s="1">
        <v>19.0</v>
      </c>
      <c r="H2207" s="1">
        <v>110540.0</v>
      </c>
      <c r="I2207" s="1">
        <v>0.05</v>
      </c>
      <c r="J2207" s="1">
        <v>5527.0</v>
      </c>
      <c r="K2207" s="1">
        <f t="shared" si="3"/>
        <v>105013</v>
      </c>
      <c r="L2207" s="1" t="s">
        <v>15</v>
      </c>
      <c r="M2207" s="1" t="s">
        <v>39</v>
      </c>
    </row>
    <row r="2208">
      <c r="A2208" s="1">
        <v>18562.0</v>
      </c>
      <c r="B2208" s="1" t="s">
        <v>13</v>
      </c>
      <c r="C2208" s="1" t="s">
        <v>341</v>
      </c>
      <c r="D2208" s="2">
        <v>40897.0</v>
      </c>
      <c r="E2208" s="3">
        <f t="shared" si="1"/>
        <v>2011</v>
      </c>
      <c r="F2208" s="3">
        <f t="shared" si="2"/>
        <v>12</v>
      </c>
      <c r="G2208" s="1">
        <v>41.0</v>
      </c>
      <c r="H2208" s="1">
        <v>320220.0</v>
      </c>
      <c r="I2208" s="1">
        <v>0.1</v>
      </c>
      <c r="J2208" s="1">
        <v>32022.0</v>
      </c>
      <c r="K2208" s="1">
        <f t="shared" si="3"/>
        <v>288198</v>
      </c>
      <c r="L2208" s="1" t="s">
        <v>15</v>
      </c>
      <c r="M2208" s="1" t="s">
        <v>28</v>
      </c>
    </row>
    <row r="2209">
      <c r="A2209" s="1">
        <v>20737.0</v>
      </c>
      <c r="B2209" s="1" t="s">
        <v>13</v>
      </c>
      <c r="C2209" s="1" t="s">
        <v>433</v>
      </c>
      <c r="D2209" s="2">
        <v>40902.0</v>
      </c>
      <c r="E2209" s="3">
        <f t="shared" si="1"/>
        <v>2011</v>
      </c>
      <c r="F2209" s="3">
        <f t="shared" si="2"/>
        <v>12</v>
      </c>
      <c r="G2209" s="1">
        <v>10.0</v>
      </c>
      <c r="H2209" s="1">
        <v>2821860.0</v>
      </c>
      <c r="I2209" s="1">
        <v>0.08</v>
      </c>
      <c r="J2209" s="1">
        <v>225749.0</v>
      </c>
      <c r="K2209" s="1">
        <f t="shared" si="3"/>
        <v>2596111</v>
      </c>
      <c r="L2209" s="1" t="s">
        <v>32</v>
      </c>
      <c r="M2209" s="1" t="s">
        <v>37</v>
      </c>
    </row>
    <row r="2210">
      <c r="A2210" s="1">
        <v>20900.0</v>
      </c>
      <c r="B2210" s="1" t="s">
        <v>13</v>
      </c>
      <c r="C2210" s="1" t="s">
        <v>488</v>
      </c>
      <c r="D2210" s="2">
        <v>40506.0</v>
      </c>
      <c r="E2210" s="3">
        <f t="shared" si="1"/>
        <v>2010</v>
      </c>
      <c r="F2210" s="3">
        <f t="shared" si="2"/>
        <v>11</v>
      </c>
      <c r="G2210" s="1">
        <v>50.0</v>
      </c>
      <c r="H2210" s="1">
        <v>3956733.0</v>
      </c>
      <c r="I2210" s="1">
        <v>0.0</v>
      </c>
      <c r="J2210" s="1">
        <v>0.0</v>
      </c>
      <c r="K2210" s="1">
        <f t="shared" si="3"/>
        <v>3956733</v>
      </c>
      <c r="L2210" s="1" t="s">
        <v>20</v>
      </c>
      <c r="M2210" s="1" t="s">
        <v>21</v>
      </c>
    </row>
    <row r="2211">
      <c r="A2211" s="1">
        <v>26658.0</v>
      </c>
      <c r="B2211" s="1" t="s">
        <v>13</v>
      </c>
      <c r="C2211" s="1" t="s">
        <v>395</v>
      </c>
      <c r="D2211" s="2">
        <v>40899.0</v>
      </c>
      <c r="E2211" s="3">
        <f t="shared" si="1"/>
        <v>2011</v>
      </c>
      <c r="F2211" s="3">
        <f t="shared" si="2"/>
        <v>12</v>
      </c>
      <c r="G2211" s="1">
        <v>17.0</v>
      </c>
      <c r="H2211" s="1">
        <v>145500.0</v>
      </c>
      <c r="I2211" s="1">
        <v>0.05</v>
      </c>
      <c r="J2211" s="1">
        <v>7275.0</v>
      </c>
      <c r="K2211" s="1">
        <f t="shared" si="3"/>
        <v>138225</v>
      </c>
      <c r="L2211" s="1" t="s">
        <v>15</v>
      </c>
      <c r="M2211" s="1" t="s">
        <v>24</v>
      </c>
    </row>
    <row r="2212">
      <c r="A2212" s="1">
        <v>27271.0</v>
      </c>
      <c r="B2212" s="1" t="s">
        <v>13</v>
      </c>
      <c r="C2212" s="1" t="s">
        <v>487</v>
      </c>
      <c r="D2212" s="2">
        <v>40800.0</v>
      </c>
      <c r="E2212" s="3">
        <f t="shared" si="1"/>
        <v>2011</v>
      </c>
      <c r="F2212" s="3">
        <f t="shared" si="2"/>
        <v>9</v>
      </c>
      <c r="G2212" s="1">
        <v>8.0</v>
      </c>
      <c r="H2212" s="1">
        <v>603140.0</v>
      </c>
      <c r="I2212" s="1">
        <v>0.0</v>
      </c>
      <c r="J2212" s="1">
        <v>0.0</v>
      </c>
      <c r="K2212" s="1">
        <f t="shared" si="3"/>
        <v>603140</v>
      </c>
      <c r="L2212" s="1" t="s">
        <v>32</v>
      </c>
      <c r="M2212" s="1" t="s">
        <v>50</v>
      </c>
    </row>
    <row r="2213">
      <c r="A2213" s="1">
        <v>28001.0</v>
      </c>
      <c r="B2213" s="1" t="s">
        <v>13</v>
      </c>
      <c r="C2213" s="1" t="s">
        <v>392</v>
      </c>
      <c r="D2213" s="2">
        <v>39978.0</v>
      </c>
      <c r="E2213" s="3">
        <f t="shared" si="1"/>
        <v>2009</v>
      </c>
      <c r="F2213" s="3">
        <f t="shared" si="2"/>
        <v>6</v>
      </c>
      <c r="G2213" s="1">
        <v>21.0</v>
      </c>
      <c r="H2213" s="1">
        <v>8402160.0</v>
      </c>
      <c r="I2213" s="1">
        <v>0.01</v>
      </c>
      <c r="J2213" s="1">
        <v>84022.0</v>
      </c>
      <c r="K2213" s="1">
        <f t="shared" si="3"/>
        <v>8318138</v>
      </c>
      <c r="L2213" s="1" t="s">
        <v>32</v>
      </c>
      <c r="M2213" s="1" t="s">
        <v>33</v>
      </c>
    </row>
    <row r="2214">
      <c r="A2214" s="1">
        <v>28161.0</v>
      </c>
      <c r="B2214" s="1" t="s">
        <v>13</v>
      </c>
      <c r="C2214" s="1" t="s">
        <v>377</v>
      </c>
      <c r="D2214" s="2">
        <v>39979.0</v>
      </c>
      <c r="E2214" s="3">
        <f t="shared" si="1"/>
        <v>2009</v>
      </c>
      <c r="F2214" s="3">
        <f t="shared" si="2"/>
        <v>6</v>
      </c>
      <c r="G2214" s="1">
        <v>15.0</v>
      </c>
      <c r="H2214" s="1">
        <v>1.005662E7</v>
      </c>
      <c r="I2214" s="1">
        <v>0.06</v>
      </c>
      <c r="J2214" s="1">
        <v>603397.0</v>
      </c>
      <c r="K2214" s="1">
        <f t="shared" si="3"/>
        <v>9453223</v>
      </c>
      <c r="L2214" s="1" t="s">
        <v>32</v>
      </c>
      <c r="M2214" s="1" t="s">
        <v>50</v>
      </c>
    </row>
    <row r="2215">
      <c r="A2215" s="1">
        <v>29350.0</v>
      </c>
      <c r="B2215" s="1" t="s">
        <v>13</v>
      </c>
      <c r="C2215" s="1" t="s">
        <v>374</v>
      </c>
      <c r="D2215" s="2">
        <v>40050.0</v>
      </c>
      <c r="E2215" s="3">
        <f t="shared" si="1"/>
        <v>2009</v>
      </c>
      <c r="F2215" s="3">
        <f t="shared" si="2"/>
        <v>8</v>
      </c>
      <c r="G2215" s="1">
        <v>10.0</v>
      </c>
      <c r="H2215" s="1">
        <v>300660.0</v>
      </c>
      <c r="I2215" s="1">
        <v>0.1</v>
      </c>
      <c r="J2215" s="1">
        <v>30066.0</v>
      </c>
      <c r="K2215" s="1">
        <f t="shared" si="3"/>
        <v>270594</v>
      </c>
      <c r="L2215" s="1" t="s">
        <v>15</v>
      </c>
      <c r="M2215" s="1" t="s">
        <v>16</v>
      </c>
    </row>
    <row r="2216">
      <c r="A2216" s="1">
        <v>29666.0</v>
      </c>
      <c r="B2216" s="1" t="s">
        <v>13</v>
      </c>
      <c r="C2216" s="1" t="s">
        <v>434</v>
      </c>
      <c r="D2216" s="2">
        <v>40907.0</v>
      </c>
      <c r="E2216" s="3">
        <f t="shared" si="1"/>
        <v>2011</v>
      </c>
      <c r="F2216" s="3">
        <f t="shared" si="2"/>
        <v>12</v>
      </c>
      <c r="G2216" s="1">
        <v>29.0</v>
      </c>
      <c r="H2216" s="1">
        <v>311720.0</v>
      </c>
      <c r="I2216" s="1">
        <v>0.09</v>
      </c>
      <c r="J2216" s="1">
        <v>28055.0</v>
      </c>
      <c r="K2216" s="1">
        <f t="shared" si="3"/>
        <v>283665</v>
      </c>
      <c r="L2216" s="1" t="s">
        <v>15</v>
      </c>
      <c r="M2216" s="1" t="s">
        <v>28</v>
      </c>
    </row>
    <row r="2217">
      <c r="A2217" s="1">
        <v>29700.0</v>
      </c>
      <c r="B2217" s="1" t="s">
        <v>13</v>
      </c>
      <c r="C2217" s="1" t="s">
        <v>374</v>
      </c>
      <c r="D2217" s="2">
        <v>40274.0</v>
      </c>
      <c r="E2217" s="3">
        <f t="shared" si="1"/>
        <v>2010</v>
      </c>
      <c r="F2217" s="3">
        <f t="shared" si="2"/>
        <v>4</v>
      </c>
      <c r="G2217" s="1">
        <v>9.0</v>
      </c>
      <c r="H2217" s="1">
        <v>60700.0</v>
      </c>
      <c r="I2217" s="1">
        <v>0.01</v>
      </c>
      <c r="J2217" s="1">
        <v>607.0</v>
      </c>
      <c r="K2217" s="1">
        <f t="shared" si="3"/>
        <v>60093</v>
      </c>
      <c r="L2217" s="1" t="s">
        <v>15</v>
      </c>
      <c r="M2217" s="1" t="s">
        <v>39</v>
      </c>
    </row>
    <row r="2218">
      <c r="A2218" s="1">
        <v>30754.0</v>
      </c>
      <c r="B2218" s="1" t="s">
        <v>13</v>
      </c>
      <c r="C2218" s="1" t="s">
        <v>380</v>
      </c>
      <c r="D2218" s="2">
        <v>40507.0</v>
      </c>
      <c r="E2218" s="3">
        <f t="shared" si="1"/>
        <v>2010</v>
      </c>
      <c r="F2218" s="3">
        <f t="shared" si="2"/>
        <v>11</v>
      </c>
      <c r="G2218" s="1">
        <v>20.0</v>
      </c>
      <c r="H2218" s="1">
        <v>8216340.0</v>
      </c>
      <c r="I2218" s="1">
        <v>0.09</v>
      </c>
      <c r="J2218" s="1">
        <v>739471.0</v>
      </c>
      <c r="K2218" s="1">
        <f t="shared" si="3"/>
        <v>7476869</v>
      </c>
      <c r="L2218" s="1" t="s">
        <v>32</v>
      </c>
      <c r="M2218" s="1" t="s">
        <v>73</v>
      </c>
    </row>
    <row r="2219">
      <c r="A2219" s="1">
        <v>31650.0</v>
      </c>
      <c r="B2219" s="1" t="s">
        <v>13</v>
      </c>
      <c r="C2219" s="1" t="s">
        <v>427</v>
      </c>
      <c r="D2219" s="2">
        <v>40401.0</v>
      </c>
      <c r="E2219" s="3">
        <f t="shared" si="1"/>
        <v>2010</v>
      </c>
      <c r="F2219" s="3">
        <f t="shared" si="2"/>
        <v>8</v>
      </c>
      <c r="G2219" s="1">
        <v>19.0</v>
      </c>
      <c r="H2219" s="1">
        <v>3009940.0</v>
      </c>
      <c r="I2219" s="1">
        <v>0.02</v>
      </c>
      <c r="J2219" s="1">
        <v>60199.0</v>
      </c>
      <c r="K2219" s="1">
        <f t="shared" si="3"/>
        <v>2949741</v>
      </c>
      <c r="L2219" s="1" t="s">
        <v>20</v>
      </c>
      <c r="M2219" s="1" t="s">
        <v>46</v>
      </c>
    </row>
    <row r="2220">
      <c r="A2220" s="1">
        <v>32292.0</v>
      </c>
      <c r="B2220" s="1" t="s">
        <v>13</v>
      </c>
      <c r="C2220" s="1" t="s">
        <v>400</v>
      </c>
      <c r="D2220" s="2">
        <v>40954.0</v>
      </c>
      <c r="E2220" s="3">
        <f t="shared" si="1"/>
        <v>2012</v>
      </c>
      <c r="F2220" s="3">
        <f t="shared" si="2"/>
        <v>2</v>
      </c>
      <c r="G2220" s="1">
        <v>49.0</v>
      </c>
      <c r="H2220" s="1">
        <v>1.0017522E7</v>
      </c>
      <c r="I2220" s="1">
        <v>0.04</v>
      </c>
      <c r="J2220" s="1">
        <v>400701.0</v>
      </c>
      <c r="K2220" s="1">
        <f t="shared" si="3"/>
        <v>9616821</v>
      </c>
      <c r="L2220" s="1" t="s">
        <v>20</v>
      </c>
      <c r="M2220" s="1" t="s">
        <v>21</v>
      </c>
    </row>
    <row r="2221">
      <c r="A2221" s="1">
        <v>35201.0</v>
      </c>
      <c r="B2221" s="1" t="s">
        <v>13</v>
      </c>
      <c r="C2221" s="1" t="s">
        <v>397</v>
      </c>
      <c r="D2221" s="2">
        <v>40333.0</v>
      </c>
      <c r="E2221" s="3">
        <f t="shared" si="1"/>
        <v>2010</v>
      </c>
      <c r="F2221" s="3">
        <f t="shared" si="2"/>
        <v>6</v>
      </c>
      <c r="G2221" s="1">
        <v>18.0</v>
      </c>
      <c r="H2221" s="1">
        <v>422880.0</v>
      </c>
      <c r="I2221" s="1">
        <v>0.03</v>
      </c>
      <c r="J2221" s="1">
        <v>12686.0</v>
      </c>
      <c r="K2221" s="1">
        <f t="shared" si="3"/>
        <v>410194</v>
      </c>
      <c r="L2221" s="1" t="s">
        <v>20</v>
      </c>
      <c r="M2221" s="1" t="s">
        <v>46</v>
      </c>
    </row>
    <row r="2222">
      <c r="A2222" s="1">
        <v>35360.0</v>
      </c>
      <c r="B2222" s="1" t="s">
        <v>13</v>
      </c>
      <c r="C2222" s="1" t="s">
        <v>396</v>
      </c>
      <c r="D2222" s="2">
        <v>40651.0</v>
      </c>
      <c r="E2222" s="3">
        <f t="shared" si="1"/>
        <v>2011</v>
      </c>
      <c r="F2222" s="3">
        <f t="shared" si="2"/>
        <v>4</v>
      </c>
      <c r="G2222" s="1">
        <v>4.0</v>
      </c>
      <c r="H2222" s="1">
        <v>82120.0</v>
      </c>
      <c r="I2222" s="1">
        <v>0.04</v>
      </c>
      <c r="J2222" s="1">
        <v>3285.0</v>
      </c>
      <c r="K2222" s="1">
        <f t="shared" si="3"/>
        <v>78835</v>
      </c>
      <c r="L2222" s="1" t="s">
        <v>15</v>
      </c>
      <c r="M2222" s="1" t="s">
        <v>24</v>
      </c>
    </row>
    <row r="2223">
      <c r="A2223" s="1">
        <v>35492.0</v>
      </c>
      <c r="B2223" s="1" t="s">
        <v>26</v>
      </c>
      <c r="C2223" s="1" t="s">
        <v>346</v>
      </c>
      <c r="D2223" s="2">
        <v>40949.0</v>
      </c>
      <c r="E2223" s="3">
        <f t="shared" si="1"/>
        <v>2012</v>
      </c>
      <c r="F2223" s="3">
        <f t="shared" si="2"/>
        <v>2</v>
      </c>
      <c r="G2223" s="1">
        <v>36.0</v>
      </c>
      <c r="H2223" s="1">
        <v>911860.0</v>
      </c>
      <c r="I2223" s="1">
        <v>0.02</v>
      </c>
      <c r="J2223" s="1">
        <v>18237.0</v>
      </c>
      <c r="K2223" s="1">
        <f t="shared" si="3"/>
        <v>893623</v>
      </c>
      <c r="L2223" s="1" t="s">
        <v>32</v>
      </c>
      <c r="M2223" s="1" t="s">
        <v>33</v>
      </c>
    </row>
    <row r="2224">
      <c r="A2224" s="1">
        <v>37473.0</v>
      </c>
      <c r="B2224" s="1" t="s">
        <v>13</v>
      </c>
      <c r="C2224" s="1" t="s">
        <v>395</v>
      </c>
      <c r="D2224" s="2">
        <v>40087.0</v>
      </c>
      <c r="E2224" s="3">
        <f t="shared" si="1"/>
        <v>2009</v>
      </c>
      <c r="F2224" s="3">
        <f t="shared" si="2"/>
        <v>10</v>
      </c>
      <c r="G2224" s="1">
        <v>8.0</v>
      </c>
      <c r="H2224" s="1">
        <v>87440.0</v>
      </c>
      <c r="I2224" s="1">
        <v>0.06</v>
      </c>
      <c r="J2224" s="1">
        <v>5246.0</v>
      </c>
      <c r="K2224" s="1">
        <f t="shared" si="3"/>
        <v>82194</v>
      </c>
      <c r="L2224" s="1" t="s">
        <v>15</v>
      </c>
      <c r="M2224" s="1" t="s">
        <v>28</v>
      </c>
    </row>
    <row r="2225">
      <c r="A2225" s="1">
        <v>39079.0</v>
      </c>
      <c r="B2225" s="1" t="s">
        <v>13</v>
      </c>
      <c r="C2225" s="1" t="s">
        <v>454</v>
      </c>
      <c r="D2225" s="2">
        <v>40793.0</v>
      </c>
      <c r="E2225" s="3">
        <f t="shared" si="1"/>
        <v>2011</v>
      </c>
      <c r="F2225" s="3">
        <f t="shared" si="2"/>
        <v>9</v>
      </c>
      <c r="G2225" s="1">
        <v>46.0</v>
      </c>
      <c r="H2225" s="1">
        <v>151200.0</v>
      </c>
      <c r="I2225" s="1">
        <v>0.09</v>
      </c>
      <c r="J2225" s="1">
        <v>13608.0</v>
      </c>
      <c r="K2225" s="1">
        <f t="shared" si="3"/>
        <v>137592</v>
      </c>
      <c r="L2225" s="1" t="s">
        <v>15</v>
      </c>
      <c r="M2225" s="1" t="s">
        <v>24</v>
      </c>
    </row>
    <row r="2226">
      <c r="A2226" s="1">
        <v>40356.0</v>
      </c>
      <c r="B2226" s="1" t="s">
        <v>13</v>
      </c>
      <c r="C2226" s="1" t="s">
        <v>36</v>
      </c>
      <c r="D2226" s="2">
        <v>40166.0</v>
      </c>
      <c r="E2226" s="3">
        <f t="shared" si="1"/>
        <v>2009</v>
      </c>
      <c r="F2226" s="3">
        <f t="shared" si="2"/>
        <v>12</v>
      </c>
      <c r="G2226" s="1">
        <v>48.0</v>
      </c>
      <c r="H2226" s="1">
        <v>403960.0</v>
      </c>
      <c r="I2226" s="1">
        <v>0.05</v>
      </c>
      <c r="J2226" s="1">
        <v>20198.0</v>
      </c>
      <c r="K2226" s="1">
        <f t="shared" si="3"/>
        <v>383762</v>
      </c>
      <c r="L2226" s="1" t="s">
        <v>15</v>
      </c>
      <c r="M2226" s="1" t="s">
        <v>18</v>
      </c>
    </row>
    <row r="2227">
      <c r="A2227" s="1">
        <v>42599.0</v>
      </c>
      <c r="B2227" s="1" t="s">
        <v>13</v>
      </c>
      <c r="C2227" s="1" t="s">
        <v>406</v>
      </c>
      <c r="D2227" s="2">
        <v>39909.0</v>
      </c>
      <c r="E2227" s="3">
        <f t="shared" si="1"/>
        <v>2009</v>
      </c>
      <c r="F2227" s="3">
        <f t="shared" si="2"/>
        <v>4</v>
      </c>
      <c r="G2227" s="1">
        <v>31.0</v>
      </c>
      <c r="H2227" s="1">
        <v>1.891988E7</v>
      </c>
      <c r="I2227" s="1">
        <v>0.04</v>
      </c>
      <c r="J2227" s="1">
        <v>756795.0</v>
      </c>
      <c r="K2227" s="1">
        <f t="shared" si="3"/>
        <v>18163085</v>
      </c>
      <c r="L2227" s="1" t="s">
        <v>32</v>
      </c>
      <c r="M2227" s="1" t="s">
        <v>37</v>
      </c>
    </row>
    <row r="2228">
      <c r="A2228" s="1">
        <v>45670.0</v>
      </c>
      <c r="B2228" s="1" t="s">
        <v>13</v>
      </c>
      <c r="C2228" s="1" t="s">
        <v>375</v>
      </c>
      <c r="D2228" s="2">
        <v>41128.0</v>
      </c>
      <c r="E2228" s="3">
        <f t="shared" si="1"/>
        <v>2012</v>
      </c>
      <c r="F2228" s="3">
        <f t="shared" si="2"/>
        <v>8</v>
      </c>
      <c r="G2228" s="1">
        <v>2.0</v>
      </c>
      <c r="H2228" s="1">
        <v>40320.0</v>
      </c>
      <c r="I2228" s="1">
        <v>0.06</v>
      </c>
      <c r="J2228" s="1">
        <v>2419.0</v>
      </c>
      <c r="K2228" s="1">
        <f t="shared" si="3"/>
        <v>37901</v>
      </c>
      <c r="L2228" s="1" t="s">
        <v>15</v>
      </c>
      <c r="M2228" s="1" t="s">
        <v>28</v>
      </c>
    </row>
    <row r="2229">
      <c r="A2229" s="1">
        <v>47617.0</v>
      </c>
      <c r="B2229" s="1" t="s">
        <v>13</v>
      </c>
      <c r="C2229" s="1" t="s">
        <v>36</v>
      </c>
      <c r="D2229" s="2">
        <v>40155.0</v>
      </c>
      <c r="E2229" s="3">
        <f t="shared" si="1"/>
        <v>2009</v>
      </c>
      <c r="F2229" s="3">
        <f t="shared" si="2"/>
        <v>12</v>
      </c>
      <c r="G2229" s="1">
        <v>17.0</v>
      </c>
      <c r="H2229" s="1">
        <v>1.000258E7</v>
      </c>
      <c r="I2229" s="1">
        <v>0.09</v>
      </c>
      <c r="J2229" s="1">
        <v>900232.0</v>
      </c>
      <c r="K2229" s="1">
        <f t="shared" si="3"/>
        <v>9102348</v>
      </c>
      <c r="L2229" s="1" t="s">
        <v>15</v>
      </c>
      <c r="M2229" s="1" t="s">
        <v>24</v>
      </c>
    </row>
    <row r="2230">
      <c r="A2230" s="1">
        <v>47842.0</v>
      </c>
      <c r="B2230" s="1" t="s">
        <v>13</v>
      </c>
      <c r="C2230" s="1" t="s">
        <v>432</v>
      </c>
      <c r="D2230" s="2">
        <v>40310.0</v>
      </c>
      <c r="E2230" s="3">
        <f t="shared" si="1"/>
        <v>2010</v>
      </c>
      <c r="F2230" s="3">
        <f t="shared" si="2"/>
        <v>5</v>
      </c>
      <c r="G2230" s="1">
        <v>50.0</v>
      </c>
      <c r="H2230" s="1">
        <v>460460.0</v>
      </c>
      <c r="I2230" s="1">
        <v>0.06</v>
      </c>
      <c r="J2230" s="1">
        <v>27628.0</v>
      </c>
      <c r="K2230" s="1">
        <f t="shared" si="3"/>
        <v>432832</v>
      </c>
      <c r="L2230" s="1" t="s">
        <v>15</v>
      </c>
      <c r="M2230" s="1" t="s">
        <v>28</v>
      </c>
    </row>
    <row r="2231">
      <c r="A2231" s="1">
        <v>48548.0</v>
      </c>
      <c r="B2231" s="1" t="s">
        <v>13</v>
      </c>
      <c r="C2231" s="1" t="s">
        <v>388</v>
      </c>
      <c r="D2231" s="2">
        <v>40628.0</v>
      </c>
      <c r="E2231" s="3">
        <f t="shared" si="1"/>
        <v>2011</v>
      </c>
      <c r="F2231" s="3">
        <f t="shared" si="2"/>
        <v>3</v>
      </c>
      <c r="G2231" s="1">
        <v>3.0</v>
      </c>
      <c r="H2231" s="1">
        <v>27420.0</v>
      </c>
      <c r="I2231" s="1">
        <v>0.03</v>
      </c>
      <c r="J2231" s="1">
        <v>823.0</v>
      </c>
      <c r="K2231" s="1">
        <f t="shared" si="3"/>
        <v>26597</v>
      </c>
      <c r="L2231" s="1" t="s">
        <v>15</v>
      </c>
      <c r="M2231" s="1" t="s">
        <v>42</v>
      </c>
    </row>
    <row r="2232">
      <c r="A2232" s="1">
        <v>49056.0</v>
      </c>
      <c r="B2232" s="1" t="s">
        <v>13</v>
      </c>
      <c r="C2232" s="1" t="s">
        <v>390</v>
      </c>
      <c r="D2232" s="2">
        <v>40087.0</v>
      </c>
      <c r="E2232" s="3">
        <f t="shared" si="1"/>
        <v>2009</v>
      </c>
      <c r="F2232" s="3">
        <f t="shared" si="2"/>
        <v>10</v>
      </c>
      <c r="G2232" s="1">
        <v>46.0</v>
      </c>
      <c r="H2232" s="1">
        <v>600140.0</v>
      </c>
      <c r="I2232" s="1">
        <v>0.05</v>
      </c>
      <c r="J2232" s="1">
        <v>30007.0</v>
      </c>
      <c r="K2232" s="1">
        <f t="shared" si="3"/>
        <v>570133</v>
      </c>
      <c r="L2232" s="1" t="s">
        <v>15</v>
      </c>
      <c r="M2232" s="1" t="s">
        <v>28</v>
      </c>
    </row>
    <row r="2233">
      <c r="A2233" s="1">
        <v>50759.0</v>
      </c>
      <c r="B2233" s="1" t="s">
        <v>13</v>
      </c>
      <c r="C2233" s="1" t="s">
        <v>440</v>
      </c>
      <c r="D2233" s="2">
        <v>40256.0</v>
      </c>
      <c r="E2233" s="3">
        <f t="shared" si="1"/>
        <v>2010</v>
      </c>
      <c r="F2233" s="3">
        <f t="shared" si="2"/>
        <v>3</v>
      </c>
      <c r="G2233" s="1">
        <v>46.0</v>
      </c>
      <c r="H2233" s="1">
        <v>4845442.0</v>
      </c>
      <c r="I2233" s="1">
        <v>0.1</v>
      </c>
      <c r="J2233" s="1">
        <v>484544.0</v>
      </c>
      <c r="K2233" s="1">
        <f t="shared" si="3"/>
        <v>4360898</v>
      </c>
      <c r="L2233" s="1" t="s">
        <v>20</v>
      </c>
      <c r="M2233" s="1" t="s">
        <v>21</v>
      </c>
    </row>
    <row r="2234">
      <c r="A2234" s="1">
        <v>51556.0</v>
      </c>
      <c r="B2234" s="1" t="s">
        <v>13</v>
      </c>
      <c r="C2234" s="1" t="s">
        <v>118</v>
      </c>
      <c r="D2234" s="2">
        <v>41209.0</v>
      </c>
      <c r="E2234" s="3">
        <f t="shared" si="1"/>
        <v>2012</v>
      </c>
      <c r="F2234" s="3">
        <f t="shared" si="2"/>
        <v>10</v>
      </c>
      <c r="G2234" s="1">
        <v>10.0</v>
      </c>
      <c r="H2234" s="1">
        <v>91380.0</v>
      </c>
      <c r="I2234" s="1">
        <v>0.01</v>
      </c>
      <c r="J2234" s="1">
        <v>914.0</v>
      </c>
      <c r="K2234" s="1">
        <f t="shared" si="3"/>
        <v>90466</v>
      </c>
      <c r="L2234" s="1" t="s">
        <v>15</v>
      </c>
      <c r="M2234" s="1" t="s">
        <v>42</v>
      </c>
    </row>
    <row r="2235">
      <c r="A2235" s="1">
        <v>51620.0</v>
      </c>
      <c r="B2235" s="1" t="s">
        <v>13</v>
      </c>
      <c r="C2235" s="1" t="s">
        <v>400</v>
      </c>
      <c r="D2235" s="2">
        <v>40976.0</v>
      </c>
      <c r="E2235" s="3">
        <f t="shared" si="1"/>
        <v>2012</v>
      </c>
      <c r="F2235" s="3">
        <f t="shared" si="2"/>
        <v>3</v>
      </c>
      <c r="G2235" s="1">
        <v>12.0</v>
      </c>
      <c r="H2235" s="1">
        <v>347940.0</v>
      </c>
      <c r="I2235" s="1">
        <v>0.03</v>
      </c>
      <c r="J2235" s="1">
        <v>10438.0</v>
      </c>
      <c r="K2235" s="1">
        <f t="shared" si="3"/>
        <v>337502</v>
      </c>
      <c r="L2235" s="1" t="s">
        <v>15</v>
      </c>
      <c r="M2235" s="1" t="s">
        <v>16</v>
      </c>
    </row>
    <row r="2236">
      <c r="A2236" s="1">
        <v>52837.0</v>
      </c>
      <c r="B2236" s="1" t="s">
        <v>13</v>
      </c>
      <c r="C2236" s="1" t="s">
        <v>459</v>
      </c>
      <c r="D2236" s="2">
        <v>40926.0</v>
      </c>
      <c r="E2236" s="3">
        <f t="shared" si="1"/>
        <v>2012</v>
      </c>
      <c r="F2236" s="3">
        <f t="shared" si="2"/>
        <v>1</v>
      </c>
      <c r="G2236" s="1">
        <v>32.0</v>
      </c>
      <c r="H2236" s="1">
        <v>1.186878E7</v>
      </c>
      <c r="I2236" s="1">
        <v>0.08</v>
      </c>
      <c r="J2236" s="1">
        <v>949502.0</v>
      </c>
      <c r="K2236" s="1">
        <f t="shared" si="3"/>
        <v>10919278</v>
      </c>
      <c r="L2236" s="1" t="s">
        <v>15</v>
      </c>
      <c r="M2236" s="1" t="s">
        <v>16</v>
      </c>
    </row>
    <row r="2237">
      <c r="A2237" s="1">
        <v>54592.0</v>
      </c>
      <c r="B2237" s="1" t="s">
        <v>13</v>
      </c>
      <c r="C2237" s="1" t="s">
        <v>425</v>
      </c>
      <c r="D2237" s="2">
        <v>40706.0</v>
      </c>
      <c r="E2237" s="3">
        <f t="shared" si="1"/>
        <v>2011</v>
      </c>
      <c r="F2237" s="3">
        <f t="shared" si="2"/>
        <v>6</v>
      </c>
      <c r="G2237" s="1">
        <v>28.0</v>
      </c>
      <c r="H2237" s="1">
        <v>3943120.0</v>
      </c>
      <c r="I2237" s="1">
        <v>0.05</v>
      </c>
      <c r="J2237" s="1">
        <v>197156.0</v>
      </c>
      <c r="K2237" s="1">
        <f t="shared" si="3"/>
        <v>3745964</v>
      </c>
      <c r="L2237" s="1" t="s">
        <v>32</v>
      </c>
      <c r="M2237" s="1" t="s">
        <v>37</v>
      </c>
    </row>
    <row r="2238">
      <c r="A2238" s="1">
        <v>55202.0</v>
      </c>
      <c r="B2238" s="1" t="s">
        <v>13</v>
      </c>
      <c r="C2238" s="1" t="s">
        <v>445</v>
      </c>
      <c r="D2238" s="2">
        <v>40779.0</v>
      </c>
      <c r="E2238" s="3">
        <f t="shared" si="1"/>
        <v>2011</v>
      </c>
      <c r="F2238" s="3">
        <f t="shared" si="2"/>
        <v>8</v>
      </c>
      <c r="G2238" s="1">
        <v>33.0</v>
      </c>
      <c r="H2238" s="1">
        <v>6187520.0</v>
      </c>
      <c r="I2238" s="1">
        <v>0.07</v>
      </c>
      <c r="J2238" s="1">
        <v>433126.0</v>
      </c>
      <c r="K2238" s="1">
        <f t="shared" si="3"/>
        <v>5754394</v>
      </c>
      <c r="L2238" s="1" t="s">
        <v>15</v>
      </c>
      <c r="M2238" s="1" t="s">
        <v>16</v>
      </c>
    </row>
    <row r="2239">
      <c r="A2239" s="1">
        <v>57894.0</v>
      </c>
      <c r="B2239" s="1" t="s">
        <v>13</v>
      </c>
      <c r="C2239" s="1" t="s">
        <v>412</v>
      </c>
      <c r="D2239" s="2">
        <v>41002.0</v>
      </c>
      <c r="E2239" s="3">
        <f t="shared" si="1"/>
        <v>2012</v>
      </c>
      <c r="F2239" s="3">
        <f t="shared" si="2"/>
        <v>4</v>
      </c>
      <c r="G2239" s="1">
        <v>47.0</v>
      </c>
      <c r="H2239" s="1">
        <v>2.676402E7</v>
      </c>
      <c r="I2239" s="1">
        <v>0.09</v>
      </c>
      <c r="J2239" s="1">
        <v>2408762.0</v>
      </c>
      <c r="K2239" s="1">
        <f t="shared" si="3"/>
        <v>24355258</v>
      </c>
      <c r="L2239" s="1" t="s">
        <v>20</v>
      </c>
      <c r="M2239" s="1" t="s">
        <v>77</v>
      </c>
    </row>
    <row r="2240">
      <c r="A2240" s="1">
        <v>1191.0</v>
      </c>
      <c r="B2240" s="1" t="s">
        <v>13</v>
      </c>
      <c r="C2240" s="1" t="s">
        <v>372</v>
      </c>
      <c r="D2240" s="2">
        <v>40853.0</v>
      </c>
      <c r="E2240" s="3">
        <f t="shared" si="1"/>
        <v>2011</v>
      </c>
      <c r="F2240" s="3">
        <f t="shared" si="2"/>
        <v>11</v>
      </c>
      <c r="G2240" s="1">
        <v>35.0</v>
      </c>
      <c r="H2240" s="1">
        <v>7065920.0</v>
      </c>
      <c r="I2240" s="1">
        <v>0.08</v>
      </c>
      <c r="J2240" s="1">
        <v>565274.0</v>
      </c>
      <c r="K2240" s="1">
        <f t="shared" si="3"/>
        <v>6500646</v>
      </c>
      <c r="L2240" s="1" t="s">
        <v>32</v>
      </c>
      <c r="M2240" s="1" t="s">
        <v>73</v>
      </c>
    </row>
    <row r="2241">
      <c r="A2241" s="1">
        <v>1985.0</v>
      </c>
      <c r="B2241" s="1" t="s">
        <v>13</v>
      </c>
      <c r="C2241" s="1" t="s">
        <v>423</v>
      </c>
      <c r="D2241" s="2">
        <v>40057.0</v>
      </c>
      <c r="E2241" s="3">
        <f t="shared" si="1"/>
        <v>2009</v>
      </c>
      <c r="F2241" s="3">
        <f t="shared" si="2"/>
        <v>9</v>
      </c>
      <c r="G2241" s="1">
        <v>1.0</v>
      </c>
      <c r="H2241" s="1">
        <v>22700.0</v>
      </c>
      <c r="I2241" s="1">
        <v>0.09</v>
      </c>
      <c r="J2241" s="1">
        <v>2043.0</v>
      </c>
      <c r="K2241" s="1">
        <f t="shared" si="3"/>
        <v>20657</v>
      </c>
      <c r="L2241" s="1" t="s">
        <v>15</v>
      </c>
      <c r="M2241" s="1" t="s">
        <v>28</v>
      </c>
    </row>
    <row r="2242">
      <c r="A2242" s="1">
        <v>1988.0</v>
      </c>
      <c r="B2242" s="1" t="s">
        <v>13</v>
      </c>
      <c r="C2242" s="1" t="s">
        <v>410</v>
      </c>
      <c r="D2242" s="2">
        <v>40821.0</v>
      </c>
      <c r="E2242" s="3">
        <f t="shared" si="1"/>
        <v>2011</v>
      </c>
      <c r="F2242" s="3">
        <f t="shared" si="2"/>
        <v>10</v>
      </c>
      <c r="G2242" s="1">
        <v>9.0</v>
      </c>
      <c r="H2242" s="1">
        <v>244280.0</v>
      </c>
      <c r="I2242" s="1">
        <v>0.04</v>
      </c>
      <c r="J2242" s="1">
        <v>9771.0</v>
      </c>
      <c r="K2242" s="1">
        <f t="shared" si="3"/>
        <v>234509</v>
      </c>
      <c r="L2242" s="1" t="s">
        <v>15</v>
      </c>
      <c r="M2242" s="1" t="s">
        <v>16</v>
      </c>
    </row>
    <row r="2243">
      <c r="A2243" s="1">
        <v>2305.0</v>
      </c>
      <c r="B2243" s="1" t="s">
        <v>13</v>
      </c>
      <c r="C2243" s="1" t="s">
        <v>489</v>
      </c>
      <c r="D2243" s="2">
        <v>40203.0</v>
      </c>
      <c r="E2243" s="3">
        <f t="shared" si="1"/>
        <v>2010</v>
      </c>
      <c r="F2243" s="3">
        <f t="shared" si="2"/>
        <v>1</v>
      </c>
      <c r="G2243" s="1">
        <v>11.0</v>
      </c>
      <c r="H2243" s="1">
        <v>2765600.0</v>
      </c>
      <c r="I2243" s="1">
        <v>0.01</v>
      </c>
      <c r="J2243" s="1">
        <v>27656.0</v>
      </c>
      <c r="K2243" s="1">
        <f t="shared" si="3"/>
        <v>2737944</v>
      </c>
      <c r="L2243" s="1" t="s">
        <v>15</v>
      </c>
      <c r="M2243" s="1" t="s">
        <v>16</v>
      </c>
    </row>
    <row r="2244">
      <c r="A2244" s="1">
        <v>3877.0</v>
      </c>
      <c r="B2244" s="1" t="s">
        <v>13</v>
      </c>
      <c r="C2244" s="1" t="s">
        <v>410</v>
      </c>
      <c r="D2244" s="2">
        <v>40318.0</v>
      </c>
      <c r="E2244" s="3">
        <f t="shared" si="1"/>
        <v>2010</v>
      </c>
      <c r="F2244" s="3">
        <f t="shared" si="2"/>
        <v>5</v>
      </c>
      <c r="G2244" s="1">
        <v>14.0</v>
      </c>
      <c r="H2244" s="1">
        <v>1400920.0</v>
      </c>
      <c r="I2244" s="1">
        <v>0.02</v>
      </c>
      <c r="J2244" s="1">
        <v>28018.0</v>
      </c>
      <c r="K2244" s="1">
        <f t="shared" si="3"/>
        <v>1372902</v>
      </c>
      <c r="L2244" s="1" t="s">
        <v>15</v>
      </c>
      <c r="M2244" s="1" t="s">
        <v>28</v>
      </c>
    </row>
    <row r="2245">
      <c r="A2245" s="1">
        <v>4103.0</v>
      </c>
      <c r="B2245" s="1" t="s">
        <v>13</v>
      </c>
      <c r="C2245" s="1" t="s">
        <v>452</v>
      </c>
      <c r="D2245" s="2">
        <v>41092.0</v>
      </c>
      <c r="E2245" s="3">
        <f t="shared" si="1"/>
        <v>2012</v>
      </c>
      <c r="F2245" s="3">
        <f t="shared" si="2"/>
        <v>7</v>
      </c>
      <c r="G2245" s="1">
        <v>3.0</v>
      </c>
      <c r="H2245" s="1">
        <v>85000.0</v>
      </c>
      <c r="I2245" s="1">
        <v>0.07</v>
      </c>
      <c r="J2245" s="1">
        <v>5950.0</v>
      </c>
      <c r="K2245" s="1">
        <f t="shared" si="3"/>
        <v>79050</v>
      </c>
      <c r="L2245" s="1" t="s">
        <v>15</v>
      </c>
      <c r="M2245" s="1" t="s">
        <v>42</v>
      </c>
    </row>
    <row r="2246">
      <c r="A2246" s="1">
        <v>4455.0</v>
      </c>
      <c r="B2246" s="1" t="s">
        <v>13</v>
      </c>
      <c r="C2246" s="1" t="s">
        <v>402</v>
      </c>
      <c r="D2246" s="2">
        <v>40461.0</v>
      </c>
      <c r="E2246" s="3">
        <f t="shared" si="1"/>
        <v>2010</v>
      </c>
      <c r="F2246" s="3">
        <f t="shared" si="2"/>
        <v>10</v>
      </c>
      <c r="G2246" s="1">
        <v>39.0</v>
      </c>
      <c r="H2246" s="1">
        <v>558580.0</v>
      </c>
      <c r="I2246" s="1">
        <v>0.07</v>
      </c>
      <c r="J2246" s="1">
        <v>39101.0</v>
      </c>
      <c r="K2246" s="1">
        <f t="shared" si="3"/>
        <v>519479</v>
      </c>
      <c r="L2246" s="1" t="s">
        <v>32</v>
      </c>
      <c r="M2246" s="1" t="s">
        <v>33</v>
      </c>
    </row>
    <row r="2247">
      <c r="A2247" s="1">
        <v>6086.0</v>
      </c>
      <c r="B2247" s="1" t="s">
        <v>13</v>
      </c>
      <c r="C2247" s="1" t="s">
        <v>443</v>
      </c>
      <c r="D2247" s="2">
        <v>40808.0</v>
      </c>
      <c r="E2247" s="3">
        <f t="shared" si="1"/>
        <v>2011</v>
      </c>
      <c r="F2247" s="3">
        <f t="shared" si="2"/>
        <v>9</v>
      </c>
      <c r="G2247" s="1">
        <v>48.0</v>
      </c>
      <c r="H2247" s="1">
        <v>3469440.0</v>
      </c>
      <c r="I2247" s="1">
        <v>0.04</v>
      </c>
      <c r="J2247" s="1">
        <v>138778.0</v>
      </c>
      <c r="K2247" s="1">
        <f t="shared" si="3"/>
        <v>3330662</v>
      </c>
      <c r="L2247" s="1" t="s">
        <v>15</v>
      </c>
      <c r="M2247" s="1" t="s">
        <v>28</v>
      </c>
    </row>
    <row r="2248">
      <c r="A2248" s="1">
        <v>6912.0</v>
      </c>
      <c r="B2248" s="1" t="s">
        <v>13</v>
      </c>
      <c r="C2248" s="1" t="s">
        <v>430</v>
      </c>
      <c r="D2248" s="2">
        <v>40887.0</v>
      </c>
      <c r="E2248" s="3">
        <f t="shared" si="1"/>
        <v>2011</v>
      </c>
      <c r="F2248" s="3">
        <f t="shared" si="2"/>
        <v>12</v>
      </c>
      <c r="G2248" s="1">
        <v>14.0</v>
      </c>
      <c r="H2248" s="1">
        <v>589040.0</v>
      </c>
      <c r="I2248" s="1">
        <v>0.09</v>
      </c>
      <c r="J2248" s="1">
        <v>53014.0</v>
      </c>
      <c r="K2248" s="1">
        <f t="shared" si="3"/>
        <v>536026</v>
      </c>
      <c r="L2248" s="1" t="s">
        <v>15</v>
      </c>
      <c r="M2248" s="1" t="s">
        <v>18</v>
      </c>
    </row>
    <row r="2249">
      <c r="A2249" s="1">
        <v>6950.0</v>
      </c>
      <c r="B2249" s="1" t="s">
        <v>13</v>
      </c>
      <c r="C2249" s="1" t="s">
        <v>392</v>
      </c>
      <c r="D2249" s="2">
        <v>40994.0</v>
      </c>
      <c r="E2249" s="3">
        <f t="shared" si="1"/>
        <v>2012</v>
      </c>
      <c r="F2249" s="3">
        <f t="shared" si="2"/>
        <v>3</v>
      </c>
      <c r="G2249" s="1">
        <v>4.0</v>
      </c>
      <c r="H2249" s="1">
        <v>374799.0</v>
      </c>
      <c r="I2249" s="1">
        <v>0.08</v>
      </c>
      <c r="J2249" s="1">
        <v>29984.0</v>
      </c>
      <c r="K2249" s="1">
        <f t="shared" si="3"/>
        <v>344815</v>
      </c>
      <c r="L2249" s="1" t="s">
        <v>20</v>
      </c>
      <c r="M2249" s="1" t="s">
        <v>21</v>
      </c>
    </row>
    <row r="2250">
      <c r="A2250" s="1">
        <v>7075.0</v>
      </c>
      <c r="B2250" s="1" t="s">
        <v>13</v>
      </c>
      <c r="C2250" s="1" t="s">
        <v>422</v>
      </c>
      <c r="D2250" s="2">
        <v>40826.0</v>
      </c>
      <c r="E2250" s="3">
        <f t="shared" si="1"/>
        <v>2011</v>
      </c>
      <c r="F2250" s="3">
        <f t="shared" si="2"/>
        <v>10</v>
      </c>
      <c r="G2250" s="1">
        <v>15.0</v>
      </c>
      <c r="H2250" s="1">
        <v>483780.0</v>
      </c>
      <c r="I2250" s="1">
        <v>0.02</v>
      </c>
      <c r="J2250" s="1">
        <v>9676.0</v>
      </c>
      <c r="K2250" s="1">
        <f t="shared" si="3"/>
        <v>474104</v>
      </c>
      <c r="L2250" s="1" t="s">
        <v>15</v>
      </c>
      <c r="M2250" s="1" t="s">
        <v>16</v>
      </c>
    </row>
    <row r="2251">
      <c r="A2251" s="1">
        <v>8065.0</v>
      </c>
      <c r="B2251" s="1" t="s">
        <v>13</v>
      </c>
      <c r="C2251" s="1" t="s">
        <v>454</v>
      </c>
      <c r="D2251" s="2">
        <v>41203.0</v>
      </c>
      <c r="E2251" s="3">
        <f t="shared" si="1"/>
        <v>2012</v>
      </c>
      <c r="F2251" s="3">
        <f t="shared" si="2"/>
        <v>10</v>
      </c>
      <c r="G2251" s="1">
        <v>17.0</v>
      </c>
      <c r="H2251" s="1">
        <v>2251520.0</v>
      </c>
      <c r="I2251" s="1">
        <v>0.0</v>
      </c>
      <c r="J2251" s="1">
        <v>0.0</v>
      </c>
      <c r="K2251" s="1">
        <f t="shared" si="3"/>
        <v>2251520</v>
      </c>
      <c r="L2251" s="1" t="s">
        <v>32</v>
      </c>
      <c r="M2251" s="1" t="s">
        <v>33</v>
      </c>
    </row>
    <row r="2252">
      <c r="A2252" s="1">
        <v>8292.0</v>
      </c>
      <c r="B2252" s="1" t="s">
        <v>26</v>
      </c>
      <c r="C2252" s="1" t="s">
        <v>488</v>
      </c>
      <c r="D2252" s="2">
        <v>40210.0</v>
      </c>
      <c r="E2252" s="3">
        <f t="shared" si="1"/>
        <v>2010</v>
      </c>
      <c r="F2252" s="3">
        <f t="shared" si="2"/>
        <v>2</v>
      </c>
      <c r="G2252" s="1">
        <v>18.0</v>
      </c>
      <c r="H2252" s="1">
        <v>599740.0</v>
      </c>
      <c r="I2252" s="1">
        <v>0.02</v>
      </c>
      <c r="J2252" s="1">
        <v>11995.0</v>
      </c>
      <c r="K2252" s="1">
        <f t="shared" si="3"/>
        <v>587745</v>
      </c>
      <c r="L2252" s="1" t="s">
        <v>15</v>
      </c>
      <c r="M2252" s="1" t="s">
        <v>35</v>
      </c>
    </row>
    <row r="2253">
      <c r="A2253" s="1">
        <v>8513.0</v>
      </c>
      <c r="B2253" s="1" t="s">
        <v>13</v>
      </c>
      <c r="C2253" s="1" t="s">
        <v>393</v>
      </c>
      <c r="D2253" s="2">
        <v>40739.0</v>
      </c>
      <c r="E2253" s="3">
        <f t="shared" si="1"/>
        <v>2011</v>
      </c>
      <c r="F2253" s="3">
        <f t="shared" si="2"/>
        <v>7</v>
      </c>
      <c r="G2253" s="1">
        <v>8.0</v>
      </c>
      <c r="H2253" s="1">
        <v>169280.0</v>
      </c>
      <c r="I2253" s="1">
        <v>0.0</v>
      </c>
      <c r="J2253" s="1">
        <v>0.0</v>
      </c>
      <c r="K2253" s="1">
        <f t="shared" si="3"/>
        <v>169280</v>
      </c>
      <c r="L2253" s="1" t="s">
        <v>15</v>
      </c>
      <c r="M2253" s="1" t="s">
        <v>18</v>
      </c>
    </row>
    <row r="2254">
      <c r="A2254" s="1">
        <v>9635.0</v>
      </c>
      <c r="B2254" s="1" t="s">
        <v>13</v>
      </c>
      <c r="C2254" s="1" t="s">
        <v>327</v>
      </c>
      <c r="D2254" s="2">
        <v>39916.0</v>
      </c>
      <c r="E2254" s="3">
        <f t="shared" si="1"/>
        <v>2009</v>
      </c>
      <c r="F2254" s="3">
        <f t="shared" si="2"/>
        <v>4</v>
      </c>
      <c r="G2254" s="1">
        <v>1.0</v>
      </c>
      <c r="H2254" s="1">
        <v>6840.0</v>
      </c>
      <c r="I2254" s="1">
        <v>0.05</v>
      </c>
      <c r="J2254" s="1">
        <v>342.0</v>
      </c>
      <c r="K2254" s="1">
        <f t="shared" si="3"/>
        <v>6498</v>
      </c>
      <c r="L2254" s="1" t="s">
        <v>15</v>
      </c>
      <c r="M2254" s="1" t="s">
        <v>24</v>
      </c>
    </row>
    <row r="2255">
      <c r="A2255" s="1">
        <v>10436.0</v>
      </c>
      <c r="B2255" s="1" t="s">
        <v>13</v>
      </c>
      <c r="C2255" s="1" t="s">
        <v>372</v>
      </c>
      <c r="D2255" s="2">
        <v>40545.0</v>
      </c>
      <c r="E2255" s="3">
        <f t="shared" si="1"/>
        <v>2011</v>
      </c>
      <c r="F2255" s="3">
        <f t="shared" si="2"/>
        <v>1</v>
      </c>
      <c r="G2255" s="1">
        <v>24.0</v>
      </c>
      <c r="H2255" s="1">
        <v>277500.0</v>
      </c>
      <c r="I2255" s="1">
        <v>0.09</v>
      </c>
      <c r="J2255" s="1">
        <v>24975.0</v>
      </c>
      <c r="K2255" s="1">
        <f t="shared" si="3"/>
        <v>252525</v>
      </c>
      <c r="L2255" s="1" t="s">
        <v>15</v>
      </c>
      <c r="M2255" s="1" t="s">
        <v>42</v>
      </c>
    </row>
    <row r="2256">
      <c r="A2256" s="1">
        <v>10752.0</v>
      </c>
      <c r="B2256" s="1" t="s">
        <v>13</v>
      </c>
      <c r="C2256" s="1" t="s">
        <v>463</v>
      </c>
      <c r="D2256" s="2">
        <v>40796.0</v>
      </c>
      <c r="E2256" s="3">
        <f t="shared" si="1"/>
        <v>2011</v>
      </c>
      <c r="F2256" s="3">
        <f t="shared" si="2"/>
        <v>9</v>
      </c>
      <c r="G2256" s="1">
        <v>5.0</v>
      </c>
      <c r="H2256" s="1">
        <v>190760.0</v>
      </c>
      <c r="I2256" s="1">
        <v>0.03</v>
      </c>
      <c r="J2256" s="1">
        <v>5723.0</v>
      </c>
      <c r="K2256" s="1">
        <f t="shared" si="3"/>
        <v>185037</v>
      </c>
      <c r="L2256" s="1" t="s">
        <v>15</v>
      </c>
      <c r="M2256" s="1" t="s">
        <v>24</v>
      </c>
    </row>
    <row r="2257">
      <c r="A2257" s="1">
        <v>11779.0</v>
      </c>
      <c r="B2257" s="1" t="s">
        <v>13</v>
      </c>
      <c r="C2257" s="1" t="s">
        <v>406</v>
      </c>
      <c r="D2257" s="2">
        <v>40358.0</v>
      </c>
      <c r="E2257" s="3">
        <f t="shared" si="1"/>
        <v>2010</v>
      </c>
      <c r="F2257" s="3">
        <f t="shared" si="2"/>
        <v>6</v>
      </c>
      <c r="G2257" s="1">
        <v>45.0</v>
      </c>
      <c r="H2257" s="1">
        <v>622200.0</v>
      </c>
      <c r="I2257" s="1">
        <v>0.04</v>
      </c>
      <c r="J2257" s="1">
        <v>24888.0</v>
      </c>
      <c r="K2257" s="1">
        <f t="shared" si="3"/>
        <v>597312</v>
      </c>
      <c r="L2257" s="1" t="s">
        <v>15</v>
      </c>
      <c r="M2257" s="1" t="s">
        <v>28</v>
      </c>
    </row>
    <row r="2258">
      <c r="A2258" s="1">
        <v>12515.0</v>
      </c>
      <c r="B2258" s="1" t="s">
        <v>13</v>
      </c>
      <c r="C2258" s="1" t="s">
        <v>421</v>
      </c>
      <c r="D2258" s="2">
        <v>40311.0</v>
      </c>
      <c r="E2258" s="3">
        <f t="shared" si="1"/>
        <v>2010</v>
      </c>
      <c r="F2258" s="3">
        <f t="shared" si="2"/>
        <v>5</v>
      </c>
      <c r="G2258" s="1">
        <v>16.0</v>
      </c>
      <c r="H2258" s="1">
        <v>3404998.0</v>
      </c>
      <c r="I2258" s="1">
        <v>0.08</v>
      </c>
      <c r="J2258" s="1">
        <v>272400.0</v>
      </c>
      <c r="K2258" s="1">
        <f t="shared" si="3"/>
        <v>3132598</v>
      </c>
      <c r="L2258" s="1" t="s">
        <v>20</v>
      </c>
      <c r="M2258" s="1" t="s">
        <v>21</v>
      </c>
    </row>
    <row r="2259">
      <c r="A2259" s="1">
        <v>12580.0</v>
      </c>
      <c r="B2259" s="1" t="s">
        <v>26</v>
      </c>
      <c r="C2259" s="1" t="s">
        <v>434</v>
      </c>
      <c r="D2259" s="2">
        <v>40191.0</v>
      </c>
      <c r="E2259" s="3">
        <f t="shared" si="1"/>
        <v>2010</v>
      </c>
      <c r="F2259" s="3">
        <f t="shared" si="2"/>
        <v>1</v>
      </c>
      <c r="G2259" s="1">
        <v>43.0</v>
      </c>
      <c r="H2259" s="1">
        <v>281440.0</v>
      </c>
      <c r="I2259" s="1">
        <v>0.04</v>
      </c>
      <c r="J2259" s="1">
        <v>11258.0</v>
      </c>
      <c r="K2259" s="1">
        <f t="shared" si="3"/>
        <v>270182</v>
      </c>
      <c r="L2259" s="1" t="s">
        <v>15</v>
      </c>
      <c r="M2259" s="1" t="s">
        <v>42</v>
      </c>
    </row>
    <row r="2260">
      <c r="A2260" s="1">
        <v>12931.0</v>
      </c>
      <c r="B2260" s="1" t="s">
        <v>13</v>
      </c>
      <c r="C2260" s="1" t="s">
        <v>461</v>
      </c>
      <c r="D2260" s="2">
        <v>41023.0</v>
      </c>
      <c r="E2260" s="3">
        <f t="shared" si="1"/>
        <v>2012</v>
      </c>
      <c r="F2260" s="3">
        <f t="shared" si="2"/>
        <v>4</v>
      </c>
      <c r="G2260" s="1">
        <v>11.0</v>
      </c>
      <c r="H2260" s="1">
        <v>1307840.0</v>
      </c>
      <c r="I2260" s="1">
        <v>0.02</v>
      </c>
      <c r="J2260" s="1">
        <v>26157.0</v>
      </c>
      <c r="K2260" s="1">
        <f t="shared" si="3"/>
        <v>1281683</v>
      </c>
      <c r="L2260" s="1" t="s">
        <v>15</v>
      </c>
      <c r="M2260" s="1" t="s">
        <v>16</v>
      </c>
    </row>
    <row r="2261">
      <c r="A2261" s="1">
        <v>13027.0</v>
      </c>
      <c r="B2261" s="1" t="s">
        <v>13</v>
      </c>
      <c r="C2261" s="1" t="s">
        <v>393</v>
      </c>
      <c r="D2261" s="2">
        <v>40923.0</v>
      </c>
      <c r="E2261" s="3">
        <f t="shared" si="1"/>
        <v>2012</v>
      </c>
      <c r="F2261" s="3">
        <f t="shared" si="2"/>
        <v>1</v>
      </c>
      <c r="G2261" s="1">
        <v>42.0</v>
      </c>
      <c r="H2261" s="1">
        <v>581360.0</v>
      </c>
      <c r="I2261" s="1">
        <v>0.03</v>
      </c>
      <c r="J2261" s="1">
        <v>17441.0</v>
      </c>
      <c r="K2261" s="1">
        <f t="shared" si="3"/>
        <v>563919</v>
      </c>
      <c r="L2261" s="1" t="s">
        <v>15</v>
      </c>
      <c r="M2261" s="1" t="s">
        <v>28</v>
      </c>
    </row>
    <row r="2262">
      <c r="A2262" s="1">
        <v>13572.0</v>
      </c>
      <c r="B2262" s="1" t="s">
        <v>13</v>
      </c>
      <c r="C2262" s="1" t="s">
        <v>458</v>
      </c>
      <c r="D2262" s="2">
        <v>41046.0</v>
      </c>
      <c r="E2262" s="3">
        <f t="shared" si="1"/>
        <v>2012</v>
      </c>
      <c r="F2262" s="3">
        <f t="shared" si="2"/>
        <v>5</v>
      </c>
      <c r="G2262" s="1">
        <v>7.0</v>
      </c>
      <c r="H2262" s="1">
        <v>80220.0</v>
      </c>
      <c r="I2262" s="1">
        <v>0.07</v>
      </c>
      <c r="J2262" s="1">
        <v>5615.0</v>
      </c>
      <c r="K2262" s="1">
        <f t="shared" si="3"/>
        <v>74605</v>
      </c>
      <c r="L2262" s="1" t="s">
        <v>20</v>
      </c>
      <c r="M2262" s="1" t="s">
        <v>46</v>
      </c>
    </row>
    <row r="2263">
      <c r="A2263" s="1">
        <v>13731.0</v>
      </c>
      <c r="B2263" s="1" t="s">
        <v>13</v>
      </c>
      <c r="C2263" s="1" t="s">
        <v>395</v>
      </c>
      <c r="D2263" s="2">
        <v>40307.0</v>
      </c>
      <c r="E2263" s="3">
        <f t="shared" si="1"/>
        <v>2010</v>
      </c>
      <c r="F2263" s="3">
        <f t="shared" si="2"/>
        <v>5</v>
      </c>
      <c r="G2263" s="1">
        <v>10.0</v>
      </c>
      <c r="H2263" s="1">
        <v>88160.0</v>
      </c>
      <c r="I2263" s="1">
        <v>0.08</v>
      </c>
      <c r="J2263" s="1">
        <v>7053.0</v>
      </c>
      <c r="K2263" s="1">
        <f t="shared" si="3"/>
        <v>81107</v>
      </c>
      <c r="L2263" s="1" t="s">
        <v>15</v>
      </c>
      <c r="M2263" s="1" t="s">
        <v>28</v>
      </c>
    </row>
    <row r="2264">
      <c r="A2264" s="1">
        <v>14112.0</v>
      </c>
      <c r="B2264" s="1" t="s">
        <v>13</v>
      </c>
      <c r="C2264" s="1" t="s">
        <v>418</v>
      </c>
      <c r="D2264" s="2">
        <v>40018.0</v>
      </c>
      <c r="E2264" s="3">
        <f t="shared" si="1"/>
        <v>2009</v>
      </c>
      <c r="F2264" s="3">
        <f t="shared" si="2"/>
        <v>7</v>
      </c>
      <c r="G2264" s="1">
        <v>1.0</v>
      </c>
      <c r="H2264" s="1">
        <v>136900.0</v>
      </c>
      <c r="I2264" s="1">
        <v>0.02</v>
      </c>
      <c r="J2264" s="1">
        <v>2738.0</v>
      </c>
      <c r="K2264" s="1">
        <f t="shared" si="3"/>
        <v>134162</v>
      </c>
      <c r="L2264" s="1" t="s">
        <v>15</v>
      </c>
      <c r="M2264" s="1" t="s">
        <v>18</v>
      </c>
    </row>
    <row r="2265">
      <c r="A2265" s="1">
        <v>17216.0</v>
      </c>
      <c r="B2265" s="1" t="s">
        <v>13</v>
      </c>
      <c r="C2265" s="1" t="s">
        <v>374</v>
      </c>
      <c r="D2265" s="2">
        <v>41056.0</v>
      </c>
      <c r="E2265" s="3">
        <f t="shared" si="1"/>
        <v>2012</v>
      </c>
      <c r="F2265" s="3">
        <f t="shared" si="2"/>
        <v>5</v>
      </c>
      <c r="G2265" s="1">
        <v>7.0</v>
      </c>
      <c r="H2265" s="1">
        <v>4472320.0</v>
      </c>
      <c r="I2265" s="1">
        <v>0.05</v>
      </c>
      <c r="J2265" s="1">
        <v>223616.0</v>
      </c>
      <c r="K2265" s="1">
        <f t="shared" si="3"/>
        <v>4248704</v>
      </c>
      <c r="L2265" s="1" t="s">
        <v>32</v>
      </c>
      <c r="M2265" s="1" t="s">
        <v>50</v>
      </c>
    </row>
    <row r="2266">
      <c r="A2266" s="1">
        <v>17953.0</v>
      </c>
      <c r="B2266" s="1" t="s">
        <v>13</v>
      </c>
      <c r="C2266" s="1" t="s">
        <v>381</v>
      </c>
      <c r="D2266" s="2">
        <v>41141.0</v>
      </c>
      <c r="E2266" s="3">
        <f t="shared" si="1"/>
        <v>2012</v>
      </c>
      <c r="F2266" s="3">
        <f t="shared" si="2"/>
        <v>8</v>
      </c>
      <c r="G2266" s="1">
        <v>21.0</v>
      </c>
      <c r="H2266" s="1">
        <v>2981120.0</v>
      </c>
      <c r="I2266" s="1">
        <v>0.01</v>
      </c>
      <c r="J2266" s="1">
        <v>29811.0</v>
      </c>
      <c r="K2266" s="1">
        <f t="shared" si="3"/>
        <v>2951309</v>
      </c>
      <c r="L2266" s="1" t="s">
        <v>15</v>
      </c>
      <c r="M2266" s="1" t="s">
        <v>18</v>
      </c>
    </row>
    <row r="2267">
      <c r="A2267" s="1">
        <v>17959.0</v>
      </c>
      <c r="B2267" s="1" t="s">
        <v>13</v>
      </c>
      <c r="C2267" s="1" t="s">
        <v>461</v>
      </c>
      <c r="D2267" s="2">
        <v>41161.0</v>
      </c>
      <c r="E2267" s="3">
        <f t="shared" si="1"/>
        <v>2012</v>
      </c>
      <c r="F2267" s="3">
        <f t="shared" si="2"/>
        <v>9</v>
      </c>
      <c r="G2267" s="1">
        <v>28.0</v>
      </c>
      <c r="H2267" s="1">
        <v>2403360.0</v>
      </c>
      <c r="I2267" s="1">
        <v>0.01</v>
      </c>
      <c r="J2267" s="1">
        <v>24034.0</v>
      </c>
      <c r="K2267" s="1">
        <f t="shared" si="3"/>
        <v>2379326</v>
      </c>
      <c r="L2267" s="1" t="s">
        <v>15</v>
      </c>
      <c r="M2267" s="1" t="s">
        <v>28</v>
      </c>
    </row>
    <row r="2268">
      <c r="A2268" s="1">
        <v>18017.0</v>
      </c>
      <c r="B2268" s="1" t="s">
        <v>13</v>
      </c>
      <c r="C2268" s="1" t="s">
        <v>456</v>
      </c>
      <c r="D2268" s="2">
        <v>40262.0</v>
      </c>
      <c r="E2268" s="3">
        <f t="shared" si="1"/>
        <v>2010</v>
      </c>
      <c r="F2268" s="3">
        <f t="shared" si="2"/>
        <v>3</v>
      </c>
      <c r="G2268" s="1">
        <v>22.0</v>
      </c>
      <c r="H2268" s="1">
        <v>1.0405792E7</v>
      </c>
      <c r="I2268" s="1">
        <v>0.02</v>
      </c>
      <c r="J2268" s="1">
        <v>208116.0</v>
      </c>
      <c r="K2268" s="1">
        <f t="shared" si="3"/>
        <v>10197676</v>
      </c>
      <c r="L2268" s="1" t="s">
        <v>32</v>
      </c>
      <c r="M2268" s="1" t="s">
        <v>73</v>
      </c>
    </row>
    <row r="2269">
      <c r="A2269" s="1">
        <v>18373.0</v>
      </c>
      <c r="B2269" s="1" t="s">
        <v>13</v>
      </c>
      <c r="C2269" s="1" t="s">
        <v>401</v>
      </c>
      <c r="D2269" s="2">
        <v>41011.0</v>
      </c>
      <c r="E2269" s="3">
        <f t="shared" si="1"/>
        <v>2012</v>
      </c>
      <c r="F2269" s="3">
        <f t="shared" si="2"/>
        <v>4</v>
      </c>
      <c r="G2269" s="1">
        <v>35.0</v>
      </c>
      <c r="H2269" s="1">
        <v>1.321648E7</v>
      </c>
      <c r="I2269" s="1">
        <v>0.09</v>
      </c>
      <c r="J2269" s="1">
        <v>1189483.0</v>
      </c>
      <c r="K2269" s="1">
        <f t="shared" si="3"/>
        <v>12026997</v>
      </c>
      <c r="L2269" s="1" t="s">
        <v>15</v>
      </c>
      <c r="M2269" s="1" t="s">
        <v>18</v>
      </c>
    </row>
    <row r="2270">
      <c r="A2270" s="1">
        <v>19558.0</v>
      </c>
      <c r="B2270" s="1" t="s">
        <v>13</v>
      </c>
      <c r="C2270" s="1" t="s">
        <v>488</v>
      </c>
      <c r="D2270" s="2">
        <v>40599.0</v>
      </c>
      <c r="E2270" s="3">
        <f t="shared" si="1"/>
        <v>2011</v>
      </c>
      <c r="F2270" s="3">
        <f t="shared" si="2"/>
        <v>2</v>
      </c>
      <c r="G2270" s="1">
        <v>2.0</v>
      </c>
      <c r="H2270" s="1">
        <v>15960.0</v>
      </c>
      <c r="I2270" s="1">
        <v>0.04</v>
      </c>
      <c r="J2270" s="1">
        <v>638.0</v>
      </c>
      <c r="K2270" s="1">
        <f t="shared" si="3"/>
        <v>15322</v>
      </c>
      <c r="L2270" s="1" t="s">
        <v>15</v>
      </c>
      <c r="M2270" s="1" t="s">
        <v>90</v>
      </c>
    </row>
    <row r="2271">
      <c r="A2271" s="1">
        <v>20518.0</v>
      </c>
      <c r="B2271" s="1" t="s">
        <v>13</v>
      </c>
      <c r="C2271" s="1" t="s">
        <v>410</v>
      </c>
      <c r="D2271" s="2">
        <v>40091.0</v>
      </c>
      <c r="E2271" s="3">
        <f t="shared" si="1"/>
        <v>2009</v>
      </c>
      <c r="F2271" s="3">
        <f t="shared" si="2"/>
        <v>10</v>
      </c>
      <c r="G2271" s="1">
        <v>49.0</v>
      </c>
      <c r="H2271" s="1">
        <v>1.6504722E7</v>
      </c>
      <c r="I2271" s="1">
        <v>0.07</v>
      </c>
      <c r="J2271" s="1">
        <v>1155331.0</v>
      </c>
      <c r="K2271" s="1">
        <f t="shared" si="3"/>
        <v>15349391</v>
      </c>
      <c r="L2271" s="1" t="s">
        <v>20</v>
      </c>
      <c r="M2271" s="1" t="s">
        <v>21</v>
      </c>
    </row>
    <row r="2272">
      <c r="A2272" s="1">
        <v>20903.0</v>
      </c>
      <c r="B2272" s="1" t="s">
        <v>13</v>
      </c>
      <c r="C2272" s="1" t="s">
        <v>427</v>
      </c>
      <c r="D2272" s="2">
        <v>39953.0</v>
      </c>
      <c r="E2272" s="3">
        <f t="shared" si="1"/>
        <v>2009</v>
      </c>
      <c r="F2272" s="3">
        <f t="shared" si="2"/>
        <v>5</v>
      </c>
      <c r="G2272" s="1">
        <v>4.0</v>
      </c>
      <c r="H2272" s="1">
        <v>885980.0</v>
      </c>
      <c r="I2272" s="1">
        <v>0.04</v>
      </c>
      <c r="J2272" s="1">
        <v>35439.0</v>
      </c>
      <c r="K2272" s="1">
        <f t="shared" si="3"/>
        <v>850541</v>
      </c>
      <c r="L2272" s="1" t="s">
        <v>32</v>
      </c>
      <c r="M2272" s="1" t="s">
        <v>37</v>
      </c>
    </row>
    <row r="2273">
      <c r="A2273" s="1">
        <v>21606.0</v>
      </c>
      <c r="B2273" s="1" t="s">
        <v>13</v>
      </c>
      <c r="C2273" s="1" t="s">
        <v>381</v>
      </c>
      <c r="D2273" s="2">
        <v>40565.0</v>
      </c>
      <c r="E2273" s="3">
        <f t="shared" si="1"/>
        <v>2011</v>
      </c>
      <c r="F2273" s="3">
        <f t="shared" si="2"/>
        <v>1</v>
      </c>
      <c r="G2273" s="1">
        <v>29.0</v>
      </c>
      <c r="H2273" s="1">
        <v>1033240.0</v>
      </c>
      <c r="I2273" s="1">
        <v>0.06</v>
      </c>
      <c r="J2273" s="1">
        <v>61994.0</v>
      </c>
      <c r="K2273" s="1">
        <f t="shared" si="3"/>
        <v>971246</v>
      </c>
      <c r="L2273" s="1" t="s">
        <v>20</v>
      </c>
      <c r="M2273" s="1" t="s">
        <v>46</v>
      </c>
    </row>
    <row r="2274">
      <c r="A2274" s="1">
        <v>22183.0</v>
      </c>
      <c r="B2274" s="1" t="s">
        <v>13</v>
      </c>
      <c r="C2274" s="1" t="s">
        <v>487</v>
      </c>
      <c r="D2274" s="2">
        <v>41022.0</v>
      </c>
      <c r="E2274" s="3">
        <f t="shared" si="1"/>
        <v>2012</v>
      </c>
      <c r="F2274" s="3">
        <f t="shared" si="2"/>
        <v>4</v>
      </c>
      <c r="G2274" s="1">
        <v>30.0</v>
      </c>
      <c r="H2274" s="1">
        <v>354440.0</v>
      </c>
      <c r="I2274" s="1">
        <v>0.06</v>
      </c>
      <c r="J2274" s="1">
        <v>21266.0</v>
      </c>
      <c r="K2274" s="1">
        <f t="shared" si="3"/>
        <v>333174</v>
      </c>
      <c r="L2274" s="1" t="s">
        <v>15</v>
      </c>
      <c r="M2274" s="1" t="s">
        <v>42</v>
      </c>
    </row>
    <row r="2275">
      <c r="A2275" s="1">
        <v>23522.0</v>
      </c>
      <c r="B2275" s="1" t="s">
        <v>13</v>
      </c>
      <c r="C2275" s="1" t="s">
        <v>430</v>
      </c>
      <c r="D2275" s="2">
        <v>40644.0</v>
      </c>
      <c r="E2275" s="3">
        <f t="shared" si="1"/>
        <v>2011</v>
      </c>
      <c r="F2275" s="3">
        <f t="shared" si="2"/>
        <v>4</v>
      </c>
      <c r="G2275" s="1">
        <v>20.0</v>
      </c>
      <c r="H2275" s="1">
        <v>2155617.0</v>
      </c>
      <c r="I2275" s="1">
        <v>0.06</v>
      </c>
      <c r="J2275" s="1">
        <v>129337.0</v>
      </c>
      <c r="K2275" s="1">
        <f t="shared" si="3"/>
        <v>2026280</v>
      </c>
      <c r="L2275" s="1" t="s">
        <v>20</v>
      </c>
      <c r="M2275" s="1" t="s">
        <v>21</v>
      </c>
    </row>
    <row r="2276">
      <c r="A2276" s="1">
        <v>23968.0</v>
      </c>
      <c r="B2276" s="1" t="s">
        <v>13</v>
      </c>
      <c r="C2276" s="1" t="s">
        <v>401</v>
      </c>
      <c r="D2276" s="2">
        <v>40606.0</v>
      </c>
      <c r="E2276" s="3">
        <f t="shared" si="1"/>
        <v>2011</v>
      </c>
      <c r="F2276" s="3">
        <f t="shared" si="2"/>
        <v>3</v>
      </c>
      <c r="G2276" s="1">
        <v>19.0</v>
      </c>
      <c r="H2276" s="1">
        <v>254960.0</v>
      </c>
      <c r="I2276" s="1">
        <v>0.05</v>
      </c>
      <c r="J2276" s="1">
        <v>12748.0</v>
      </c>
      <c r="K2276" s="1">
        <f t="shared" si="3"/>
        <v>242212</v>
      </c>
      <c r="L2276" s="1" t="s">
        <v>15</v>
      </c>
      <c r="M2276" s="1" t="s">
        <v>28</v>
      </c>
    </row>
    <row r="2277">
      <c r="A2277" s="1">
        <v>25472.0</v>
      </c>
      <c r="B2277" s="1" t="s">
        <v>13</v>
      </c>
      <c r="C2277" s="1" t="s">
        <v>457</v>
      </c>
      <c r="D2277" s="2">
        <v>39954.0</v>
      </c>
      <c r="E2277" s="3">
        <f t="shared" si="1"/>
        <v>2009</v>
      </c>
      <c r="F2277" s="3">
        <f t="shared" si="2"/>
        <v>5</v>
      </c>
      <c r="G2277" s="1">
        <v>40.0</v>
      </c>
      <c r="H2277" s="1">
        <v>388040.0</v>
      </c>
      <c r="I2277" s="1">
        <v>0.03</v>
      </c>
      <c r="J2277" s="1">
        <v>11641.0</v>
      </c>
      <c r="K2277" s="1">
        <f t="shared" si="3"/>
        <v>376399</v>
      </c>
      <c r="L2277" s="1" t="s">
        <v>15</v>
      </c>
      <c r="M2277" s="1" t="s">
        <v>28</v>
      </c>
    </row>
    <row r="2278">
      <c r="A2278" s="1">
        <v>25955.0</v>
      </c>
      <c r="B2278" s="1" t="s">
        <v>13</v>
      </c>
      <c r="C2278" s="1" t="s">
        <v>346</v>
      </c>
      <c r="D2278" s="2">
        <v>40667.0</v>
      </c>
      <c r="E2278" s="3">
        <f t="shared" si="1"/>
        <v>2011</v>
      </c>
      <c r="F2278" s="3">
        <f t="shared" si="2"/>
        <v>5</v>
      </c>
      <c r="G2278" s="1">
        <v>10.0</v>
      </c>
      <c r="H2278" s="1">
        <v>340700.0</v>
      </c>
      <c r="I2278" s="1">
        <v>0.03</v>
      </c>
      <c r="J2278" s="1">
        <v>10221.0</v>
      </c>
      <c r="K2278" s="1">
        <f t="shared" si="3"/>
        <v>330479</v>
      </c>
      <c r="L2278" s="1" t="s">
        <v>15</v>
      </c>
      <c r="M2278" s="1" t="s">
        <v>16</v>
      </c>
    </row>
    <row r="2279">
      <c r="A2279" s="1">
        <v>26306.0</v>
      </c>
      <c r="B2279" s="1" t="s">
        <v>13</v>
      </c>
      <c r="C2279" s="1" t="s">
        <v>437</v>
      </c>
      <c r="D2279" s="2">
        <v>41212.0</v>
      </c>
      <c r="E2279" s="3">
        <f t="shared" si="1"/>
        <v>2012</v>
      </c>
      <c r="F2279" s="3">
        <f t="shared" si="2"/>
        <v>10</v>
      </c>
      <c r="G2279" s="1">
        <v>15.0</v>
      </c>
      <c r="H2279" s="1">
        <v>5135280.0</v>
      </c>
      <c r="I2279" s="1">
        <v>0.0</v>
      </c>
      <c r="J2279" s="1">
        <v>0.0</v>
      </c>
      <c r="K2279" s="1">
        <f t="shared" si="3"/>
        <v>5135280</v>
      </c>
      <c r="L2279" s="1" t="s">
        <v>32</v>
      </c>
      <c r="M2279" s="1" t="s">
        <v>73</v>
      </c>
    </row>
    <row r="2280">
      <c r="A2280" s="1">
        <v>26724.0</v>
      </c>
      <c r="B2280" s="1" t="s">
        <v>13</v>
      </c>
      <c r="C2280" s="1" t="s">
        <v>445</v>
      </c>
      <c r="D2280" s="2">
        <v>39850.0</v>
      </c>
      <c r="E2280" s="3">
        <f t="shared" si="1"/>
        <v>2009</v>
      </c>
      <c r="F2280" s="3">
        <f t="shared" si="2"/>
        <v>2</v>
      </c>
      <c r="G2280" s="1">
        <v>2.0</v>
      </c>
      <c r="H2280" s="1">
        <v>3676360.0</v>
      </c>
      <c r="I2280" s="1">
        <v>0.09</v>
      </c>
      <c r="J2280" s="1">
        <v>330872.0</v>
      </c>
      <c r="K2280" s="1">
        <f t="shared" si="3"/>
        <v>3345488</v>
      </c>
      <c r="L2280" s="1" t="s">
        <v>20</v>
      </c>
      <c r="M2280" s="1" t="s">
        <v>77</v>
      </c>
    </row>
    <row r="2281">
      <c r="A2281" s="1">
        <v>26784.0</v>
      </c>
      <c r="B2281" s="1" t="s">
        <v>26</v>
      </c>
      <c r="C2281" s="1" t="s">
        <v>394</v>
      </c>
      <c r="D2281" s="2">
        <v>40382.0</v>
      </c>
      <c r="E2281" s="3">
        <f t="shared" si="1"/>
        <v>2010</v>
      </c>
      <c r="F2281" s="3">
        <f t="shared" si="2"/>
        <v>7</v>
      </c>
      <c r="G2281" s="1">
        <v>12.0</v>
      </c>
      <c r="H2281" s="1">
        <v>2933900.0</v>
      </c>
      <c r="I2281" s="1">
        <v>0.02</v>
      </c>
      <c r="J2281" s="1">
        <v>58678.0</v>
      </c>
      <c r="K2281" s="1">
        <f t="shared" si="3"/>
        <v>2875222</v>
      </c>
      <c r="L2281" s="1" t="s">
        <v>32</v>
      </c>
      <c r="M2281" s="1" t="s">
        <v>50</v>
      </c>
    </row>
    <row r="2282">
      <c r="A2282" s="1">
        <v>26949.0</v>
      </c>
      <c r="B2282" s="1" t="s">
        <v>13</v>
      </c>
      <c r="C2282" s="1" t="s">
        <v>433</v>
      </c>
      <c r="D2282" s="2">
        <v>40040.0</v>
      </c>
      <c r="E2282" s="3">
        <f t="shared" si="1"/>
        <v>2009</v>
      </c>
      <c r="F2282" s="3">
        <f t="shared" si="2"/>
        <v>8</v>
      </c>
      <c r="G2282" s="1">
        <v>48.0</v>
      </c>
      <c r="H2282" s="1">
        <v>921380.0</v>
      </c>
      <c r="I2282" s="1">
        <v>0.06</v>
      </c>
      <c r="J2282" s="1">
        <v>55283.0</v>
      </c>
      <c r="K2282" s="1">
        <f t="shared" si="3"/>
        <v>866097</v>
      </c>
      <c r="L2282" s="1" t="s">
        <v>32</v>
      </c>
      <c r="M2282" s="1" t="s">
        <v>33</v>
      </c>
    </row>
    <row r="2283">
      <c r="A2283" s="1">
        <v>28992.0</v>
      </c>
      <c r="B2283" s="1" t="s">
        <v>13</v>
      </c>
      <c r="C2283" s="1" t="s">
        <v>376</v>
      </c>
      <c r="D2283" s="2">
        <v>40805.0</v>
      </c>
      <c r="E2283" s="3">
        <f t="shared" si="1"/>
        <v>2011</v>
      </c>
      <c r="F2283" s="3">
        <f t="shared" si="2"/>
        <v>9</v>
      </c>
      <c r="G2283" s="1">
        <v>41.0</v>
      </c>
      <c r="H2283" s="1">
        <v>1.37279E7</v>
      </c>
      <c r="I2283" s="1">
        <v>0.1</v>
      </c>
      <c r="J2283" s="1">
        <v>1372790.0</v>
      </c>
      <c r="K2283" s="1">
        <f t="shared" si="3"/>
        <v>12355110</v>
      </c>
      <c r="L2283" s="1" t="s">
        <v>15</v>
      </c>
      <c r="M2283" s="1" t="s">
        <v>16</v>
      </c>
    </row>
    <row r="2284">
      <c r="A2284" s="1">
        <v>30150.0</v>
      </c>
      <c r="B2284" s="1" t="s">
        <v>13</v>
      </c>
      <c r="C2284" s="1" t="s">
        <v>433</v>
      </c>
      <c r="D2284" s="2">
        <v>40455.0</v>
      </c>
      <c r="E2284" s="3">
        <f t="shared" si="1"/>
        <v>2010</v>
      </c>
      <c r="F2284" s="3">
        <f t="shared" si="2"/>
        <v>10</v>
      </c>
      <c r="G2284" s="1">
        <v>30.0</v>
      </c>
      <c r="H2284" s="1">
        <v>886920.0</v>
      </c>
      <c r="I2284" s="1">
        <v>0.06</v>
      </c>
      <c r="J2284" s="1">
        <v>53215.0</v>
      </c>
      <c r="K2284" s="1">
        <f t="shared" si="3"/>
        <v>833705</v>
      </c>
      <c r="L2284" s="1" t="s">
        <v>15</v>
      </c>
      <c r="M2284" s="1" t="s">
        <v>35</v>
      </c>
    </row>
    <row r="2285">
      <c r="A2285" s="1">
        <v>30151.0</v>
      </c>
      <c r="B2285" s="1" t="s">
        <v>13</v>
      </c>
      <c r="C2285" s="1" t="s">
        <v>372</v>
      </c>
      <c r="D2285" s="2">
        <v>40572.0</v>
      </c>
      <c r="E2285" s="3">
        <f t="shared" si="1"/>
        <v>2011</v>
      </c>
      <c r="F2285" s="3">
        <f t="shared" si="2"/>
        <v>1</v>
      </c>
      <c r="G2285" s="1">
        <v>31.0</v>
      </c>
      <c r="H2285" s="1">
        <v>1585520.0</v>
      </c>
      <c r="I2285" s="1">
        <v>0.02</v>
      </c>
      <c r="J2285" s="1">
        <v>31710.0</v>
      </c>
      <c r="K2285" s="1">
        <f t="shared" si="3"/>
        <v>1553810</v>
      </c>
      <c r="L2285" s="1" t="s">
        <v>15</v>
      </c>
      <c r="M2285" s="1" t="s">
        <v>24</v>
      </c>
    </row>
    <row r="2286">
      <c r="A2286" s="1">
        <v>30276.0</v>
      </c>
      <c r="B2286" s="1" t="s">
        <v>13</v>
      </c>
      <c r="C2286" s="1" t="s">
        <v>370</v>
      </c>
      <c r="D2286" s="2">
        <v>40781.0</v>
      </c>
      <c r="E2286" s="3">
        <f t="shared" si="1"/>
        <v>2011</v>
      </c>
      <c r="F2286" s="3">
        <f t="shared" si="2"/>
        <v>8</v>
      </c>
      <c r="G2286" s="1">
        <v>44.0</v>
      </c>
      <c r="H2286" s="1">
        <v>2907408.0</v>
      </c>
      <c r="I2286" s="1">
        <v>0.0</v>
      </c>
      <c r="J2286" s="1">
        <v>0.0</v>
      </c>
      <c r="K2286" s="1">
        <f t="shared" si="3"/>
        <v>2907408</v>
      </c>
      <c r="L2286" s="1" t="s">
        <v>20</v>
      </c>
      <c r="M2286" s="1" t="s">
        <v>21</v>
      </c>
    </row>
    <row r="2287">
      <c r="A2287" s="1">
        <v>30279.0</v>
      </c>
      <c r="B2287" s="1" t="s">
        <v>13</v>
      </c>
      <c r="C2287" s="1" t="s">
        <v>488</v>
      </c>
      <c r="D2287" s="2">
        <v>40884.0</v>
      </c>
      <c r="E2287" s="3">
        <f t="shared" si="1"/>
        <v>2011</v>
      </c>
      <c r="F2287" s="3">
        <f t="shared" si="2"/>
        <v>12</v>
      </c>
      <c r="G2287" s="1">
        <v>25.0</v>
      </c>
      <c r="H2287" s="1">
        <v>2825960.0</v>
      </c>
      <c r="I2287" s="1">
        <v>0.1</v>
      </c>
      <c r="J2287" s="1">
        <v>282596.0</v>
      </c>
      <c r="K2287" s="1">
        <f t="shared" si="3"/>
        <v>2543364</v>
      </c>
      <c r="L2287" s="1" t="s">
        <v>15</v>
      </c>
      <c r="M2287" s="1" t="s">
        <v>18</v>
      </c>
    </row>
    <row r="2288">
      <c r="A2288" s="1">
        <v>32640.0</v>
      </c>
      <c r="B2288" s="1" t="s">
        <v>13</v>
      </c>
      <c r="C2288" s="1" t="s">
        <v>415</v>
      </c>
      <c r="D2288" s="2">
        <v>41167.0</v>
      </c>
      <c r="E2288" s="3">
        <f t="shared" si="1"/>
        <v>2012</v>
      </c>
      <c r="F2288" s="3">
        <f t="shared" si="2"/>
        <v>9</v>
      </c>
      <c r="G2288" s="1">
        <v>18.0</v>
      </c>
      <c r="H2288" s="1">
        <v>253380.0</v>
      </c>
      <c r="I2288" s="1">
        <v>0.04</v>
      </c>
      <c r="J2288" s="1">
        <v>10135.0</v>
      </c>
      <c r="K2288" s="1">
        <f t="shared" si="3"/>
        <v>243245</v>
      </c>
      <c r="L2288" s="1" t="s">
        <v>15</v>
      </c>
      <c r="M2288" s="1" t="s">
        <v>24</v>
      </c>
    </row>
    <row r="2289">
      <c r="A2289" s="1">
        <v>32902.0</v>
      </c>
      <c r="B2289" s="1" t="s">
        <v>13</v>
      </c>
      <c r="C2289" s="1" t="s">
        <v>490</v>
      </c>
      <c r="D2289" s="2">
        <v>40971.0</v>
      </c>
      <c r="E2289" s="3">
        <f t="shared" si="1"/>
        <v>2012</v>
      </c>
      <c r="F2289" s="3">
        <f t="shared" si="2"/>
        <v>3</v>
      </c>
      <c r="G2289" s="1">
        <v>34.0</v>
      </c>
      <c r="H2289" s="1">
        <v>290960.0</v>
      </c>
      <c r="I2289" s="1">
        <v>0.03</v>
      </c>
      <c r="J2289" s="1">
        <v>8729.0</v>
      </c>
      <c r="K2289" s="1">
        <f t="shared" si="3"/>
        <v>282231</v>
      </c>
      <c r="L2289" s="1" t="s">
        <v>15</v>
      </c>
      <c r="M2289" s="1" t="s">
        <v>42</v>
      </c>
    </row>
    <row r="2290">
      <c r="A2290" s="1">
        <v>33025.0</v>
      </c>
      <c r="B2290" s="1" t="s">
        <v>13</v>
      </c>
      <c r="C2290" s="1" t="s">
        <v>454</v>
      </c>
      <c r="D2290" s="2">
        <v>39837.0</v>
      </c>
      <c r="E2290" s="3">
        <f t="shared" si="1"/>
        <v>2009</v>
      </c>
      <c r="F2290" s="3">
        <f t="shared" si="2"/>
        <v>1</v>
      </c>
      <c r="G2290" s="1">
        <v>5.0</v>
      </c>
      <c r="H2290" s="1">
        <v>636620.0</v>
      </c>
      <c r="I2290" s="1">
        <v>0.08</v>
      </c>
      <c r="J2290" s="1">
        <v>50930.0</v>
      </c>
      <c r="K2290" s="1">
        <f t="shared" si="3"/>
        <v>585690</v>
      </c>
      <c r="L2290" s="1" t="s">
        <v>15</v>
      </c>
      <c r="M2290" s="1" t="s">
        <v>18</v>
      </c>
    </row>
    <row r="2291">
      <c r="A2291" s="1">
        <v>33154.0</v>
      </c>
      <c r="B2291" s="1" t="s">
        <v>13</v>
      </c>
      <c r="C2291" s="1" t="s">
        <v>383</v>
      </c>
      <c r="D2291" s="2">
        <v>40393.0</v>
      </c>
      <c r="E2291" s="3">
        <f t="shared" si="1"/>
        <v>2010</v>
      </c>
      <c r="F2291" s="3">
        <f t="shared" si="2"/>
        <v>8</v>
      </c>
      <c r="G2291" s="1">
        <v>7.0</v>
      </c>
      <c r="H2291" s="1">
        <v>736049.0</v>
      </c>
      <c r="I2291" s="1">
        <v>0.09</v>
      </c>
      <c r="J2291" s="1">
        <v>66244.0</v>
      </c>
      <c r="K2291" s="1">
        <f t="shared" si="3"/>
        <v>669805</v>
      </c>
      <c r="L2291" s="1" t="s">
        <v>20</v>
      </c>
      <c r="M2291" s="1" t="s">
        <v>21</v>
      </c>
    </row>
    <row r="2292">
      <c r="A2292" s="1">
        <v>33761.0</v>
      </c>
      <c r="B2292" s="1" t="s">
        <v>13</v>
      </c>
      <c r="C2292" s="1" t="s">
        <v>458</v>
      </c>
      <c r="D2292" s="2">
        <v>41125.0</v>
      </c>
      <c r="E2292" s="3">
        <f t="shared" si="1"/>
        <v>2012</v>
      </c>
      <c r="F2292" s="3">
        <f t="shared" si="2"/>
        <v>8</v>
      </c>
      <c r="G2292" s="1">
        <v>45.0</v>
      </c>
      <c r="H2292" s="1">
        <v>927860.0</v>
      </c>
      <c r="I2292" s="1">
        <v>0.06</v>
      </c>
      <c r="J2292" s="1">
        <v>55672.0</v>
      </c>
      <c r="K2292" s="1">
        <f t="shared" si="3"/>
        <v>872188</v>
      </c>
      <c r="L2292" s="1" t="s">
        <v>15</v>
      </c>
      <c r="M2292" s="1" t="s">
        <v>42</v>
      </c>
    </row>
    <row r="2293">
      <c r="A2293" s="1">
        <v>34309.0</v>
      </c>
      <c r="B2293" s="1" t="s">
        <v>13</v>
      </c>
      <c r="C2293" s="1" t="s">
        <v>393</v>
      </c>
      <c r="D2293" s="2">
        <v>41158.0</v>
      </c>
      <c r="E2293" s="3">
        <f t="shared" si="1"/>
        <v>2012</v>
      </c>
      <c r="F2293" s="3">
        <f t="shared" si="2"/>
        <v>9</v>
      </c>
      <c r="G2293" s="1">
        <v>16.0</v>
      </c>
      <c r="H2293" s="1">
        <v>151540.0</v>
      </c>
      <c r="I2293" s="1">
        <v>0.0</v>
      </c>
      <c r="J2293" s="1">
        <v>0.0</v>
      </c>
      <c r="K2293" s="1">
        <f t="shared" si="3"/>
        <v>151540</v>
      </c>
      <c r="L2293" s="1" t="s">
        <v>15</v>
      </c>
      <c r="M2293" s="1" t="s">
        <v>18</v>
      </c>
    </row>
    <row r="2294">
      <c r="A2294" s="1">
        <v>34595.0</v>
      </c>
      <c r="B2294" s="1" t="s">
        <v>13</v>
      </c>
      <c r="C2294" s="1" t="s">
        <v>434</v>
      </c>
      <c r="D2294" s="2">
        <v>41109.0</v>
      </c>
      <c r="E2294" s="3">
        <f t="shared" si="1"/>
        <v>2012</v>
      </c>
      <c r="F2294" s="3">
        <f t="shared" si="2"/>
        <v>7</v>
      </c>
      <c r="G2294" s="1">
        <v>12.0</v>
      </c>
      <c r="H2294" s="1">
        <v>977300.0</v>
      </c>
      <c r="I2294" s="1">
        <v>0.07</v>
      </c>
      <c r="J2294" s="1">
        <v>68411.0</v>
      </c>
      <c r="K2294" s="1">
        <f t="shared" si="3"/>
        <v>908889</v>
      </c>
      <c r="L2294" s="1" t="s">
        <v>15</v>
      </c>
      <c r="M2294" s="1" t="s">
        <v>28</v>
      </c>
    </row>
    <row r="2295">
      <c r="A2295" s="1">
        <v>34662.0</v>
      </c>
      <c r="B2295" s="1" t="s">
        <v>13</v>
      </c>
      <c r="C2295" s="1" t="s">
        <v>442</v>
      </c>
      <c r="D2295" s="2">
        <v>40918.0</v>
      </c>
      <c r="E2295" s="3">
        <f t="shared" si="1"/>
        <v>2012</v>
      </c>
      <c r="F2295" s="3">
        <f t="shared" si="2"/>
        <v>1</v>
      </c>
      <c r="G2295" s="1">
        <v>35.0</v>
      </c>
      <c r="H2295" s="1">
        <v>2.548362E7</v>
      </c>
      <c r="I2295" s="1">
        <v>0.09</v>
      </c>
      <c r="J2295" s="1">
        <v>2293526.0</v>
      </c>
      <c r="K2295" s="1">
        <f t="shared" si="3"/>
        <v>23190094</v>
      </c>
      <c r="L2295" s="1" t="s">
        <v>15</v>
      </c>
      <c r="M2295" s="1" t="s">
        <v>16</v>
      </c>
    </row>
    <row r="2296">
      <c r="A2296" s="1">
        <v>34689.0</v>
      </c>
      <c r="B2296" s="1" t="s">
        <v>26</v>
      </c>
      <c r="C2296" s="1" t="s">
        <v>397</v>
      </c>
      <c r="D2296" s="2">
        <v>40140.0</v>
      </c>
      <c r="E2296" s="3">
        <f t="shared" si="1"/>
        <v>2009</v>
      </c>
      <c r="F2296" s="3">
        <f t="shared" si="2"/>
        <v>11</v>
      </c>
      <c r="G2296" s="1">
        <v>36.0</v>
      </c>
      <c r="H2296" s="1">
        <v>1144800.0</v>
      </c>
      <c r="I2296" s="1">
        <v>0.07</v>
      </c>
      <c r="J2296" s="1">
        <v>80136.0</v>
      </c>
      <c r="K2296" s="1">
        <f t="shared" si="3"/>
        <v>1064664</v>
      </c>
      <c r="L2296" s="1" t="s">
        <v>15</v>
      </c>
      <c r="M2296" s="1" t="s">
        <v>16</v>
      </c>
    </row>
    <row r="2297">
      <c r="A2297" s="1">
        <v>34694.0</v>
      </c>
      <c r="B2297" s="1" t="s">
        <v>13</v>
      </c>
      <c r="C2297" s="1" t="s">
        <v>427</v>
      </c>
      <c r="D2297" s="2">
        <v>40661.0</v>
      </c>
      <c r="E2297" s="3">
        <f t="shared" si="1"/>
        <v>2011</v>
      </c>
      <c r="F2297" s="3">
        <f t="shared" si="2"/>
        <v>4</v>
      </c>
      <c r="G2297" s="1">
        <v>11.0</v>
      </c>
      <c r="H2297" s="1">
        <v>110980.0</v>
      </c>
      <c r="I2297" s="1">
        <v>0.04</v>
      </c>
      <c r="J2297" s="1">
        <v>4439.0</v>
      </c>
      <c r="K2297" s="1">
        <f t="shared" si="3"/>
        <v>106541</v>
      </c>
      <c r="L2297" s="1" t="s">
        <v>32</v>
      </c>
      <c r="M2297" s="1" t="s">
        <v>33</v>
      </c>
    </row>
    <row r="2298">
      <c r="A2298" s="1">
        <v>34725.0</v>
      </c>
      <c r="B2298" s="1" t="s">
        <v>13</v>
      </c>
      <c r="C2298" s="1" t="s">
        <v>393</v>
      </c>
      <c r="D2298" s="2">
        <v>40751.0</v>
      </c>
      <c r="E2298" s="3">
        <f t="shared" si="1"/>
        <v>2011</v>
      </c>
      <c r="F2298" s="3">
        <f t="shared" si="2"/>
        <v>7</v>
      </c>
      <c r="G2298" s="1">
        <v>14.0</v>
      </c>
      <c r="H2298" s="1">
        <v>3770820.0</v>
      </c>
      <c r="I2298" s="1">
        <v>0.08</v>
      </c>
      <c r="J2298" s="1">
        <v>301666.0</v>
      </c>
      <c r="K2298" s="1">
        <f t="shared" si="3"/>
        <v>3469154</v>
      </c>
      <c r="L2298" s="1" t="s">
        <v>15</v>
      </c>
      <c r="M2298" s="1" t="s">
        <v>16</v>
      </c>
    </row>
    <row r="2299">
      <c r="A2299" s="1">
        <v>35296.0</v>
      </c>
      <c r="B2299" s="1" t="s">
        <v>13</v>
      </c>
      <c r="C2299" s="1" t="s">
        <v>419</v>
      </c>
      <c r="D2299" s="2">
        <v>40623.0</v>
      </c>
      <c r="E2299" s="3">
        <f t="shared" si="1"/>
        <v>2011</v>
      </c>
      <c r="F2299" s="3">
        <f t="shared" si="2"/>
        <v>3</v>
      </c>
      <c r="G2299" s="1">
        <v>7.0</v>
      </c>
      <c r="H2299" s="1">
        <v>815745.0</v>
      </c>
      <c r="I2299" s="1">
        <v>0.02</v>
      </c>
      <c r="J2299" s="1">
        <v>16315.0</v>
      </c>
      <c r="K2299" s="1">
        <f t="shared" si="3"/>
        <v>799430</v>
      </c>
      <c r="L2299" s="1" t="s">
        <v>20</v>
      </c>
      <c r="M2299" s="1" t="s">
        <v>21</v>
      </c>
    </row>
    <row r="2300">
      <c r="A2300" s="1">
        <v>35494.0</v>
      </c>
      <c r="B2300" s="1" t="s">
        <v>13</v>
      </c>
      <c r="C2300" s="1" t="s">
        <v>446</v>
      </c>
      <c r="D2300" s="2">
        <v>40588.0</v>
      </c>
      <c r="E2300" s="3">
        <f t="shared" si="1"/>
        <v>2011</v>
      </c>
      <c r="F2300" s="3">
        <f t="shared" si="2"/>
        <v>2</v>
      </c>
      <c r="G2300" s="1">
        <v>18.0</v>
      </c>
      <c r="H2300" s="1">
        <v>3462208.0</v>
      </c>
      <c r="I2300" s="1">
        <v>0.01</v>
      </c>
      <c r="J2300" s="1">
        <v>34622.0</v>
      </c>
      <c r="K2300" s="1">
        <f t="shared" si="3"/>
        <v>3427586</v>
      </c>
      <c r="L2300" s="1" t="s">
        <v>32</v>
      </c>
      <c r="M2300" s="1" t="s">
        <v>73</v>
      </c>
    </row>
    <row r="2301">
      <c r="A2301" s="1">
        <v>35845.0</v>
      </c>
      <c r="B2301" s="1" t="s">
        <v>13</v>
      </c>
      <c r="C2301" s="1" t="s">
        <v>428</v>
      </c>
      <c r="D2301" s="2">
        <v>40549.0</v>
      </c>
      <c r="E2301" s="3">
        <f t="shared" si="1"/>
        <v>2011</v>
      </c>
      <c r="F2301" s="3">
        <f t="shared" si="2"/>
        <v>1</v>
      </c>
      <c r="G2301" s="1">
        <v>15.0</v>
      </c>
      <c r="H2301" s="1">
        <v>1.142696E7</v>
      </c>
      <c r="I2301" s="1">
        <v>0.05</v>
      </c>
      <c r="J2301" s="1">
        <v>571348.0</v>
      </c>
      <c r="K2301" s="1">
        <f t="shared" si="3"/>
        <v>10855612</v>
      </c>
      <c r="L2301" s="1" t="s">
        <v>32</v>
      </c>
      <c r="M2301" s="1" t="s">
        <v>73</v>
      </c>
    </row>
    <row r="2302">
      <c r="A2302" s="1">
        <v>35905.0</v>
      </c>
      <c r="B2302" s="1" t="s">
        <v>13</v>
      </c>
      <c r="C2302" s="1" t="s">
        <v>428</v>
      </c>
      <c r="D2302" s="2">
        <v>40958.0</v>
      </c>
      <c r="E2302" s="3">
        <f t="shared" si="1"/>
        <v>2012</v>
      </c>
      <c r="F2302" s="3">
        <f t="shared" si="2"/>
        <v>2</v>
      </c>
      <c r="G2302" s="1">
        <v>20.0</v>
      </c>
      <c r="H2302" s="1">
        <v>74800.0</v>
      </c>
      <c r="I2302" s="1">
        <v>0.09</v>
      </c>
      <c r="J2302" s="1">
        <v>6732.0</v>
      </c>
      <c r="K2302" s="1">
        <f t="shared" si="3"/>
        <v>68068</v>
      </c>
      <c r="L2302" s="1" t="s">
        <v>15</v>
      </c>
      <c r="M2302" s="1" t="s">
        <v>42</v>
      </c>
    </row>
    <row r="2303">
      <c r="A2303" s="1">
        <v>37731.0</v>
      </c>
      <c r="B2303" s="1" t="s">
        <v>13</v>
      </c>
      <c r="C2303" s="1" t="s">
        <v>458</v>
      </c>
      <c r="D2303" s="2">
        <v>40121.0</v>
      </c>
      <c r="E2303" s="3">
        <f t="shared" si="1"/>
        <v>2009</v>
      </c>
      <c r="F2303" s="3">
        <f t="shared" si="2"/>
        <v>11</v>
      </c>
      <c r="G2303" s="1">
        <v>25.0</v>
      </c>
      <c r="H2303" s="1">
        <v>176740.0</v>
      </c>
      <c r="I2303" s="1">
        <v>0.09</v>
      </c>
      <c r="J2303" s="1">
        <v>15907.0</v>
      </c>
      <c r="K2303" s="1">
        <f t="shared" si="3"/>
        <v>160833</v>
      </c>
      <c r="L2303" s="1" t="s">
        <v>15</v>
      </c>
      <c r="M2303" s="1" t="s">
        <v>39</v>
      </c>
    </row>
    <row r="2304">
      <c r="A2304" s="1">
        <v>37893.0</v>
      </c>
      <c r="B2304" s="1" t="s">
        <v>13</v>
      </c>
      <c r="C2304" s="1" t="s">
        <v>491</v>
      </c>
      <c r="D2304" s="2">
        <v>40871.0</v>
      </c>
      <c r="E2304" s="3">
        <f t="shared" si="1"/>
        <v>2011</v>
      </c>
      <c r="F2304" s="3">
        <f t="shared" si="2"/>
        <v>11</v>
      </c>
      <c r="G2304" s="1">
        <v>14.0</v>
      </c>
      <c r="H2304" s="1">
        <v>873560.0</v>
      </c>
      <c r="I2304" s="1">
        <v>0.04</v>
      </c>
      <c r="J2304" s="1">
        <v>34942.0</v>
      </c>
      <c r="K2304" s="1">
        <f t="shared" si="3"/>
        <v>838618</v>
      </c>
      <c r="L2304" s="1" t="s">
        <v>20</v>
      </c>
      <c r="M2304" s="1" t="s">
        <v>46</v>
      </c>
    </row>
    <row r="2305">
      <c r="A2305" s="1">
        <v>38564.0</v>
      </c>
      <c r="B2305" s="1" t="s">
        <v>13</v>
      </c>
      <c r="C2305" s="1" t="s">
        <v>36</v>
      </c>
      <c r="D2305" s="2">
        <v>40119.0</v>
      </c>
      <c r="E2305" s="3">
        <f t="shared" si="1"/>
        <v>2009</v>
      </c>
      <c r="F2305" s="3">
        <f t="shared" si="2"/>
        <v>11</v>
      </c>
      <c r="G2305" s="1">
        <v>37.0</v>
      </c>
      <c r="H2305" s="1">
        <v>1.90352E7</v>
      </c>
      <c r="I2305" s="1">
        <v>0.09</v>
      </c>
      <c r="J2305" s="1">
        <v>1713168.0</v>
      </c>
      <c r="K2305" s="1">
        <f t="shared" si="3"/>
        <v>17322032</v>
      </c>
      <c r="L2305" s="1" t="s">
        <v>32</v>
      </c>
      <c r="M2305" s="1" t="s">
        <v>50</v>
      </c>
    </row>
    <row r="2306">
      <c r="A2306" s="1">
        <v>39169.0</v>
      </c>
      <c r="B2306" s="1" t="s">
        <v>26</v>
      </c>
      <c r="C2306" s="1" t="s">
        <v>341</v>
      </c>
      <c r="D2306" s="2">
        <v>40781.0</v>
      </c>
      <c r="E2306" s="3">
        <f t="shared" si="1"/>
        <v>2011</v>
      </c>
      <c r="F2306" s="3">
        <f t="shared" si="2"/>
        <v>8</v>
      </c>
      <c r="G2306" s="1">
        <v>5.0</v>
      </c>
      <c r="H2306" s="1">
        <v>49820.0</v>
      </c>
      <c r="I2306" s="1">
        <v>0.0</v>
      </c>
      <c r="J2306" s="1">
        <v>0.0</v>
      </c>
      <c r="K2306" s="1">
        <f t="shared" si="3"/>
        <v>49820</v>
      </c>
      <c r="L2306" s="1" t="s">
        <v>15</v>
      </c>
      <c r="M2306" s="1" t="s">
        <v>42</v>
      </c>
    </row>
    <row r="2307">
      <c r="A2307" s="1">
        <v>39238.0</v>
      </c>
      <c r="B2307" s="1" t="s">
        <v>13</v>
      </c>
      <c r="C2307" s="1" t="s">
        <v>401</v>
      </c>
      <c r="D2307" s="2">
        <v>40447.0</v>
      </c>
      <c r="E2307" s="3">
        <f t="shared" si="1"/>
        <v>2010</v>
      </c>
      <c r="F2307" s="3">
        <f t="shared" si="2"/>
        <v>9</v>
      </c>
      <c r="G2307" s="1">
        <v>9.0</v>
      </c>
      <c r="H2307" s="1">
        <v>746960.0</v>
      </c>
      <c r="I2307" s="1">
        <v>0.1</v>
      </c>
      <c r="J2307" s="1">
        <v>74696.0</v>
      </c>
      <c r="K2307" s="1">
        <f t="shared" si="3"/>
        <v>672264</v>
      </c>
      <c r="L2307" s="1" t="s">
        <v>15</v>
      </c>
      <c r="M2307" s="1" t="s">
        <v>24</v>
      </c>
    </row>
    <row r="2308">
      <c r="A2308" s="1">
        <v>39426.0</v>
      </c>
      <c r="B2308" s="1" t="s">
        <v>13</v>
      </c>
      <c r="C2308" s="1" t="s">
        <v>408</v>
      </c>
      <c r="D2308" s="2">
        <v>39959.0</v>
      </c>
      <c r="E2308" s="3">
        <f t="shared" si="1"/>
        <v>2009</v>
      </c>
      <c r="F2308" s="3">
        <f t="shared" si="2"/>
        <v>5</v>
      </c>
      <c r="G2308" s="1">
        <v>21.0</v>
      </c>
      <c r="H2308" s="1">
        <v>112420.0</v>
      </c>
      <c r="I2308" s="1">
        <v>0.05</v>
      </c>
      <c r="J2308" s="1">
        <v>5621.0</v>
      </c>
      <c r="K2308" s="1">
        <f t="shared" si="3"/>
        <v>106799</v>
      </c>
      <c r="L2308" s="1" t="s">
        <v>15</v>
      </c>
      <c r="M2308" s="1" t="s">
        <v>90</v>
      </c>
    </row>
    <row r="2309">
      <c r="A2309" s="1">
        <v>41350.0</v>
      </c>
      <c r="B2309" s="1" t="s">
        <v>13</v>
      </c>
      <c r="C2309" s="1" t="s">
        <v>425</v>
      </c>
      <c r="D2309" s="2">
        <v>40306.0</v>
      </c>
      <c r="E2309" s="3">
        <f t="shared" si="1"/>
        <v>2010</v>
      </c>
      <c r="F2309" s="3">
        <f t="shared" si="2"/>
        <v>5</v>
      </c>
      <c r="G2309" s="1">
        <v>1.0</v>
      </c>
      <c r="H2309" s="1">
        <v>846600.0</v>
      </c>
      <c r="I2309" s="1">
        <v>0.01</v>
      </c>
      <c r="J2309" s="1">
        <v>8466.0</v>
      </c>
      <c r="K2309" s="1">
        <f t="shared" si="3"/>
        <v>838134</v>
      </c>
      <c r="L2309" s="1" t="s">
        <v>15</v>
      </c>
      <c r="M2309" s="1" t="s">
        <v>16</v>
      </c>
    </row>
    <row r="2310">
      <c r="A2310" s="1">
        <v>42471.0</v>
      </c>
      <c r="B2310" s="1" t="s">
        <v>13</v>
      </c>
      <c r="C2310" s="1" t="s">
        <v>442</v>
      </c>
      <c r="D2310" s="2">
        <v>40977.0</v>
      </c>
      <c r="E2310" s="3">
        <f t="shared" si="1"/>
        <v>2012</v>
      </c>
      <c r="F2310" s="3">
        <f t="shared" si="2"/>
        <v>3</v>
      </c>
      <c r="G2310" s="1">
        <v>23.0</v>
      </c>
      <c r="H2310" s="1">
        <v>89780.0</v>
      </c>
      <c r="I2310" s="1">
        <v>0.09</v>
      </c>
      <c r="J2310" s="1">
        <v>8080.0</v>
      </c>
      <c r="K2310" s="1">
        <f t="shared" si="3"/>
        <v>81700</v>
      </c>
      <c r="L2310" s="1" t="s">
        <v>15</v>
      </c>
      <c r="M2310" s="1" t="s">
        <v>42</v>
      </c>
    </row>
    <row r="2311">
      <c r="A2311" s="1">
        <v>42529.0</v>
      </c>
      <c r="B2311" s="1" t="s">
        <v>13</v>
      </c>
      <c r="C2311" s="1" t="s">
        <v>445</v>
      </c>
      <c r="D2311" s="2">
        <v>40461.0</v>
      </c>
      <c r="E2311" s="3">
        <f t="shared" si="1"/>
        <v>2010</v>
      </c>
      <c r="F2311" s="3">
        <f t="shared" si="2"/>
        <v>10</v>
      </c>
      <c r="G2311" s="1">
        <v>2.0</v>
      </c>
      <c r="H2311" s="1">
        <v>12680.0</v>
      </c>
      <c r="I2311" s="1">
        <v>0.08</v>
      </c>
      <c r="J2311" s="1">
        <v>1014.0</v>
      </c>
      <c r="K2311" s="1">
        <f t="shared" si="3"/>
        <v>11666</v>
      </c>
      <c r="L2311" s="1" t="s">
        <v>15</v>
      </c>
      <c r="M2311" s="1" t="s">
        <v>42</v>
      </c>
    </row>
    <row r="2312">
      <c r="A2312" s="1">
        <v>43200.0</v>
      </c>
      <c r="B2312" s="1" t="s">
        <v>13</v>
      </c>
      <c r="C2312" s="1" t="s">
        <v>408</v>
      </c>
      <c r="D2312" s="2">
        <v>40390.0</v>
      </c>
      <c r="E2312" s="3">
        <f t="shared" si="1"/>
        <v>2010</v>
      </c>
      <c r="F2312" s="3">
        <f t="shared" si="2"/>
        <v>7</v>
      </c>
      <c r="G2312" s="1">
        <v>3.0</v>
      </c>
      <c r="H2312" s="1">
        <v>1108640.0</v>
      </c>
      <c r="I2312" s="1">
        <v>0.01</v>
      </c>
      <c r="J2312" s="1">
        <v>11086.0</v>
      </c>
      <c r="K2312" s="1">
        <f t="shared" si="3"/>
        <v>1097554</v>
      </c>
      <c r="L2312" s="1" t="s">
        <v>15</v>
      </c>
      <c r="M2312" s="1" t="s">
        <v>24</v>
      </c>
    </row>
    <row r="2313">
      <c r="A2313" s="1">
        <v>43553.0</v>
      </c>
      <c r="B2313" s="1" t="s">
        <v>13</v>
      </c>
      <c r="C2313" s="1" t="s">
        <v>491</v>
      </c>
      <c r="D2313" s="2">
        <v>39947.0</v>
      </c>
      <c r="E2313" s="3">
        <f t="shared" si="1"/>
        <v>2009</v>
      </c>
      <c r="F2313" s="3">
        <f t="shared" si="2"/>
        <v>5</v>
      </c>
      <c r="G2313" s="1">
        <v>29.0</v>
      </c>
      <c r="H2313" s="1">
        <v>286580.0</v>
      </c>
      <c r="I2313" s="1">
        <v>0.05</v>
      </c>
      <c r="J2313" s="1">
        <v>14329.0</v>
      </c>
      <c r="K2313" s="1">
        <f t="shared" si="3"/>
        <v>272251</v>
      </c>
      <c r="L2313" s="1" t="s">
        <v>15</v>
      </c>
      <c r="M2313" s="1" t="s">
        <v>28</v>
      </c>
    </row>
    <row r="2314">
      <c r="A2314" s="1">
        <v>44033.0</v>
      </c>
      <c r="B2314" s="1" t="s">
        <v>13</v>
      </c>
      <c r="C2314" s="1" t="s">
        <v>369</v>
      </c>
      <c r="D2314" s="2">
        <v>40918.0</v>
      </c>
      <c r="E2314" s="3">
        <f t="shared" si="1"/>
        <v>2012</v>
      </c>
      <c r="F2314" s="3">
        <f t="shared" si="2"/>
        <v>1</v>
      </c>
      <c r="G2314" s="1">
        <v>45.0</v>
      </c>
      <c r="H2314" s="1">
        <v>1.162394E7</v>
      </c>
      <c r="I2314" s="1">
        <v>0.03</v>
      </c>
      <c r="J2314" s="1">
        <v>348718.0</v>
      </c>
      <c r="K2314" s="1">
        <f t="shared" si="3"/>
        <v>11275222</v>
      </c>
      <c r="L2314" s="1" t="s">
        <v>32</v>
      </c>
      <c r="M2314" s="1" t="s">
        <v>73</v>
      </c>
    </row>
    <row r="2315">
      <c r="A2315" s="1">
        <v>44065.0</v>
      </c>
      <c r="B2315" s="1" t="s">
        <v>13</v>
      </c>
      <c r="C2315" s="1" t="s">
        <v>369</v>
      </c>
      <c r="D2315" s="2">
        <v>40362.0</v>
      </c>
      <c r="E2315" s="3">
        <f t="shared" si="1"/>
        <v>2010</v>
      </c>
      <c r="F2315" s="3">
        <f t="shared" si="2"/>
        <v>7</v>
      </c>
      <c r="G2315" s="1">
        <v>23.0</v>
      </c>
      <c r="H2315" s="1">
        <v>3828320.0</v>
      </c>
      <c r="I2315" s="1">
        <v>0.01</v>
      </c>
      <c r="J2315" s="1">
        <v>38283.0</v>
      </c>
      <c r="K2315" s="1">
        <f t="shared" si="3"/>
        <v>3790037</v>
      </c>
      <c r="L2315" s="1" t="s">
        <v>20</v>
      </c>
      <c r="M2315" s="1" t="s">
        <v>77</v>
      </c>
    </row>
    <row r="2316">
      <c r="A2316" s="1">
        <v>45030.0</v>
      </c>
      <c r="B2316" s="1" t="s">
        <v>13</v>
      </c>
      <c r="C2316" s="1" t="s">
        <v>389</v>
      </c>
      <c r="D2316" s="2">
        <v>40383.0</v>
      </c>
      <c r="E2316" s="3">
        <f t="shared" si="1"/>
        <v>2010</v>
      </c>
      <c r="F2316" s="3">
        <f t="shared" si="2"/>
        <v>7</v>
      </c>
      <c r="G2316" s="1">
        <v>1.0</v>
      </c>
      <c r="H2316" s="1">
        <v>36320.0</v>
      </c>
      <c r="I2316" s="1">
        <v>0.03</v>
      </c>
      <c r="J2316" s="1">
        <v>1090.0</v>
      </c>
      <c r="K2316" s="1">
        <f t="shared" si="3"/>
        <v>35230</v>
      </c>
      <c r="L2316" s="1" t="s">
        <v>15</v>
      </c>
      <c r="M2316" s="1" t="s">
        <v>16</v>
      </c>
    </row>
    <row r="2317">
      <c r="A2317" s="1">
        <v>46341.0</v>
      </c>
      <c r="B2317" s="1" t="s">
        <v>26</v>
      </c>
      <c r="C2317" s="1" t="s">
        <v>388</v>
      </c>
      <c r="D2317" s="2">
        <v>40164.0</v>
      </c>
      <c r="E2317" s="3">
        <f t="shared" si="1"/>
        <v>2009</v>
      </c>
      <c r="F2317" s="3">
        <f t="shared" si="2"/>
        <v>12</v>
      </c>
      <c r="G2317" s="1">
        <v>23.0</v>
      </c>
      <c r="H2317" s="1">
        <v>78260.0</v>
      </c>
      <c r="I2317" s="1">
        <v>0.1</v>
      </c>
      <c r="J2317" s="1">
        <v>7826.0</v>
      </c>
      <c r="K2317" s="1">
        <f t="shared" si="3"/>
        <v>70434</v>
      </c>
      <c r="L2317" s="1" t="s">
        <v>15</v>
      </c>
      <c r="M2317" s="1" t="s">
        <v>42</v>
      </c>
    </row>
    <row r="2318">
      <c r="A2318" s="1">
        <v>46368.0</v>
      </c>
      <c r="B2318" s="1" t="s">
        <v>13</v>
      </c>
      <c r="C2318" s="1" t="s">
        <v>398</v>
      </c>
      <c r="D2318" s="2">
        <v>41023.0</v>
      </c>
      <c r="E2318" s="3">
        <f t="shared" si="1"/>
        <v>2012</v>
      </c>
      <c r="F2318" s="3">
        <f t="shared" si="2"/>
        <v>4</v>
      </c>
      <c r="G2318" s="1">
        <v>48.0</v>
      </c>
      <c r="H2318" s="1">
        <v>332260.0</v>
      </c>
      <c r="I2318" s="1">
        <v>0.0</v>
      </c>
      <c r="J2318" s="1">
        <v>0.0</v>
      </c>
      <c r="K2318" s="1">
        <f t="shared" si="3"/>
        <v>332260</v>
      </c>
      <c r="L2318" s="1" t="s">
        <v>15</v>
      </c>
      <c r="M2318" s="1" t="s">
        <v>42</v>
      </c>
    </row>
    <row r="2319">
      <c r="A2319" s="1">
        <v>47012.0</v>
      </c>
      <c r="B2319" s="1" t="s">
        <v>13</v>
      </c>
      <c r="C2319" s="1" t="s">
        <v>439</v>
      </c>
      <c r="D2319" s="2">
        <v>40311.0</v>
      </c>
      <c r="E2319" s="3">
        <f t="shared" si="1"/>
        <v>2010</v>
      </c>
      <c r="F2319" s="3">
        <f t="shared" si="2"/>
        <v>5</v>
      </c>
      <c r="G2319" s="1">
        <v>35.0</v>
      </c>
      <c r="H2319" s="1">
        <v>1168840.0</v>
      </c>
      <c r="I2319" s="1">
        <v>0.08</v>
      </c>
      <c r="J2319" s="1">
        <v>93507.0</v>
      </c>
      <c r="K2319" s="1">
        <f t="shared" si="3"/>
        <v>1075333</v>
      </c>
      <c r="L2319" s="1" t="s">
        <v>15</v>
      </c>
      <c r="M2319" s="1" t="s">
        <v>42</v>
      </c>
    </row>
    <row r="2320">
      <c r="A2320" s="1">
        <v>47621.0</v>
      </c>
      <c r="B2320" s="1" t="s">
        <v>26</v>
      </c>
      <c r="C2320" s="1" t="s">
        <v>460</v>
      </c>
      <c r="D2320" s="2">
        <v>40005.0</v>
      </c>
      <c r="E2320" s="3">
        <f t="shared" si="1"/>
        <v>2009</v>
      </c>
      <c r="F2320" s="3">
        <f t="shared" si="2"/>
        <v>7</v>
      </c>
      <c r="G2320" s="1">
        <v>16.0</v>
      </c>
      <c r="H2320" s="1">
        <v>461480.0</v>
      </c>
      <c r="I2320" s="1">
        <v>0.08</v>
      </c>
      <c r="J2320" s="1">
        <v>36918.0</v>
      </c>
      <c r="K2320" s="1">
        <f t="shared" si="3"/>
        <v>424562</v>
      </c>
      <c r="L2320" s="1" t="s">
        <v>32</v>
      </c>
      <c r="M2320" s="1" t="s">
        <v>33</v>
      </c>
    </row>
    <row r="2321">
      <c r="A2321" s="1">
        <v>49443.0</v>
      </c>
      <c r="B2321" s="1" t="s">
        <v>13</v>
      </c>
      <c r="C2321" s="1" t="s">
        <v>411</v>
      </c>
      <c r="D2321" s="2">
        <v>40566.0</v>
      </c>
      <c r="E2321" s="3">
        <f t="shared" si="1"/>
        <v>2011</v>
      </c>
      <c r="F2321" s="3">
        <f t="shared" si="2"/>
        <v>1</v>
      </c>
      <c r="G2321" s="1">
        <v>41.0</v>
      </c>
      <c r="H2321" s="1">
        <v>792300.0</v>
      </c>
      <c r="I2321" s="1">
        <v>0.05</v>
      </c>
      <c r="J2321" s="1">
        <v>39615.0</v>
      </c>
      <c r="K2321" s="1">
        <f t="shared" si="3"/>
        <v>752685</v>
      </c>
      <c r="L2321" s="1" t="s">
        <v>15</v>
      </c>
      <c r="M2321" s="1" t="s">
        <v>42</v>
      </c>
    </row>
    <row r="2322">
      <c r="A2322" s="1">
        <v>49824.0</v>
      </c>
      <c r="B2322" s="1" t="s">
        <v>13</v>
      </c>
      <c r="C2322" s="1" t="s">
        <v>425</v>
      </c>
      <c r="D2322" s="2">
        <v>40624.0</v>
      </c>
      <c r="E2322" s="3">
        <f t="shared" si="1"/>
        <v>2011</v>
      </c>
      <c r="F2322" s="3">
        <f t="shared" si="2"/>
        <v>3</v>
      </c>
      <c r="G2322" s="1">
        <v>33.0</v>
      </c>
      <c r="H2322" s="1">
        <v>3800452.0</v>
      </c>
      <c r="I2322" s="1">
        <v>0.01</v>
      </c>
      <c r="J2322" s="1">
        <v>38005.0</v>
      </c>
      <c r="K2322" s="1">
        <f t="shared" si="3"/>
        <v>3762447</v>
      </c>
      <c r="L2322" s="1" t="s">
        <v>20</v>
      </c>
      <c r="M2322" s="1" t="s">
        <v>21</v>
      </c>
    </row>
    <row r="2323">
      <c r="A2323" s="1">
        <v>51047.0</v>
      </c>
      <c r="B2323" s="1" t="s">
        <v>13</v>
      </c>
      <c r="C2323" s="1" t="s">
        <v>488</v>
      </c>
      <c r="D2323" s="2">
        <v>39913.0</v>
      </c>
      <c r="E2323" s="3">
        <f t="shared" si="1"/>
        <v>2009</v>
      </c>
      <c r="F2323" s="3">
        <f t="shared" si="2"/>
        <v>4</v>
      </c>
      <c r="G2323" s="1">
        <v>28.0</v>
      </c>
      <c r="H2323" s="1">
        <v>131400.0</v>
      </c>
      <c r="I2323" s="1">
        <v>0.02</v>
      </c>
      <c r="J2323" s="1">
        <v>2628.0</v>
      </c>
      <c r="K2323" s="1">
        <f t="shared" si="3"/>
        <v>128772</v>
      </c>
      <c r="L2323" s="1" t="s">
        <v>32</v>
      </c>
      <c r="M2323" s="1" t="s">
        <v>33</v>
      </c>
    </row>
    <row r="2324">
      <c r="A2324" s="1">
        <v>56260.0</v>
      </c>
      <c r="B2324" s="1" t="s">
        <v>13</v>
      </c>
      <c r="C2324" s="1" t="s">
        <v>459</v>
      </c>
      <c r="D2324" s="2">
        <v>40040.0</v>
      </c>
      <c r="E2324" s="3">
        <f t="shared" si="1"/>
        <v>2009</v>
      </c>
      <c r="F2324" s="3">
        <f t="shared" si="2"/>
        <v>8</v>
      </c>
      <c r="G2324" s="1">
        <v>34.0</v>
      </c>
      <c r="H2324" s="1">
        <v>447520.0</v>
      </c>
      <c r="I2324" s="1">
        <v>0.03</v>
      </c>
      <c r="J2324" s="1">
        <v>13426.0</v>
      </c>
      <c r="K2324" s="1">
        <f t="shared" si="3"/>
        <v>434094</v>
      </c>
      <c r="L2324" s="1" t="s">
        <v>15</v>
      </c>
      <c r="M2324" s="1" t="s">
        <v>28</v>
      </c>
    </row>
    <row r="2325">
      <c r="A2325" s="1">
        <v>58337.0</v>
      </c>
      <c r="B2325" s="1" t="s">
        <v>13</v>
      </c>
      <c r="C2325" s="1" t="s">
        <v>147</v>
      </c>
      <c r="D2325" s="2">
        <v>39961.0</v>
      </c>
      <c r="E2325" s="3">
        <f t="shared" si="1"/>
        <v>2009</v>
      </c>
      <c r="F2325" s="3">
        <f t="shared" si="2"/>
        <v>5</v>
      </c>
      <c r="G2325" s="1">
        <v>18.0</v>
      </c>
      <c r="H2325" s="1">
        <v>212900.0</v>
      </c>
      <c r="I2325" s="1">
        <v>0.03</v>
      </c>
      <c r="J2325" s="1">
        <v>6387.0</v>
      </c>
      <c r="K2325" s="1">
        <f t="shared" si="3"/>
        <v>206513</v>
      </c>
      <c r="L2325" s="1" t="s">
        <v>15</v>
      </c>
      <c r="M2325" s="1" t="s">
        <v>42</v>
      </c>
    </row>
    <row r="2326">
      <c r="A2326" s="1">
        <v>58343.0</v>
      </c>
      <c r="B2326" s="1" t="s">
        <v>13</v>
      </c>
      <c r="C2326" s="1" t="s">
        <v>396</v>
      </c>
      <c r="D2326" s="2">
        <v>39822.0</v>
      </c>
      <c r="E2326" s="3">
        <f t="shared" si="1"/>
        <v>2009</v>
      </c>
      <c r="F2326" s="3">
        <f t="shared" si="2"/>
        <v>1</v>
      </c>
      <c r="G2326" s="1">
        <v>39.0</v>
      </c>
      <c r="H2326" s="1">
        <v>243740.0</v>
      </c>
      <c r="I2326" s="1">
        <v>0.07</v>
      </c>
      <c r="J2326" s="1">
        <v>17062.0</v>
      </c>
      <c r="K2326" s="1">
        <f t="shared" si="3"/>
        <v>226678</v>
      </c>
      <c r="L2326" s="1" t="s">
        <v>15</v>
      </c>
      <c r="M2326" s="1" t="s">
        <v>90</v>
      </c>
    </row>
    <row r="2327">
      <c r="A2327" s="1">
        <v>59714.0</v>
      </c>
      <c r="B2327" s="1" t="s">
        <v>13</v>
      </c>
      <c r="C2327" s="1" t="s">
        <v>449</v>
      </c>
      <c r="D2327" s="2">
        <v>40525.0</v>
      </c>
      <c r="E2327" s="3">
        <f t="shared" si="1"/>
        <v>2010</v>
      </c>
      <c r="F2327" s="3">
        <f t="shared" si="2"/>
        <v>12</v>
      </c>
      <c r="G2327" s="1">
        <v>26.0</v>
      </c>
      <c r="H2327" s="1">
        <v>1.84513E7</v>
      </c>
      <c r="I2327" s="1">
        <v>0.03</v>
      </c>
      <c r="J2327" s="1">
        <v>553539.0</v>
      </c>
      <c r="K2327" s="1">
        <f t="shared" si="3"/>
        <v>17897761</v>
      </c>
      <c r="L2327" s="1" t="s">
        <v>32</v>
      </c>
      <c r="M2327" s="1" t="s">
        <v>73</v>
      </c>
    </row>
    <row r="2328">
      <c r="A2328" s="1">
        <v>70.0</v>
      </c>
      <c r="B2328" s="1" t="s">
        <v>13</v>
      </c>
      <c r="C2328" s="1" t="s">
        <v>475</v>
      </c>
      <c r="D2328" s="2">
        <v>40529.0</v>
      </c>
      <c r="E2328" s="3">
        <f t="shared" si="1"/>
        <v>2010</v>
      </c>
      <c r="F2328" s="3">
        <f t="shared" si="2"/>
        <v>12</v>
      </c>
      <c r="G2328" s="1">
        <v>48.0</v>
      </c>
      <c r="H2328" s="1">
        <v>180100.0</v>
      </c>
      <c r="I2328" s="1">
        <v>0.03</v>
      </c>
      <c r="J2328" s="1">
        <v>5403.0</v>
      </c>
      <c r="K2328" s="1">
        <f t="shared" si="3"/>
        <v>174697</v>
      </c>
      <c r="L2328" s="1" t="s">
        <v>15</v>
      </c>
      <c r="M2328" s="1" t="s">
        <v>90</v>
      </c>
    </row>
    <row r="2329">
      <c r="A2329" s="1">
        <v>135.0</v>
      </c>
      <c r="B2329" s="1" t="s">
        <v>26</v>
      </c>
      <c r="C2329" s="1" t="s">
        <v>492</v>
      </c>
      <c r="D2329" s="2">
        <v>40836.0</v>
      </c>
      <c r="E2329" s="3">
        <f t="shared" si="1"/>
        <v>2011</v>
      </c>
      <c r="F2329" s="3">
        <f t="shared" si="2"/>
        <v>10</v>
      </c>
      <c r="G2329" s="1">
        <v>25.0</v>
      </c>
      <c r="H2329" s="1">
        <v>251700.0</v>
      </c>
      <c r="I2329" s="1">
        <v>0.09</v>
      </c>
      <c r="J2329" s="1">
        <v>22653.0</v>
      </c>
      <c r="K2329" s="1">
        <f t="shared" si="3"/>
        <v>229047</v>
      </c>
      <c r="L2329" s="1" t="s">
        <v>20</v>
      </c>
      <c r="M2329" s="1" t="s">
        <v>46</v>
      </c>
    </row>
    <row r="2330">
      <c r="A2330" s="1">
        <v>193.0</v>
      </c>
      <c r="B2330" s="1" t="s">
        <v>13</v>
      </c>
      <c r="C2330" s="1" t="s">
        <v>180</v>
      </c>
      <c r="D2330" s="2">
        <v>40397.0</v>
      </c>
      <c r="E2330" s="3">
        <f t="shared" si="1"/>
        <v>2010</v>
      </c>
      <c r="F2330" s="3">
        <f t="shared" si="2"/>
        <v>8</v>
      </c>
      <c r="G2330" s="1">
        <v>14.0</v>
      </c>
      <c r="H2330" s="1">
        <v>349780.0</v>
      </c>
      <c r="I2330" s="1">
        <v>0.06</v>
      </c>
      <c r="J2330" s="1">
        <v>20987.0</v>
      </c>
      <c r="K2330" s="1">
        <f t="shared" si="3"/>
        <v>328793</v>
      </c>
      <c r="L2330" s="1" t="s">
        <v>15</v>
      </c>
      <c r="M2330" s="1" t="s">
        <v>16</v>
      </c>
    </row>
    <row r="2331">
      <c r="A2331" s="1">
        <v>225.0</v>
      </c>
      <c r="B2331" s="1" t="s">
        <v>13</v>
      </c>
      <c r="C2331" s="1" t="s">
        <v>447</v>
      </c>
      <c r="D2331" s="2">
        <v>40687.0</v>
      </c>
      <c r="E2331" s="3">
        <f t="shared" si="1"/>
        <v>2011</v>
      </c>
      <c r="F2331" s="3">
        <f t="shared" si="2"/>
        <v>5</v>
      </c>
      <c r="G2331" s="1">
        <v>24.0</v>
      </c>
      <c r="H2331" s="1">
        <v>253160.0</v>
      </c>
      <c r="I2331" s="1">
        <v>0.06</v>
      </c>
      <c r="J2331" s="1">
        <v>15190.0</v>
      </c>
      <c r="K2331" s="1">
        <f t="shared" si="3"/>
        <v>237970</v>
      </c>
      <c r="L2331" s="1" t="s">
        <v>15</v>
      </c>
      <c r="M2331" s="1" t="s">
        <v>42</v>
      </c>
    </row>
    <row r="2332">
      <c r="A2332" s="1">
        <v>290.0</v>
      </c>
      <c r="B2332" s="1" t="s">
        <v>13</v>
      </c>
      <c r="C2332" s="1" t="s">
        <v>493</v>
      </c>
      <c r="D2332" s="2">
        <v>39818.0</v>
      </c>
      <c r="E2332" s="3">
        <f t="shared" si="1"/>
        <v>2009</v>
      </c>
      <c r="F2332" s="3">
        <f t="shared" si="2"/>
        <v>1</v>
      </c>
      <c r="G2332" s="1">
        <v>24.0</v>
      </c>
      <c r="H2332" s="1">
        <v>377460.0</v>
      </c>
      <c r="I2332" s="1">
        <v>0.05</v>
      </c>
      <c r="J2332" s="1">
        <v>18873.0</v>
      </c>
      <c r="K2332" s="1">
        <f t="shared" si="3"/>
        <v>358587</v>
      </c>
      <c r="L2332" s="1" t="s">
        <v>15</v>
      </c>
      <c r="M2332" s="1" t="s">
        <v>28</v>
      </c>
    </row>
    <row r="2333">
      <c r="A2333" s="1">
        <v>644.0</v>
      </c>
      <c r="B2333" s="1" t="s">
        <v>13</v>
      </c>
      <c r="C2333" s="1" t="s">
        <v>186</v>
      </c>
      <c r="D2333" s="2">
        <v>41029.0</v>
      </c>
      <c r="E2333" s="3">
        <f t="shared" si="1"/>
        <v>2012</v>
      </c>
      <c r="F2333" s="3">
        <f t="shared" si="2"/>
        <v>4</v>
      </c>
      <c r="G2333" s="1">
        <v>5.0</v>
      </c>
      <c r="H2333" s="1">
        <v>3359160.0</v>
      </c>
      <c r="I2333" s="1">
        <v>0.01</v>
      </c>
      <c r="J2333" s="1">
        <v>33592.0</v>
      </c>
      <c r="K2333" s="1">
        <f t="shared" si="3"/>
        <v>3325568</v>
      </c>
      <c r="L2333" s="1" t="s">
        <v>32</v>
      </c>
      <c r="M2333" s="1" t="s">
        <v>50</v>
      </c>
    </row>
    <row r="2334">
      <c r="A2334" s="1">
        <v>738.0</v>
      </c>
      <c r="B2334" s="1" t="s">
        <v>13</v>
      </c>
      <c r="C2334" s="1" t="s">
        <v>494</v>
      </c>
      <c r="D2334" s="2">
        <v>40238.0</v>
      </c>
      <c r="E2334" s="3">
        <f t="shared" si="1"/>
        <v>2010</v>
      </c>
      <c r="F2334" s="3">
        <f t="shared" si="2"/>
        <v>3</v>
      </c>
      <c r="G2334" s="1">
        <v>7.0</v>
      </c>
      <c r="H2334" s="1">
        <v>1121020.0</v>
      </c>
      <c r="I2334" s="1">
        <v>0.04</v>
      </c>
      <c r="J2334" s="1">
        <v>44841.0</v>
      </c>
      <c r="K2334" s="1">
        <f t="shared" si="3"/>
        <v>1076179</v>
      </c>
      <c r="L2334" s="1" t="s">
        <v>15</v>
      </c>
      <c r="M2334" s="1" t="s">
        <v>18</v>
      </c>
    </row>
    <row r="2335">
      <c r="A2335" s="1">
        <v>772.0</v>
      </c>
      <c r="B2335" s="1" t="s">
        <v>13</v>
      </c>
      <c r="C2335" s="1" t="s">
        <v>495</v>
      </c>
      <c r="D2335" s="2">
        <v>40284.0</v>
      </c>
      <c r="E2335" s="3">
        <f t="shared" si="1"/>
        <v>2010</v>
      </c>
      <c r="F2335" s="3">
        <f t="shared" si="2"/>
        <v>4</v>
      </c>
      <c r="G2335" s="1">
        <v>35.0</v>
      </c>
      <c r="H2335" s="1">
        <v>1178480.0</v>
      </c>
      <c r="I2335" s="1">
        <v>0.08</v>
      </c>
      <c r="J2335" s="1">
        <v>94278.0</v>
      </c>
      <c r="K2335" s="1">
        <f t="shared" si="3"/>
        <v>1084202</v>
      </c>
      <c r="L2335" s="1" t="s">
        <v>15</v>
      </c>
      <c r="M2335" s="1" t="s">
        <v>18</v>
      </c>
    </row>
    <row r="2336">
      <c r="A2336" s="1">
        <v>1189.0</v>
      </c>
      <c r="B2336" s="1" t="s">
        <v>13</v>
      </c>
      <c r="C2336" s="1" t="s">
        <v>221</v>
      </c>
      <c r="D2336" s="2">
        <v>39911.0</v>
      </c>
      <c r="E2336" s="3">
        <f t="shared" si="1"/>
        <v>2009</v>
      </c>
      <c r="F2336" s="3">
        <f t="shared" si="2"/>
        <v>4</v>
      </c>
      <c r="G2336" s="1">
        <v>27.0</v>
      </c>
      <c r="H2336" s="1">
        <v>258200.0</v>
      </c>
      <c r="I2336" s="1">
        <v>0.0</v>
      </c>
      <c r="J2336" s="1">
        <v>0.0</v>
      </c>
      <c r="K2336" s="1">
        <f t="shared" si="3"/>
        <v>258200</v>
      </c>
      <c r="L2336" s="1" t="s">
        <v>15</v>
      </c>
      <c r="M2336" s="1" t="s">
        <v>35</v>
      </c>
    </row>
    <row r="2337">
      <c r="A2337" s="1">
        <v>1825.0</v>
      </c>
      <c r="B2337" s="1" t="s">
        <v>13</v>
      </c>
      <c r="C2337" s="1" t="s">
        <v>221</v>
      </c>
      <c r="D2337" s="2">
        <v>40516.0</v>
      </c>
      <c r="E2337" s="3">
        <f t="shared" si="1"/>
        <v>2010</v>
      </c>
      <c r="F2337" s="3">
        <f t="shared" si="2"/>
        <v>12</v>
      </c>
      <c r="G2337" s="1">
        <v>22.0</v>
      </c>
      <c r="H2337" s="1">
        <v>76520.0</v>
      </c>
      <c r="I2337" s="1">
        <v>0.03</v>
      </c>
      <c r="J2337" s="1">
        <v>2296.0</v>
      </c>
      <c r="K2337" s="1">
        <f t="shared" si="3"/>
        <v>74224</v>
      </c>
      <c r="L2337" s="1" t="s">
        <v>15</v>
      </c>
      <c r="M2337" s="1" t="s">
        <v>42</v>
      </c>
    </row>
    <row r="2338">
      <c r="A2338" s="1">
        <v>2467.0</v>
      </c>
      <c r="B2338" s="1" t="s">
        <v>13</v>
      </c>
      <c r="C2338" s="1" t="s">
        <v>494</v>
      </c>
      <c r="D2338" s="2">
        <v>40739.0</v>
      </c>
      <c r="E2338" s="3">
        <f t="shared" si="1"/>
        <v>2011</v>
      </c>
      <c r="F2338" s="3">
        <f t="shared" si="2"/>
        <v>7</v>
      </c>
      <c r="G2338" s="1">
        <v>30.0</v>
      </c>
      <c r="H2338" s="1">
        <v>8294940.0</v>
      </c>
      <c r="I2338" s="1">
        <v>0.09</v>
      </c>
      <c r="J2338" s="1">
        <v>746545.0</v>
      </c>
      <c r="K2338" s="1">
        <f t="shared" si="3"/>
        <v>7548395</v>
      </c>
      <c r="L2338" s="1" t="s">
        <v>20</v>
      </c>
      <c r="M2338" s="1" t="s">
        <v>77</v>
      </c>
    </row>
    <row r="2339">
      <c r="A2339" s="1">
        <v>3014.0</v>
      </c>
      <c r="B2339" s="1" t="s">
        <v>13</v>
      </c>
      <c r="C2339" s="1" t="s">
        <v>495</v>
      </c>
      <c r="D2339" s="2">
        <v>41211.0</v>
      </c>
      <c r="E2339" s="3">
        <f t="shared" si="1"/>
        <v>2012</v>
      </c>
      <c r="F2339" s="3">
        <f t="shared" si="2"/>
        <v>10</v>
      </c>
      <c r="G2339" s="1">
        <v>13.0</v>
      </c>
      <c r="H2339" s="1">
        <v>8004280.0</v>
      </c>
      <c r="I2339" s="1">
        <v>0.02</v>
      </c>
      <c r="J2339" s="1">
        <v>160086.0</v>
      </c>
      <c r="K2339" s="1">
        <f t="shared" si="3"/>
        <v>7844194</v>
      </c>
      <c r="L2339" s="1" t="s">
        <v>15</v>
      </c>
      <c r="M2339" s="1" t="s">
        <v>24</v>
      </c>
    </row>
    <row r="2340">
      <c r="A2340" s="1">
        <v>3073.0</v>
      </c>
      <c r="B2340" s="1" t="s">
        <v>13</v>
      </c>
      <c r="C2340" s="1" t="s">
        <v>496</v>
      </c>
      <c r="D2340" s="2">
        <v>39820.0</v>
      </c>
      <c r="E2340" s="3">
        <f t="shared" si="1"/>
        <v>2009</v>
      </c>
      <c r="F2340" s="3">
        <f t="shared" si="2"/>
        <v>1</v>
      </c>
      <c r="G2340" s="1">
        <v>3.0</v>
      </c>
      <c r="H2340" s="1">
        <v>21160.0</v>
      </c>
      <c r="I2340" s="1">
        <v>0.05</v>
      </c>
      <c r="J2340" s="1">
        <v>1058.0</v>
      </c>
      <c r="K2340" s="1">
        <f t="shared" si="3"/>
        <v>20102</v>
      </c>
      <c r="L2340" s="1" t="s">
        <v>15</v>
      </c>
      <c r="M2340" s="1" t="s">
        <v>24</v>
      </c>
    </row>
    <row r="2341">
      <c r="A2341" s="1">
        <v>3168.0</v>
      </c>
      <c r="B2341" s="1" t="s">
        <v>13</v>
      </c>
      <c r="C2341" s="1" t="s">
        <v>496</v>
      </c>
      <c r="D2341" s="2">
        <v>40937.0</v>
      </c>
      <c r="E2341" s="3">
        <f t="shared" si="1"/>
        <v>2012</v>
      </c>
      <c r="F2341" s="3">
        <f t="shared" si="2"/>
        <v>1</v>
      </c>
      <c r="G2341" s="1">
        <v>14.0</v>
      </c>
      <c r="H2341" s="1">
        <v>161200.0</v>
      </c>
      <c r="I2341" s="1">
        <v>0.04</v>
      </c>
      <c r="J2341" s="1">
        <v>6448.0</v>
      </c>
      <c r="K2341" s="1">
        <f t="shared" si="3"/>
        <v>154752</v>
      </c>
      <c r="L2341" s="1" t="s">
        <v>32</v>
      </c>
      <c r="M2341" s="1" t="s">
        <v>33</v>
      </c>
    </row>
    <row r="2342">
      <c r="A2342" s="1">
        <v>3205.0</v>
      </c>
      <c r="B2342" s="1" t="s">
        <v>13</v>
      </c>
      <c r="C2342" s="1" t="s">
        <v>497</v>
      </c>
      <c r="D2342" s="2">
        <v>41009.0</v>
      </c>
      <c r="E2342" s="3">
        <f t="shared" si="1"/>
        <v>2012</v>
      </c>
      <c r="F2342" s="3">
        <f t="shared" si="2"/>
        <v>4</v>
      </c>
      <c r="G2342" s="1">
        <v>8.0</v>
      </c>
      <c r="H2342" s="1">
        <v>273220.0</v>
      </c>
      <c r="I2342" s="1">
        <v>0.01</v>
      </c>
      <c r="J2342" s="1">
        <v>2732.0</v>
      </c>
      <c r="K2342" s="1">
        <f t="shared" si="3"/>
        <v>270488</v>
      </c>
      <c r="L2342" s="1" t="s">
        <v>32</v>
      </c>
      <c r="M2342" s="1" t="s">
        <v>33</v>
      </c>
    </row>
    <row r="2343">
      <c r="A2343" s="1">
        <v>3559.0</v>
      </c>
      <c r="B2343" s="1" t="s">
        <v>13</v>
      </c>
      <c r="C2343" s="1" t="s">
        <v>121</v>
      </c>
      <c r="D2343" s="2">
        <v>41205.0</v>
      </c>
      <c r="E2343" s="3">
        <f t="shared" si="1"/>
        <v>2012</v>
      </c>
      <c r="F2343" s="3">
        <f t="shared" si="2"/>
        <v>10</v>
      </c>
      <c r="G2343" s="1">
        <v>34.0</v>
      </c>
      <c r="H2343" s="1">
        <v>273340.0</v>
      </c>
      <c r="I2343" s="1">
        <v>0.07</v>
      </c>
      <c r="J2343" s="1">
        <v>19134.0</v>
      </c>
      <c r="K2343" s="1">
        <f t="shared" si="3"/>
        <v>254206</v>
      </c>
      <c r="L2343" s="1" t="s">
        <v>15</v>
      </c>
      <c r="M2343" s="1" t="s">
        <v>24</v>
      </c>
    </row>
    <row r="2344">
      <c r="A2344" s="1">
        <v>3586.0</v>
      </c>
      <c r="B2344" s="1" t="s">
        <v>13</v>
      </c>
      <c r="C2344" s="1" t="s">
        <v>130</v>
      </c>
      <c r="D2344" s="2">
        <v>40516.0</v>
      </c>
      <c r="E2344" s="3">
        <f t="shared" si="1"/>
        <v>2010</v>
      </c>
      <c r="F2344" s="3">
        <f t="shared" si="2"/>
        <v>12</v>
      </c>
      <c r="G2344" s="1">
        <v>32.0</v>
      </c>
      <c r="H2344" s="1">
        <v>767140.0</v>
      </c>
      <c r="I2344" s="1">
        <v>0.06</v>
      </c>
      <c r="J2344" s="1">
        <v>46028.0</v>
      </c>
      <c r="K2344" s="1">
        <f t="shared" si="3"/>
        <v>721112</v>
      </c>
      <c r="L2344" s="1" t="s">
        <v>32</v>
      </c>
      <c r="M2344" s="1" t="s">
        <v>33</v>
      </c>
    </row>
    <row r="2345">
      <c r="A2345" s="1">
        <v>3750.0</v>
      </c>
      <c r="B2345" s="1" t="s">
        <v>13</v>
      </c>
      <c r="C2345" s="1" t="s">
        <v>221</v>
      </c>
      <c r="D2345" s="2">
        <v>40662.0</v>
      </c>
      <c r="E2345" s="3">
        <f t="shared" si="1"/>
        <v>2011</v>
      </c>
      <c r="F2345" s="3">
        <f t="shared" si="2"/>
        <v>4</v>
      </c>
      <c r="G2345" s="1">
        <v>12.0</v>
      </c>
      <c r="H2345" s="1">
        <v>152320.0</v>
      </c>
      <c r="I2345" s="1">
        <v>0.04</v>
      </c>
      <c r="J2345" s="1">
        <v>6093.0</v>
      </c>
      <c r="K2345" s="1">
        <f t="shared" si="3"/>
        <v>146227</v>
      </c>
      <c r="L2345" s="1" t="s">
        <v>15</v>
      </c>
      <c r="M2345" s="1" t="s">
        <v>28</v>
      </c>
    </row>
    <row r="2346">
      <c r="A2346" s="1">
        <v>3778.0</v>
      </c>
      <c r="B2346" s="1" t="s">
        <v>13</v>
      </c>
      <c r="C2346" s="1" t="s">
        <v>498</v>
      </c>
      <c r="D2346" s="2">
        <v>40323.0</v>
      </c>
      <c r="E2346" s="3">
        <f t="shared" si="1"/>
        <v>2010</v>
      </c>
      <c r="F2346" s="3">
        <f t="shared" si="2"/>
        <v>5</v>
      </c>
      <c r="G2346" s="1">
        <v>34.0</v>
      </c>
      <c r="H2346" s="1">
        <v>536180.0</v>
      </c>
      <c r="I2346" s="1">
        <v>0.07</v>
      </c>
      <c r="J2346" s="1">
        <v>37533.0</v>
      </c>
      <c r="K2346" s="1">
        <f t="shared" si="3"/>
        <v>498647</v>
      </c>
      <c r="L2346" s="1" t="s">
        <v>20</v>
      </c>
      <c r="M2346" s="1" t="s">
        <v>46</v>
      </c>
    </row>
    <row r="2347">
      <c r="A2347" s="1">
        <v>3841.0</v>
      </c>
      <c r="B2347" s="1" t="s">
        <v>13</v>
      </c>
      <c r="C2347" s="1" t="s">
        <v>499</v>
      </c>
      <c r="D2347" s="2">
        <v>40090.0</v>
      </c>
      <c r="E2347" s="3">
        <f t="shared" si="1"/>
        <v>2009</v>
      </c>
      <c r="F2347" s="3">
        <f t="shared" si="2"/>
        <v>10</v>
      </c>
      <c r="G2347" s="1">
        <v>19.0</v>
      </c>
      <c r="H2347" s="1">
        <v>2368900.0</v>
      </c>
      <c r="I2347" s="1">
        <v>0.02</v>
      </c>
      <c r="J2347" s="1">
        <v>47378.0</v>
      </c>
      <c r="K2347" s="1">
        <f t="shared" si="3"/>
        <v>2321522</v>
      </c>
      <c r="L2347" s="1" t="s">
        <v>15</v>
      </c>
      <c r="M2347" s="1" t="s">
        <v>18</v>
      </c>
    </row>
    <row r="2348">
      <c r="A2348" s="1">
        <v>4004.0</v>
      </c>
      <c r="B2348" s="1" t="s">
        <v>13</v>
      </c>
      <c r="C2348" s="1" t="s">
        <v>500</v>
      </c>
      <c r="D2348" s="2">
        <v>40304.0</v>
      </c>
      <c r="E2348" s="3">
        <f t="shared" si="1"/>
        <v>2010</v>
      </c>
      <c r="F2348" s="3">
        <f t="shared" si="2"/>
        <v>5</v>
      </c>
      <c r="G2348" s="1">
        <v>14.0</v>
      </c>
      <c r="H2348" s="1">
        <v>127040.0</v>
      </c>
      <c r="I2348" s="1">
        <v>0.1</v>
      </c>
      <c r="J2348" s="1">
        <v>12704.0</v>
      </c>
      <c r="K2348" s="1">
        <f t="shared" si="3"/>
        <v>114336</v>
      </c>
      <c r="L2348" s="1" t="s">
        <v>15</v>
      </c>
      <c r="M2348" s="1" t="s">
        <v>42</v>
      </c>
    </row>
    <row r="2349">
      <c r="A2349" s="1">
        <v>4096.0</v>
      </c>
      <c r="B2349" s="1" t="s">
        <v>13</v>
      </c>
      <c r="C2349" s="1" t="s">
        <v>186</v>
      </c>
      <c r="D2349" s="2">
        <v>41092.0</v>
      </c>
      <c r="E2349" s="3">
        <f t="shared" si="1"/>
        <v>2012</v>
      </c>
      <c r="F2349" s="3">
        <f t="shared" si="2"/>
        <v>7</v>
      </c>
      <c r="G2349" s="1">
        <v>21.0</v>
      </c>
      <c r="H2349" s="1">
        <v>256560.0</v>
      </c>
      <c r="I2349" s="1">
        <v>0.04</v>
      </c>
      <c r="J2349" s="1">
        <v>10262.0</v>
      </c>
      <c r="K2349" s="1">
        <f t="shared" si="3"/>
        <v>246298</v>
      </c>
      <c r="L2349" s="1" t="s">
        <v>15</v>
      </c>
      <c r="M2349" s="1" t="s">
        <v>39</v>
      </c>
    </row>
    <row r="2350">
      <c r="A2350" s="1">
        <v>4769.0</v>
      </c>
      <c r="B2350" s="1" t="s">
        <v>13</v>
      </c>
      <c r="C2350" s="1" t="s">
        <v>501</v>
      </c>
      <c r="D2350" s="2">
        <v>40646.0</v>
      </c>
      <c r="E2350" s="3">
        <f t="shared" si="1"/>
        <v>2011</v>
      </c>
      <c r="F2350" s="3">
        <f t="shared" si="2"/>
        <v>4</v>
      </c>
      <c r="G2350" s="1">
        <v>41.0</v>
      </c>
      <c r="H2350" s="1">
        <v>234800.0</v>
      </c>
      <c r="I2350" s="1">
        <v>0.01</v>
      </c>
      <c r="J2350" s="1">
        <v>2348.0</v>
      </c>
      <c r="K2350" s="1">
        <f t="shared" si="3"/>
        <v>232452</v>
      </c>
      <c r="L2350" s="1" t="s">
        <v>15</v>
      </c>
      <c r="M2350" s="1" t="s">
        <v>39</v>
      </c>
    </row>
    <row r="2351">
      <c r="A2351" s="1">
        <v>4800.0</v>
      </c>
      <c r="B2351" s="1" t="s">
        <v>13</v>
      </c>
      <c r="C2351" s="1" t="s">
        <v>502</v>
      </c>
      <c r="D2351" s="2">
        <v>40913.0</v>
      </c>
      <c r="E2351" s="3">
        <f t="shared" si="1"/>
        <v>2012</v>
      </c>
      <c r="F2351" s="3">
        <f t="shared" si="2"/>
        <v>1</v>
      </c>
      <c r="G2351" s="1">
        <v>4.0</v>
      </c>
      <c r="H2351" s="1">
        <v>83880.0</v>
      </c>
      <c r="I2351" s="1">
        <v>0.05</v>
      </c>
      <c r="J2351" s="1">
        <v>4194.0</v>
      </c>
      <c r="K2351" s="1">
        <f t="shared" si="3"/>
        <v>79686</v>
      </c>
      <c r="L2351" s="1" t="s">
        <v>15</v>
      </c>
      <c r="M2351" s="1" t="s">
        <v>24</v>
      </c>
    </row>
    <row r="2352">
      <c r="A2352" s="1">
        <v>5543.0</v>
      </c>
      <c r="B2352" s="1" t="s">
        <v>13</v>
      </c>
      <c r="C2352" s="1" t="s">
        <v>503</v>
      </c>
      <c r="D2352" s="2">
        <v>40445.0</v>
      </c>
      <c r="E2352" s="3">
        <f t="shared" si="1"/>
        <v>2010</v>
      </c>
      <c r="F2352" s="3">
        <f t="shared" si="2"/>
        <v>9</v>
      </c>
      <c r="G2352" s="1">
        <v>15.0</v>
      </c>
      <c r="H2352" s="1">
        <v>1407080.0</v>
      </c>
      <c r="I2352" s="1">
        <v>0.04</v>
      </c>
      <c r="J2352" s="1">
        <v>56283.0</v>
      </c>
      <c r="K2352" s="1">
        <f t="shared" si="3"/>
        <v>1350797</v>
      </c>
      <c r="L2352" s="1" t="s">
        <v>15</v>
      </c>
      <c r="M2352" s="1" t="s">
        <v>18</v>
      </c>
    </row>
    <row r="2353">
      <c r="A2353" s="1">
        <v>5636.0</v>
      </c>
      <c r="B2353" s="1" t="s">
        <v>13</v>
      </c>
      <c r="C2353" s="1" t="s">
        <v>504</v>
      </c>
      <c r="D2353" s="2">
        <v>40589.0</v>
      </c>
      <c r="E2353" s="3">
        <f t="shared" si="1"/>
        <v>2011</v>
      </c>
      <c r="F2353" s="3">
        <f t="shared" si="2"/>
        <v>2</v>
      </c>
      <c r="G2353" s="1">
        <v>23.0</v>
      </c>
      <c r="H2353" s="1">
        <v>276340.0</v>
      </c>
      <c r="I2353" s="1">
        <v>0.0</v>
      </c>
      <c r="J2353" s="1">
        <v>0.0</v>
      </c>
      <c r="K2353" s="1">
        <f t="shared" si="3"/>
        <v>276340</v>
      </c>
      <c r="L2353" s="1" t="s">
        <v>15</v>
      </c>
      <c r="M2353" s="1" t="s">
        <v>42</v>
      </c>
    </row>
    <row r="2354">
      <c r="A2354" s="1">
        <v>6050.0</v>
      </c>
      <c r="B2354" s="1" t="s">
        <v>13</v>
      </c>
      <c r="C2354" s="1" t="s">
        <v>505</v>
      </c>
      <c r="D2354" s="2">
        <v>40265.0</v>
      </c>
      <c r="E2354" s="3">
        <f t="shared" si="1"/>
        <v>2010</v>
      </c>
      <c r="F2354" s="3">
        <f t="shared" si="2"/>
        <v>3</v>
      </c>
      <c r="G2354" s="1">
        <v>3.0</v>
      </c>
      <c r="H2354" s="1">
        <v>523880.0</v>
      </c>
      <c r="I2354" s="1">
        <v>0.06</v>
      </c>
      <c r="J2354" s="1">
        <v>31433.0</v>
      </c>
      <c r="K2354" s="1">
        <f t="shared" si="3"/>
        <v>492447</v>
      </c>
      <c r="L2354" s="1" t="s">
        <v>20</v>
      </c>
      <c r="M2354" s="1" t="s">
        <v>77</v>
      </c>
    </row>
    <row r="2355">
      <c r="A2355" s="1">
        <v>6148.0</v>
      </c>
      <c r="B2355" s="1" t="s">
        <v>13</v>
      </c>
      <c r="C2355" s="1" t="s">
        <v>506</v>
      </c>
      <c r="D2355" s="2">
        <v>40901.0</v>
      </c>
      <c r="E2355" s="3">
        <f t="shared" si="1"/>
        <v>2011</v>
      </c>
      <c r="F2355" s="3">
        <f t="shared" si="2"/>
        <v>12</v>
      </c>
      <c r="G2355" s="1">
        <v>50.0</v>
      </c>
      <c r="H2355" s="1">
        <v>1021120.0</v>
      </c>
      <c r="I2355" s="1">
        <v>0.05</v>
      </c>
      <c r="J2355" s="1">
        <v>51056.0</v>
      </c>
      <c r="K2355" s="1">
        <f t="shared" si="3"/>
        <v>970064</v>
      </c>
      <c r="L2355" s="1" t="s">
        <v>32</v>
      </c>
      <c r="M2355" s="1" t="s">
        <v>33</v>
      </c>
    </row>
    <row r="2356">
      <c r="A2356" s="1">
        <v>6727.0</v>
      </c>
      <c r="B2356" s="1" t="s">
        <v>13</v>
      </c>
      <c r="C2356" s="1" t="s">
        <v>507</v>
      </c>
      <c r="D2356" s="2">
        <v>40054.0</v>
      </c>
      <c r="E2356" s="3">
        <f t="shared" si="1"/>
        <v>2009</v>
      </c>
      <c r="F2356" s="3">
        <f t="shared" si="2"/>
        <v>8</v>
      </c>
      <c r="G2356" s="1">
        <v>12.0</v>
      </c>
      <c r="H2356" s="1">
        <v>66860.0</v>
      </c>
      <c r="I2356" s="1">
        <v>0.06</v>
      </c>
      <c r="J2356" s="1">
        <v>4012.0</v>
      </c>
      <c r="K2356" s="1">
        <f t="shared" si="3"/>
        <v>62848</v>
      </c>
      <c r="L2356" s="1" t="s">
        <v>15</v>
      </c>
      <c r="M2356" s="1" t="s">
        <v>39</v>
      </c>
    </row>
    <row r="2357">
      <c r="A2357" s="1">
        <v>7079.0</v>
      </c>
      <c r="B2357" s="1" t="s">
        <v>26</v>
      </c>
      <c r="C2357" s="1" t="s">
        <v>508</v>
      </c>
      <c r="D2357" s="2">
        <v>40217.0</v>
      </c>
      <c r="E2357" s="3">
        <f t="shared" si="1"/>
        <v>2010</v>
      </c>
      <c r="F2357" s="3">
        <f t="shared" si="2"/>
        <v>2</v>
      </c>
      <c r="G2357" s="1">
        <v>44.0</v>
      </c>
      <c r="H2357" s="1">
        <v>2.459298E7</v>
      </c>
      <c r="I2357" s="1">
        <v>0.01</v>
      </c>
      <c r="J2357" s="1">
        <v>245930.0</v>
      </c>
      <c r="K2357" s="1">
        <f t="shared" si="3"/>
        <v>24347050</v>
      </c>
      <c r="L2357" s="1" t="s">
        <v>32</v>
      </c>
      <c r="M2357" s="1" t="s">
        <v>50</v>
      </c>
    </row>
    <row r="2358">
      <c r="A2358" s="1">
        <v>7301.0</v>
      </c>
      <c r="B2358" s="1" t="s">
        <v>13</v>
      </c>
      <c r="C2358" s="1" t="s">
        <v>121</v>
      </c>
      <c r="D2358" s="2">
        <v>40540.0</v>
      </c>
      <c r="E2358" s="3">
        <f t="shared" si="1"/>
        <v>2010</v>
      </c>
      <c r="F2358" s="3">
        <f t="shared" si="2"/>
        <v>12</v>
      </c>
      <c r="G2358" s="1">
        <v>17.0</v>
      </c>
      <c r="H2358" s="1">
        <v>1918178.0</v>
      </c>
      <c r="I2358" s="1">
        <v>0.06</v>
      </c>
      <c r="J2358" s="1">
        <v>115091.0</v>
      </c>
      <c r="K2358" s="1">
        <f t="shared" si="3"/>
        <v>1803087</v>
      </c>
      <c r="L2358" s="1" t="s">
        <v>20</v>
      </c>
      <c r="M2358" s="1" t="s">
        <v>21</v>
      </c>
    </row>
    <row r="2359">
      <c r="A2359" s="1">
        <v>7623.0</v>
      </c>
      <c r="B2359" s="1" t="s">
        <v>13</v>
      </c>
      <c r="C2359" s="1" t="s">
        <v>500</v>
      </c>
      <c r="D2359" s="2">
        <v>40114.0</v>
      </c>
      <c r="E2359" s="3">
        <f t="shared" si="1"/>
        <v>2009</v>
      </c>
      <c r="F2359" s="3">
        <f t="shared" si="2"/>
        <v>10</v>
      </c>
      <c r="G2359" s="1">
        <v>18.0</v>
      </c>
      <c r="H2359" s="1">
        <v>1.091864E7</v>
      </c>
      <c r="I2359" s="1">
        <v>0.03</v>
      </c>
      <c r="J2359" s="1">
        <v>327559.0</v>
      </c>
      <c r="K2359" s="1">
        <f t="shared" si="3"/>
        <v>10591081</v>
      </c>
      <c r="L2359" s="1" t="s">
        <v>15</v>
      </c>
      <c r="M2359" s="1" t="s">
        <v>18</v>
      </c>
    </row>
    <row r="2360">
      <c r="A2360" s="1">
        <v>8000.0</v>
      </c>
      <c r="B2360" s="1" t="s">
        <v>13</v>
      </c>
      <c r="C2360" s="1" t="s">
        <v>499</v>
      </c>
      <c r="D2360" s="2">
        <v>40440.0</v>
      </c>
      <c r="E2360" s="3">
        <f t="shared" si="1"/>
        <v>2010</v>
      </c>
      <c r="F2360" s="3">
        <f t="shared" si="2"/>
        <v>9</v>
      </c>
      <c r="G2360" s="1">
        <v>10.0</v>
      </c>
      <c r="H2360" s="1">
        <v>298500.0</v>
      </c>
      <c r="I2360" s="1">
        <v>0.08</v>
      </c>
      <c r="J2360" s="1">
        <v>23880.0</v>
      </c>
      <c r="K2360" s="1">
        <f t="shared" si="3"/>
        <v>274620</v>
      </c>
      <c r="L2360" s="1" t="s">
        <v>15</v>
      </c>
      <c r="M2360" s="1" t="s">
        <v>24</v>
      </c>
    </row>
    <row r="2361">
      <c r="A2361" s="1">
        <v>8039.0</v>
      </c>
      <c r="B2361" s="1" t="s">
        <v>13</v>
      </c>
      <c r="C2361" s="1" t="s">
        <v>505</v>
      </c>
      <c r="D2361" s="2">
        <v>41144.0</v>
      </c>
      <c r="E2361" s="3">
        <f t="shared" si="1"/>
        <v>2012</v>
      </c>
      <c r="F2361" s="3">
        <f t="shared" si="2"/>
        <v>8</v>
      </c>
      <c r="G2361" s="1">
        <v>37.0</v>
      </c>
      <c r="H2361" s="1">
        <v>2399400.0</v>
      </c>
      <c r="I2361" s="1">
        <v>0.01</v>
      </c>
      <c r="J2361" s="1">
        <v>23994.0</v>
      </c>
      <c r="K2361" s="1">
        <f t="shared" si="3"/>
        <v>2375406</v>
      </c>
      <c r="L2361" s="1" t="s">
        <v>15</v>
      </c>
      <c r="M2361" s="1" t="s">
        <v>35</v>
      </c>
    </row>
    <row r="2362">
      <c r="A2362" s="1">
        <v>8162.0</v>
      </c>
      <c r="B2362" s="1" t="s">
        <v>13</v>
      </c>
      <c r="C2362" s="1" t="s">
        <v>506</v>
      </c>
      <c r="D2362" s="2">
        <v>40093.0</v>
      </c>
      <c r="E2362" s="3">
        <f t="shared" si="1"/>
        <v>2009</v>
      </c>
      <c r="F2362" s="3">
        <f t="shared" si="2"/>
        <v>10</v>
      </c>
      <c r="G2362" s="1">
        <v>25.0</v>
      </c>
      <c r="H2362" s="1">
        <v>1340780.0</v>
      </c>
      <c r="I2362" s="1">
        <v>0.03</v>
      </c>
      <c r="J2362" s="1">
        <v>40223.0</v>
      </c>
      <c r="K2362" s="1">
        <f t="shared" si="3"/>
        <v>1300557</v>
      </c>
      <c r="L2362" s="1" t="s">
        <v>20</v>
      </c>
      <c r="M2362" s="1" t="s">
        <v>46</v>
      </c>
    </row>
    <row r="2363">
      <c r="A2363" s="1">
        <v>8870.0</v>
      </c>
      <c r="B2363" s="1" t="s">
        <v>13</v>
      </c>
      <c r="C2363" s="1" t="s">
        <v>506</v>
      </c>
      <c r="D2363" s="2">
        <v>40242.0</v>
      </c>
      <c r="E2363" s="3">
        <f t="shared" si="1"/>
        <v>2010</v>
      </c>
      <c r="F2363" s="3">
        <f t="shared" si="2"/>
        <v>3</v>
      </c>
      <c r="G2363" s="1">
        <v>15.0</v>
      </c>
      <c r="H2363" s="1">
        <v>883160.0</v>
      </c>
      <c r="I2363" s="1">
        <v>0.07</v>
      </c>
      <c r="J2363" s="1">
        <v>61821.0</v>
      </c>
      <c r="K2363" s="1">
        <f t="shared" si="3"/>
        <v>821339</v>
      </c>
      <c r="L2363" s="1" t="s">
        <v>15</v>
      </c>
      <c r="M2363" s="1" t="s">
        <v>28</v>
      </c>
    </row>
    <row r="2364">
      <c r="A2364" s="1">
        <v>9253.0</v>
      </c>
      <c r="B2364" s="1" t="s">
        <v>13</v>
      </c>
      <c r="C2364" s="1" t="s">
        <v>155</v>
      </c>
      <c r="D2364" s="2">
        <v>40938.0</v>
      </c>
      <c r="E2364" s="3">
        <f t="shared" si="1"/>
        <v>2012</v>
      </c>
      <c r="F2364" s="3">
        <f t="shared" si="2"/>
        <v>1</v>
      </c>
      <c r="G2364" s="1">
        <v>36.0</v>
      </c>
      <c r="H2364" s="1">
        <v>3288440.0</v>
      </c>
      <c r="I2364" s="1">
        <v>0.05</v>
      </c>
      <c r="J2364" s="1">
        <v>164422.0</v>
      </c>
      <c r="K2364" s="1">
        <f t="shared" si="3"/>
        <v>3124018</v>
      </c>
      <c r="L2364" s="1" t="s">
        <v>32</v>
      </c>
      <c r="M2364" s="1" t="s">
        <v>33</v>
      </c>
    </row>
    <row r="2365">
      <c r="A2365" s="1">
        <v>10722.0</v>
      </c>
      <c r="B2365" s="1" t="s">
        <v>13</v>
      </c>
      <c r="C2365" s="1" t="s">
        <v>493</v>
      </c>
      <c r="D2365" s="2">
        <v>40562.0</v>
      </c>
      <c r="E2365" s="3">
        <f t="shared" si="1"/>
        <v>2011</v>
      </c>
      <c r="F2365" s="3">
        <f t="shared" si="2"/>
        <v>1</v>
      </c>
      <c r="G2365" s="1">
        <v>8.0</v>
      </c>
      <c r="H2365" s="1">
        <v>80520.0</v>
      </c>
      <c r="I2365" s="1">
        <v>0.01</v>
      </c>
      <c r="J2365" s="1">
        <v>805.0</v>
      </c>
      <c r="K2365" s="1">
        <f t="shared" si="3"/>
        <v>79715</v>
      </c>
      <c r="L2365" s="1" t="s">
        <v>15</v>
      </c>
      <c r="M2365" s="1" t="s">
        <v>28</v>
      </c>
    </row>
    <row r="2366">
      <c r="A2366" s="1">
        <v>11527.0</v>
      </c>
      <c r="B2366" s="1" t="s">
        <v>13</v>
      </c>
      <c r="C2366" s="1" t="s">
        <v>501</v>
      </c>
      <c r="D2366" s="2">
        <v>39996.0</v>
      </c>
      <c r="E2366" s="3">
        <f t="shared" si="1"/>
        <v>2009</v>
      </c>
      <c r="F2366" s="3">
        <f t="shared" si="2"/>
        <v>7</v>
      </c>
      <c r="G2366" s="1">
        <v>45.0</v>
      </c>
      <c r="H2366" s="1">
        <v>9259340.0</v>
      </c>
      <c r="I2366" s="1">
        <v>0.04</v>
      </c>
      <c r="J2366" s="1">
        <v>370374.0</v>
      </c>
      <c r="K2366" s="1">
        <f t="shared" si="3"/>
        <v>8888966</v>
      </c>
      <c r="L2366" s="1" t="s">
        <v>32</v>
      </c>
      <c r="M2366" s="1" t="s">
        <v>33</v>
      </c>
    </row>
    <row r="2367">
      <c r="A2367" s="1">
        <v>11683.0</v>
      </c>
      <c r="B2367" s="1" t="s">
        <v>13</v>
      </c>
      <c r="C2367" s="1" t="s">
        <v>503</v>
      </c>
      <c r="D2367" s="2">
        <v>40946.0</v>
      </c>
      <c r="E2367" s="3">
        <f t="shared" si="1"/>
        <v>2012</v>
      </c>
      <c r="F2367" s="3">
        <f t="shared" si="2"/>
        <v>2</v>
      </c>
      <c r="G2367" s="1">
        <v>28.0</v>
      </c>
      <c r="H2367" s="1">
        <v>3300822.0</v>
      </c>
      <c r="I2367" s="1">
        <v>0.03</v>
      </c>
      <c r="J2367" s="1">
        <v>99025.0</v>
      </c>
      <c r="K2367" s="1">
        <f t="shared" si="3"/>
        <v>3201797</v>
      </c>
      <c r="L2367" s="1" t="s">
        <v>20</v>
      </c>
      <c r="M2367" s="1" t="s">
        <v>21</v>
      </c>
    </row>
    <row r="2368">
      <c r="A2368" s="1">
        <v>12448.0</v>
      </c>
      <c r="B2368" s="1" t="s">
        <v>13</v>
      </c>
      <c r="C2368" s="1" t="s">
        <v>504</v>
      </c>
      <c r="D2368" s="2">
        <v>40855.0</v>
      </c>
      <c r="E2368" s="3">
        <f t="shared" si="1"/>
        <v>2011</v>
      </c>
      <c r="F2368" s="3">
        <f t="shared" si="2"/>
        <v>11</v>
      </c>
      <c r="G2368" s="1">
        <v>33.0</v>
      </c>
      <c r="H2368" s="1">
        <v>480540.0</v>
      </c>
      <c r="I2368" s="1">
        <v>0.07</v>
      </c>
      <c r="J2368" s="1">
        <v>33638.0</v>
      </c>
      <c r="K2368" s="1">
        <f t="shared" si="3"/>
        <v>446902</v>
      </c>
      <c r="L2368" s="1" t="s">
        <v>15</v>
      </c>
      <c r="M2368" s="1" t="s">
        <v>24</v>
      </c>
    </row>
    <row r="2369">
      <c r="A2369" s="1">
        <v>13028.0</v>
      </c>
      <c r="B2369" s="1" t="s">
        <v>13</v>
      </c>
      <c r="C2369" s="1" t="s">
        <v>507</v>
      </c>
      <c r="D2369" s="2">
        <v>39911.0</v>
      </c>
      <c r="E2369" s="3">
        <f t="shared" si="1"/>
        <v>2009</v>
      </c>
      <c r="F2369" s="3">
        <f t="shared" si="2"/>
        <v>4</v>
      </c>
      <c r="G2369" s="1">
        <v>39.0</v>
      </c>
      <c r="H2369" s="1">
        <v>2715060.0</v>
      </c>
      <c r="I2369" s="1">
        <v>0.05</v>
      </c>
      <c r="J2369" s="1">
        <v>135753.0</v>
      </c>
      <c r="K2369" s="1">
        <f t="shared" si="3"/>
        <v>2579307</v>
      </c>
      <c r="L2369" s="1" t="s">
        <v>15</v>
      </c>
      <c r="M2369" s="1" t="s">
        <v>28</v>
      </c>
    </row>
    <row r="2370">
      <c r="A2370" s="1">
        <v>13156.0</v>
      </c>
      <c r="B2370" s="1" t="s">
        <v>13</v>
      </c>
      <c r="C2370" s="1" t="s">
        <v>509</v>
      </c>
      <c r="D2370" s="2">
        <v>40821.0</v>
      </c>
      <c r="E2370" s="3">
        <f t="shared" si="1"/>
        <v>2011</v>
      </c>
      <c r="F2370" s="3">
        <f t="shared" si="2"/>
        <v>10</v>
      </c>
      <c r="G2370" s="1">
        <v>12.0</v>
      </c>
      <c r="H2370" s="1">
        <v>1004020.0</v>
      </c>
      <c r="I2370" s="1">
        <v>0.04</v>
      </c>
      <c r="J2370" s="1">
        <v>40161.0</v>
      </c>
      <c r="K2370" s="1">
        <f t="shared" si="3"/>
        <v>963859</v>
      </c>
      <c r="L2370" s="1" t="s">
        <v>32</v>
      </c>
      <c r="M2370" s="1" t="s">
        <v>33</v>
      </c>
    </row>
    <row r="2371">
      <c r="A2371" s="1">
        <v>13252.0</v>
      </c>
      <c r="B2371" s="1" t="s">
        <v>13</v>
      </c>
      <c r="C2371" s="1" t="s">
        <v>495</v>
      </c>
      <c r="D2371" s="2">
        <v>39894.0</v>
      </c>
      <c r="E2371" s="3">
        <f t="shared" si="1"/>
        <v>2009</v>
      </c>
      <c r="F2371" s="3">
        <f t="shared" si="2"/>
        <v>3</v>
      </c>
      <c r="G2371" s="1">
        <v>44.0</v>
      </c>
      <c r="H2371" s="1">
        <v>1.462572E7</v>
      </c>
      <c r="I2371" s="1">
        <v>0.03</v>
      </c>
      <c r="J2371" s="1">
        <v>438772.0</v>
      </c>
      <c r="K2371" s="1">
        <f t="shared" si="3"/>
        <v>14186948</v>
      </c>
      <c r="L2371" s="1" t="s">
        <v>32</v>
      </c>
      <c r="M2371" s="1" t="s">
        <v>50</v>
      </c>
    </row>
    <row r="2372">
      <c r="A2372" s="1">
        <v>13540.0</v>
      </c>
      <c r="B2372" s="1" t="s">
        <v>13</v>
      </c>
      <c r="C2372" s="1" t="s">
        <v>510</v>
      </c>
      <c r="D2372" s="2">
        <v>40321.0</v>
      </c>
      <c r="E2372" s="3">
        <f t="shared" si="1"/>
        <v>2010</v>
      </c>
      <c r="F2372" s="3">
        <f t="shared" si="2"/>
        <v>5</v>
      </c>
      <c r="G2372" s="1">
        <v>33.0</v>
      </c>
      <c r="H2372" s="1">
        <v>242000.0</v>
      </c>
      <c r="I2372" s="1">
        <v>0.09</v>
      </c>
      <c r="J2372" s="1">
        <v>21780.0</v>
      </c>
      <c r="K2372" s="1">
        <f t="shared" si="3"/>
        <v>220220</v>
      </c>
      <c r="L2372" s="1" t="s">
        <v>15</v>
      </c>
      <c r="M2372" s="1" t="s">
        <v>39</v>
      </c>
    </row>
    <row r="2373">
      <c r="A2373" s="1">
        <v>14081.0</v>
      </c>
      <c r="B2373" s="1" t="s">
        <v>13</v>
      </c>
      <c r="C2373" s="1" t="s">
        <v>497</v>
      </c>
      <c r="D2373" s="2">
        <v>40457.0</v>
      </c>
      <c r="E2373" s="3">
        <f t="shared" si="1"/>
        <v>2010</v>
      </c>
      <c r="F2373" s="3">
        <f t="shared" si="2"/>
        <v>10</v>
      </c>
      <c r="G2373" s="1">
        <v>31.0</v>
      </c>
      <c r="H2373" s="1">
        <v>2952240.0</v>
      </c>
      <c r="I2373" s="1">
        <v>0.03</v>
      </c>
      <c r="J2373" s="1">
        <v>88567.0</v>
      </c>
      <c r="K2373" s="1">
        <f t="shared" si="3"/>
        <v>2863673</v>
      </c>
      <c r="L2373" s="1" t="s">
        <v>32</v>
      </c>
      <c r="M2373" s="1" t="s">
        <v>73</v>
      </c>
    </row>
    <row r="2374">
      <c r="A2374" s="1">
        <v>14086.0</v>
      </c>
      <c r="B2374" s="1" t="s">
        <v>13</v>
      </c>
      <c r="C2374" s="1" t="s">
        <v>497</v>
      </c>
      <c r="D2374" s="2">
        <v>40471.0</v>
      </c>
      <c r="E2374" s="3">
        <f t="shared" si="1"/>
        <v>2010</v>
      </c>
      <c r="F2374" s="3">
        <f t="shared" si="2"/>
        <v>10</v>
      </c>
      <c r="G2374" s="1">
        <v>13.0</v>
      </c>
      <c r="H2374" s="1">
        <v>3529940.0</v>
      </c>
      <c r="I2374" s="1">
        <v>0.07</v>
      </c>
      <c r="J2374" s="1">
        <v>247096.0</v>
      </c>
      <c r="K2374" s="1">
        <f t="shared" si="3"/>
        <v>3282844</v>
      </c>
      <c r="L2374" s="1" t="s">
        <v>32</v>
      </c>
      <c r="M2374" s="1" t="s">
        <v>37</v>
      </c>
    </row>
    <row r="2375">
      <c r="A2375" s="1">
        <v>14435.0</v>
      </c>
      <c r="B2375" s="1" t="s">
        <v>13</v>
      </c>
      <c r="C2375" s="1" t="s">
        <v>504</v>
      </c>
      <c r="D2375" s="2">
        <v>41244.0</v>
      </c>
      <c r="E2375" s="3">
        <f t="shared" si="1"/>
        <v>2012</v>
      </c>
      <c r="F2375" s="3">
        <f t="shared" si="2"/>
        <v>12</v>
      </c>
      <c r="G2375" s="1">
        <v>41.0</v>
      </c>
      <c r="H2375" s="1">
        <v>7463180.0</v>
      </c>
      <c r="I2375" s="1">
        <v>0.0</v>
      </c>
      <c r="J2375" s="1">
        <v>0.0</v>
      </c>
      <c r="K2375" s="1">
        <f t="shared" si="3"/>
        <v>7463180</v>
      </c>
      <c r="L2375" s="1" t="s">
        <v>32</v>
      </c>
      <c r="M2375" s="1" t="s">
        <v>50</v>
      </c>
    </row>
    <row r="2376">
      <c r="A2376" s="1">
        <v>14784.0</v>
      </c>
      <c r="B2376" s="1" t="s">
        <v>13</v>
      </c>
      <c r="C2376" s="1" t="s">
        <v>508</v>
      </c>
      <c r="D2376" s="2">
        <v>40982.0</v>
      </c>
      <c r="E2376" s="3">
        <f t="shared" si="1"/>
        <v>2012</v>
      </c>
      <c r="F2376" s="3">
        <f t="shared" si="2"/>
        <v>3</v>
      </c>
      <c r="G2376" s="1">
        <v>43.0</v>
      </c>
      <c r="H2376" s="1">
        <v>4018100.0</v>
      </c>
      <c r="I2376" s="1">
        <v>0.04</v>
      </c>
      <c r="J2376" s="1">
        <v>160724.0</v>
      </c>
      <c r="K2376" s="1">
        <f t="shared" si="3"/>
        <v>3857376</v>
      </c>
      <c r="L2376" s="1" t="s">
        <v>32</v>
      </c>
      <c r="M2376" s="1" t="s">
        <v>73</v>
      </c>
    </row>
    <row r="2377">
      <c r="A2377" s="1">
        <v>15264.0</v>
      </c>
      <c r="B2377" s="1" t="s">
        <v>13</v>
      </c>
      <c r="C2377" s="1" t="s">
        <v>501</v>
      </c>
      <c r="D2377" s="2">
        <v>40864.0</v>
      </c>
      <c r="E2377" s="3">
        <f t="shared" si="1"/>
        <v>2011</v>
      </c>
      <c r="F2377" s="3">
        <f t="shared" si="2"/>
        <v>11</v>
      </c>
      <c r="G2377" s="1">
        <v>3.0</v>
      </c>
      <c r="H2377" s="1">
        <v>7163040.0</v>
      </c>
      <c r="I2377" s="1">
        <v>0.07</v>
      </c>
      <c r="J2377" s="1">
        <v>501413.0</v>
      </c>
      <c r="K2377" s="1">
        <f t="shared" si="3"/>
        <v>6661627</v>
      </c>
      <c r="L2377" s="1" t="s">
        <v>15</v>
      </c>
      <c r="M2377" s="1" t="s">
        <v>24</v>
      </c>
    </row>
    <row r="2378">
      <c r="A2378" s="1">
        <v>16352.0</v>
      </c>
      <c r="B2378" s="1" t="s">
        <v>13</v>
      </c>
      <c r="C2378" s="1" t="s">
        <v>121</v>
      </c>
      <c r="D2378" s="2">
        <v>41120.0</v>
      </c>
      <c r="E2378" s="3">
        <f t="shared" si="1"/>
        <v>2012</v>
      </c>
      <c r="F2378" s="3">
        <f t="shared" si="2"/>
        <v>7</v>
      </c>
      <c r="G2378" s="1">
        <v>16.0</v>
      </c>
      <c r="H2378" s="1">
        <v>226500.0</v>
      </c>
      <c r="I2378" s="1">
        <v>0.03</v>
      </c>
      <c r="J2378" s="1">
        <v>6795.0</v>
      </c>
      <c r="K2378" s="1">
        <f t="shared" si="3"/>
        <v>219705</v>
      </c>
      <c r="L2378" s="1" t="s">
        <v>15</v>
      </c>
      <c r="M2378" s="1" t="s">
        <v>28</v>
      </c>
    </row>
    <row r="2379">
      <c r="A2379" s="1">
        <v>16513.0</v>
      </c>
      <c r="B2379" s="1" t="s">
        <v>13</v>
      </c>
      <c r="C2379" s="1" t="s">
        <v>504</v>
      </c>
      <c r="D2379" s="2">
        <v>40424.0</v>
      </c>
      <c r="E2379" s="3">
        <f t="shared" si="1"/>
        <v>2010</v>
      </c>
      <c r="F2379" s="3">
        <f t="shared" si="2"/>
        <v>9</v>
      </c>
      <c r="G2379" s="1">
        <v>10.0</v>
      </c>
      <c r="H2379" s="1">
        <v>3284860.0</v>
      </c>
      <c r="I2379" s="1">
        <v>0.02</v>
      </c>
      <c r="J2379" s="1">
        <v>65697.0</v>
      </c>
      <c r="K2379" s="1">
        <f t="shared" si="3"/>
        <v>3219163</v>
      </c>
      <c r="L2379" s="1" t="s">
        <v>32</v>
      </c>
      <c r="M2379" s="1" t="s">
        <v>50</v>
      </c>
    </row>
    <row r="2380">
      <c r="A2380" s="1">
        <v>16582.0</v>
      </c>
      <c r="B2380" s="1" t="s">
        <v>26</v>
      </c>
      <c r="C2380" s="1" t="s">
        <v>511</v>
      </c>
      <c r="D2380" s="2">
        <v>40817.0</v>
      </c>
      <c r="E2380" s="3">
        <f t="shared" si="1"/>
        <v>2011</v>
      </c>
      <c r="F2380" s="3">
        <f t="shared" si="2"/>
        <v>10</v>
      </c>
      <c r="G2380" s="1">
        <v>26.0</v>
      </c>
      <c r="H2380" s="1">
        <v>1.3533712E7</v>
      </c>
      <c r="I2380" s="1">
        <v>0.02</v>
      </c>
      <c r="J2380" s="1">
        <v>270674.0</v>
      </c>
      <c r="K2380" s="1">
        <f t="shared" si="3"/>
        <v>13263038</v>
      </c>
      <c r="L2380" s="1" t="s">
        <v>32</v>
      </c>
      <c r="M2380" s="1" t="s">
        <v>73</v>
      </c>
    </row>
    <row r="2381">
      <c r="A2381" s="1">
        <v>16640.0</v>
      </c>
      <c r="B2381" s="1" t="s">
        <v>13</v>
      </c>
      <c r="C2381" s="1" t="s">
        <v>512</v>
      </c>
      <c r="D2381" s="2">
        <v>40386.0</v>
      </c>
      <c r="E2381" s="3">
        <f t="shared" si="1"/>
        <v>2010</v>
      </c>
      <c r="F2381" s="3">
        <f t="shared" si="2"/>
        <v>7</v>
      </c>
      <c r="G2381" s="1">
        <v>6.0</v>
      </c>
      <c r="H2381" s="1">
        <v>1304660.0</v>
      </c>
      <c r="I2381" s="1">
        <v>0.09</v>
      </c>
      <c r="J2381" s="1">
        <v>117419.0</v>
      </c>
      <c r="K2381" s="1">
        <f t="shared" si="3"/>
        <v>1187241</v>
      </c>
      <c r="L2381" s="1" t="s">
        <v>32</v>
      </c>
      <c r="M2381" s="1" t="s">
        <v>50</v>
      </c>
    </row>
    <row r="2382">
      <c r="A2382" s="1">
        <v>16711.0</v>
      </c>
      <c r="B2382" s="1" t="s">
        <v>13</v>
      </c>
      <c r="C2382" s="1" t="s">
        <v>513</v>
      </c>
      <c r="D2382" s="2">
        <v>41024.0</v>
      </c>
      <c r="E2382" s="3">
        <f t="shared" si="1"/>
        <v>2012</v>
      </c>
      <c r="F2382" s="3">
        <f t="shared" si="2"/>
        <v>4</v>
      </c>
      <c r="G2382" s="1">
        <v>3.0</v>
      </c>
      <c r="H2382" s="1">
        <v>7920.0</v>
      </c>
      <c r="I2382" s="1">
        <v>0.1</v>
      </c>
      <c r="J2382" s="1">
        <v>792.0</v>
      </c>
      <c r="K2382" s="1">
        <f t="shared" si="3"/>
        <v>7128</v>
      </c>
      <c r="L2382" s="1" t="s">
        <v>15</v>
      </c>
      <c r="M2382" s="1" t="s">
        <v>90</v>
      </c>
    </row>
    <row r="2383">
      <c r="A2383" s="1">
        <v>17218.0</v>
      </c>
      <c r="B2383" s="1" t="s">
        <v>13</v>
      </c>
      <c r="C2383" s="1" t="s">
        <v>514</v>
      </c>
      <c r="D2383" s="2">
        <v>41113.0</v>
      </c>
      <c r="E2383" s="3">
        <f t="shared" si="1"/>
        <v>2012</v>
      </c>
      <c r="F2383" s="3">
        <f t="shared" si="2"/>
        <v>7</v>
      </c>
      <c r="G2383" s="1">
        <v>32.0</v>
      </c>
      <c r="H2383" s="1">
        <v>315700.0</v>
      </c>
      <c r="I2383" s="1">
        <v>0.06</v>
      </c>
      <c r="J2383" s="1">
        <v>18942.0</v>
      </c>
      <c r="K2383" s="1">
        <f t="shared" si="3"/>
        <v>296758</v>
      </c>
      <c r="L2383" s="1" t="s">
        <v>15</v>
      </c>
      <c r="M2383" s="1" t="s">
        <v>28</v>
      </c>
    </row>
    <row r="2384">
      <c r="A2384" s="1">
        <v>17255.0</v>
      </c>
      <c r="B2384" s="1" t="s">
        <v>26</v>
      </c>
      <c r="C2384" s="1" t="s">
        <v>493</v>
      </c>
      <c r="D2384" s="2">
        <v>40373.0</v>
      </c>
      <c r="E2384" s="3">
        <f t="shared" si="1"/>
        <v>2010</v>
      </c>
      <c r="F2384" s="3">
        <f t="shared" si="2"/>
        <v>7</v>
      </c>
      <c r="G2384" s="1">
        <v>17.0</v>
      </c>
      <c r="H2384" s="1">
        <v>316380.0</v>
      </c>
      <c r="I2384" s="1">
        <v>0.09</v>
      </c>
      <c r="J2384" s="1">
        <v>28474.0</v>
      </c>
      <c r="K2384" s="1">
        <f t="shared" si="3"/>
        <v>287906</v>
      </c>
      <c r="L2384" s="1" t="s">
        <v>15</v>
      </c>
      <c r="M2384" s="1" t="s">
        <v>16</v>
      </c>
    </row>
    <row r="2385">
      <c r="A2385" s="1">
        <v>17317.0</v>
      </c>
      <c r="B2385" s="1" t="s">
        <v>13</v>
      </c>
      <c r="C2385" s="1" t="s">
        <v>515</v>
      </c>
      <c r="D2385" s="2">
        <v>40150.0</v>
      </c>
      <c r="E2385" s="3">
        <f t="shared" si="1"/>
        <v>2009</v>
      </c>
      <c r="F2385" s="3">
        <f t="shared" si="2"/>
        <v>12</v>
      </c>
      <c r="G2385" s="1">
        <v>7.0</v>
      </c>
      <c r="H2385" s="1">
        <v>69320.0</v>
      </c>
      <c r="I2385" s="1">
        <v>0.06</v>
      </c>
      <c r="J2385" s="1">
        <v>4159.0</v>
      </c>
      <c r="K2385" s="1">
        <f t="shared" si="3"/>
        <v>65161</v>
      </c>
      <c r="L2385" s="1" t="s">
        <v>15</v>
      </c>
      <c r="M2385" s="1" t="s">
        <v>35</v>
      </c>
    </row>
    <row r="2386">
      <c r="A2386" s="1">
        <v>17414.0</v>
      </c>
      <c r="B2386" s="1" t="s">
        <v>13</v>
      </c>
      <c r="C2386" s="1" t="s">
        <v>511</v>
      </c>
      <c r="D2386" s="2">
        <v>41089.0</v>
      </c>
      <c r="E2386" s="3">
        <f t="shared" si="1"/>
        <v>2012</v>
      </c>
      <c r="F2386" s="3">
        <f t="shared" si="2"/>
        <v>6</v>
      </c>
      <c r="G2386" s="1">
        <v>39.0</v>
      </c>
      <c r="H2386" s="1">
        <v>7510860.0</v>
      </c>
      <c r="I2386" s="1">
        <v>0.07</v>
      </c>
      <c r="J2386" s="1">
        <v>525760.0</v>
      </c>
      <c r="K2386" s="1">
        <f t="shared" si="3"/>
        <v>6985100</v>
      </c>
      <c r="L2386" s="1" t="s">
        <v>20</v>
      </c>
      <c r="M2386" s="1" t="s">
        <v>46</v>
      </c>
    </row>
    <row r="2387">
      <c r="A2387" s="1">
        <v>17446.0</v>
      </c>
      <c r="B2387" s="1" t="s">
        <v>13</v>
      </c>
      <c r="C2387" s="1" t="s">
        <v>501</v>
      </c>
      <c r="D2387" s="2">
        <v>39973.0</v>
      </c>
      <c r="E2387" s="3">
        <f t="shared" si="1"/>
        <v>2009</v>
      </c>
      <c r="F2387" s="3">
        <f t="shared" si="2"/>
        <v>6</v>
      </c>
      <c r="G2387" s="1">
        <v>15.0</v>
      </c>
      <c r="H2387" s="1">
        <v>277680.0</v>
      </c>
      <c r="I2387" s="1">
        <v>0.0</v>
      </c>
      <c r="J2387" s="1">
        <v>0.0</v>
      </c>
      <c r="K2387" s="1">
        <f t="shared" si="3"/>
        <v>277680</v>
      </c>
      <c r="L2387" s="1" t="s">
        <v>15</v>
      </c>
      <c r="M2387" s="1" t="s">
        <v>65</v>
      </c>
    </row>
    <row r="2388">
      <c r="A2388" s="1">
        <v>17765.0</v>
      </c>
      <c r="B2388" s="1" t="s">
        <v>13</v>
      </c>
      <c r="C2388" s="1" t="s">
        <v>504</v>
      </c>
      <c r="D2388" s="2">
        <v>40801.0</v>
      </c>
      <c r="E2388" s="3">
        <f t="shared" si="1"/>
        <v>2011</v>
      </c>
      <c r="F2388" s="3">
        <f t="shared" si="2"/>
        <v>9</v>
      </c>
      <c r="G2388" s="1">
        <v>36.0</v>
      </c>
      <c r="H2388" s="1">
        <v>158040.0</v>
      </c>
      <c r="I2388" s="1">
        <v>0.08</v>
      </c>
      <c r="J2388" s="1">
        <v>12643.0</v>
      </c>
      <c r="K2388" s="1">
        <f t="shared" si="3"/>
        <v>145397</v>
      </c>
      <c r="L2388" s="1" t="s">
        <v>15</v>
      </c>
      <c r="M2388" s="1" t="s">
        <v>24</v>
      </c>
    </row>
    <row r="2389">
      <c r="A2389" s="1">
        <v>17958.0</v>
      </c>
      <c r="B2389" s="1" t="s">
        <v>13</v>
      </c>
      <c r="C2389" s="1" t="s">
        <v>496</v>
      </c>
      <c r="D2389" s="2">
        <v>40766.0</v>
      </c>
      <c r="E2389" s="3">
        <f t="shared" si="1"/>
        <v>2011</v>
      </c>
      <c r="F2389" s="3">
        <f t="shared" si="2"/>
        <v>8</v>
      </c>
      <c r="G2389" s="1">
        <v>33.0</v>
      </c>
      <c r="H2389" s="1">
        <v>2107480.0</v>
      </c>
      <c r="I2389" s="1">
        <v>0.07</v>
      </c>
      <c r="J2389" s="1">
        <v>147524.0</v>
      </c>
      <c r="K2389" s="1">
        <f t="shared" si="3"/>
        <v>1959956</v>
      </c>
      <c r="L2389" s="1" t="s">
        <v>32</v>
      </c>
      <c r="M2389" s="1" t="s">
        <v>33</v>
      </c>
    </row>
    <row r="2390">
      <c r="A2390" s="1">
        <v>18375.0</v>
      </c>
      <c r="B2390" s="1" t="s">
        <v>13</v>
      </c>
      <c r="C2390" s="1" t="s">
        <v>510</v>
      </c>
      <c r="D2390" s="2">
        <v>40808.0</v>
      </c>
      <c r="E2390" s="3">
        <f t="shared" si="1"/>
        <v>2011</v>
      </c>
      <c r="F2390" s="3">
        <f t="shared" si="2"/>
        <v>9</v>
      </c>
      <c r="G2390" s="1">
        <v>20.0</v>
      </c>
      <c r="H2390" s="1">
        <v>153780.0</v>
      </c>
      <c r="I2390" s="1">
        <v>0.03</v>
      </c>
      <c r="J2390" s="1">
        <v>4613.0</v>
      </c>
      <c r="K2390" s="1">
        <f t="shared" si="3"/>
        <v>149167</v>
      </c>
      <c r="L2390" s="1" t="s">
        <v>15</v>
      </c>
      <c r="M2390" s="1" t="s">
        <v>39</v>
      </c>
    </row>
    <row r="2391">
      <c r="A2391" s="1">
        <v>18532.0</v>
      </c>
      <c r="B2391" s="1" t="s">
        <v>13</v>
      </c>
      <c r="C2391" s="1" t="s">
        <v>496</v>
      </c>
      <c r="D2391" s="2">
        <v>40836.0</v>
      </c>
      <c r="E2391" s="3">
        <f t="shared" si="1"/>
        <v>2011</v>
      </c>
      <c r="F2391" s="3">
        <f t="shared" si="2"/>
        <v>10</v>
      </c>
      <c r="G2391" s="1">
        <v>29.0</v>
      </c>
      <c r="H2391" s="1">
        <v>461540.0</v>
      </c>
      <c r="I2391" s="1">
        <v>0.09</v>
      </c>
      <c r="J2391" s="1">
        <v>41539.0</v>
      </c>
      <c r="K2391" s="1">
        <f t="shared" si="3"/>
        <v>420001</v>
      </c>
      <c r="L2391" s="1" t="s">
        <v>15</v>
      </c>
      <c r="M2391" s="1" t="s">
        <v>65</v>
      </c>
    </row>
    <row r="2392">
      <c r="A2392" s="1">
        <v>18627.0</v>
      </c>
      <c r="B2392" s="1" t="s">
        <v>13</v>
      </c>
      <c r="C2392" s="1" t="s">
        <v>505</v>
      </c>
      <c r="D2392" s="2">
        <v>40532.0</v>
      </c>
      <c r="E2392" s="3">
        <f t="shared" si="1"/>
        <v>2010</v>
      </c>
      <c r="F2392" s="3">
        <f t="shared" si="2"/>
        <v>12</v>
      </c>
      <c r="G2392" s="1">
        <v>4.0</v>
      </c>
      <c r="H2392" s="1">
        <v>31400.0</v>
      </c>
      <c r="I2392" s="1">
        <v>0.01</v>
      </c>
      <c r="J2392" s="1">
        <v>314.0</v>
      </c>
      <c r="K2392" s="1">
        <f t="shared" si="3"/>
        <v>31086</v>
      </c>
      <c r="L2392" s="1" t="s">
        <v>15</v>
      </c>
      <c r="M2392" s="1" t="s">
        <v>39</v>
      </c>
    </row>
    <row r="2393">
      <c r="A2393" s="1">
        <v>18816.0</v>
      </c>
      <c r="B2393" s="1" t="s">
        <v>13</v>
      </c>
      <c r="C2393" s="1" t="s">
        <v>94</v>
      </c>
      <c r="D2393" s="2">
        <v>39868.0</v>
      </c>
      <c r="E2393" s="3">
        <f t="shared" si="1"/>
        <v>2009</v>
      </c>
      <c r="F2393" s="3">
        <f t="shared" si="2"/>
        <v>2</v>
      </c>
      <c r="G2393" s="1">
        <v>12.0</v>
      </c>
      <c r="H2393" s="1">
        <v>1160920.0</v>
      </c>
      <c r="I2393" s="1">
        <v>0.03</v>
      </c>
      <c r="J2393" s="1">
        <v>34828.0</v>
      </c>
      <c r="K2393" s="1">
        <f t="shared" si="3"/>
        <v>1126092</v>
      </c>
      <c r="L2393" s="1" t="s">
        <v>15</v>
      </c>
      <c r="M2393" s="1" t="s">
        <v>18</v>
      </c>
    </row>
    <row r="2394">
      <c r="A2394" s="1">
        <v>18852.0</v>
      </c>
      <c r="B2394" s="1" t="s">
        <v>13</v>
      </c>
      <c r="C2394" s="1" t="s">
        <v>510</v>
      </c>
      <c r="D2394" s="2">
        <v>40805.0</v>
      </c>
      <c r="E2394" s="3">
        <f t="shared" si="1"/>
        <v>2011</v>
      </c>
      <c r="F2394" s="3">
        <f t="shared" si="2"/>
        <v>9</v>
      </c>
      <c r="G2394" s="1">
        <v>17.0</v>
      </c>
      <c r="H2394" s="1">
        <v>702500.0</v>
      </c>
      <c r="I2394" s="1">
        <v>0.01</v>
      </c>
      <c r="J2394" s="1">
        <v>7025.0</v>
      </c>
      <c r="K2394" s="1">
        <f t="shared" si="3"/>
        <v>695475</v>
      </c>
      <c r="L2394" s="1" t="s">
        <v>15</v>
      </c>
      <c r="M2394" s="1" t="s">
        <v>28</v>
      </c>
    </row>
    <row r="2395">
      <c r="A2395" s="1">
        <v>19329.0</v>
      </c>
      <c r="B2395" s="1" t="s">
        <v>13</v>
      </c>
      <c r="C2395" s="1" t="s">
        <v>502</v>
      </c>
      <c r="D2395" s="2">
        <v>40244.0</v>
      </c>
      <c r="E2395" s="3">
        <f t="shared" si="1"/>
        <v>2010</v>
      </c>
      <c r="F2395" s="3">
        <f t="shared" si="2"/>
        <v>3</v>
      </c>
      <c r="G2395" s="1">
        <v>37.0</v>
      </c>
      <c r="H2395" s="1">
        <v>563180.0</v>
      </c>
      <c r="I2395" s="1">
        <v>0.07</v>
      </c>
      <c r="J2395" s="1">
        <v>39423.0</v>
      </c>
      <c r="K2395" s="1">
        <f t="shared" si="3"/>
        <v>523757</v>
      </c>
      <c r="L2395" s="1" t="s">
        <v>32</v>
      </c>
      <c r="M2395" s="1" t="s">
        <v>33</v>
      </c>
    </row>
    <row r="2396">
      <c r="A2396" s="1">
        <v>19522.0</v>
      </c>
      <c r="B2396" s="1" t="s">
        <v>13</v>
      </c>
      <c r="C2396" s="1" t="s">
        <v>497</v>
      </c>
      <c r="D2396" s="2">
        <v>40106.0</v>
      </c>
      <c r="E2396" s="3">
        <f t="shared" si="1"/>
        <v>2009</v>
      </c>
      <c r="F2396" s="3">
        <f t="shared" si="2"/>
        <v>10</v>
      </c>
      <c r="G2396" s="1">
        <v>44.0</v>
      </c>
      <c r="H2396" s="1">
        <v>323600.0</v>
      </c>
      <c r="I2396" s="1">
        <v>0.06</v>
      </c>
      <c r="J2396" s="1">
        <v>19416.0</v>
      </c>
      <c r="K2396" s="1">
        <f t="shared" si="3"/>
        <v>304184</v>
      </c>
      <c r="L2396" s="1" t="s">
        <v>15</v>
      </c>
      <c r="M2396" s="1" t="s">
        <v>24</v>
      </c>
    </row>
    <row r="2397">
      <c r="A2397" s="1">
        <v>19811.0</v>
      </c>
      <c r="B2397" s="1" t="s">
        <v>13</v>
      </c>
      <c r="C2397" s="1" t="s">
        <v>516</v>
      </c>
      <c r="D2397" s="2">
        <v>40763.0</v>
      </c>
      <c r="E2397" s="3">
        <f t="shared" si="1"/>
        <v>2011</v>
      </c>
      <c r="F2397" s="3">
        <f t="shared" si="2"/>
        <v>8</v>
      </c>
      <c r="G2397" s="1">
        <v>49.0</v>
      </c>
      <c r="H2397" s="1">
        <v>901320.0</v>
      </c>
      <c r="I2397" s="1">
        <v>0.01</v>
      </c>
      <c r="J2397" s="1">
        <v>9013.0</v>
      </c>
      <c r="K2397" s="1">
        <f t="shared" si="3"/>
        <v>892307</v>
      </c>
      <c r="L2397" s="1" t="s">
        <v>15</v>
      </c>
      <c r="M2397" s="1" t="s">
        <v>65</v>
      </c>
    </row>
    <row r="2398">
      <c r="A2398" s="1">
        <v>19841.0</v>
      </c>
      <c r="B2398" s="1" t="s">
        <v>13</v>
      </c>
      <c r="C2398" s="1" t="s">
        <v>484</v>
      </c>
      <c r="D2398" s="2">
        <v>40538.0</v>
      </c>
      <c r="E2398" s="3">
        <f t="shared" si="1"/>
        <v>2010</v>
      </c>
      <c r="F2398" s="3">
        <f t="shared" si="2"/>
        <v>12</v>
      </c>
      <c r="G2398" s="1">
        <v>17.0</v>
      </c>
      <c r="H2398" s="1">
        <v>426120.0</v>
      </c>
      <c r="I2398" s="1">
        <v>0.03</v>
      </c>
      <c r="J2398" s="1">
        <v>12784.0</v>
      </c>
      <c r="K2398" s="1">
        <f t="shared" si="3"/>
        <v>413336</v>
      </c>
      <c r="L2398" s="1" t="s">
        <v>15</v>
      </c>
      <c r="M2398" s="1" t="s">
        <v>42</v>
      </c>
    </row>
    <row r="2399">
      <c r="A2399" s="1">
        <v>19874.0</v>
      </c>
      <c r="B2399" s="1" t="s">
        <v>13</v>
      </c>
      <c r="C2399" s="1" t="s">
        <v>506</v>
      </c>
      <c r="D2399" s="2">
        <v>41068.0</v>
      </c>
      <c r="E2399" s="3">
        <f t="shared" si="1"/>
        <v>2012</v>
      </c>
      <c r="F2399" s="3">
        <f t="shared" si="2"/>
        <v>6</v>
      </c>
      <c r="G2399" s="1">
        <v>31.0</v>
      </c>
      <c r="H2399" s="1">
        <v>620920.0</v>
      </c>
      <c r="I2399" s="1">
        <v>0.0</v>
      </c>
      <c r="J2399" s="1">
        <v>0.0</v>
      </c>
      <c r="K2399" s="1">
        <f t="shared" si="3"/>
        <v>620920</v>
      </c>
      <c r="L2399" s="1" t="s">
        <v>15</v>
      </c>
      <c r="M2399" s="1" t="s">
        <v>16</v>
      </c>
    </row>
    <row r="2400">
      <c r="A2400" s="1">
        <v>20068.0</v>
      </c>
      <c r="B2400" s="1" t="s">
        <v>13</v>
      </c>
      <c r="C2400" s="1" t="s">
        <v>517</v>
      </c>
      <c r="D2400" s="2">
        <v>40602.0</v>
      </c>
      <c r="E2400" s="3">
        <f t="shared" si="1"/>
        <v>2011</v>
      </c>
      <c r="F2400" s="3">
        <f t="shared" si="2"/>
        <v>2</v>
      </c>
      <c r="G2400" s="1">
        <v>9.0</v>
      </c>
      <c r="H2400" s="1">
        <v>106360.0</v>
      </c>
      <c r="I2400" s="1">
        <v>0.09</v>
      </c>
      <c r="J2400" s="1">
        <v>9572.0</v>
      </c>
      <c r="K2400" s="1">
        <f t="shared" si="3"/>
        <v>96788</v>
      </c>
      <c r="L2400" s="1" t="s">
        <v>15</v>
      </c>
      <c r="M2400" s="1" t="s">
        <v>24</v>
      </c>
    </row>
    <row r="2401">
      <c r="A2401" s="1">
        <v>20162.0</v>
      </c>
      <c r="B2401" s="1" t="s">
        <v>13</v>
      </c>
      <c r="C2401" s="1" t="s">
        <v>475</v>
      </c>
      <c r="D2401" s="2">
        <v>39852.0</v>
      </c>
      <c r="E2401" s="3">
        <f t="shared" si="1"/>
        <v>2009</v>
      </c>
      <c r="F2401" s="3">
        <f t="shared" si="2"/>
        <v>2</v>
      </c>
      <c r="G2401" s="1">
        <v>38.0</v>
      </c>
      <c r="H2401" s="1">
        <v>1214840.0</v>
      </c>
      <c r="I2401" s="1">
        <v>0.03</v>
      </c>
      <c r="J2401" s="1">
        <v>36445.0</v>
      </c>
      <c r="K2401" s="1">
        <f t="shared" si="3"/>
        <v>1178395</v>
      </c>
      <c r="L2401" s="1" t="s">
        <v>15</v>
      </c>
      <c r="M2401" s="1" t="s">
        <v>24</v>
      </c>
    </row>
    <row r="2402">
      <c r="A2402" s="1">
        <v>20354.0</v>
      </c>
      <c r="B2402" s="1" t="s">
        <v>13</v>
      </c>
      <c r="C2402" s="1" t="s">
        <v>121</v>
      </c>
      <c r="D2402" s="2">
        <v>41171.0</v>
      </c>
      <c r="E2402" s="3">
        <f t="shared" si="1"/>
        <v>2012</v>
      </c>
      <c r="F2402" s="3">
        <f t="shared" si="2"/>
        <v>9</v>
      </c>
      <c r="G2402" s="1">
        <v>24.0</v>
      </c>
      <c r="H2402" s="1">
        <v>152120.0</v>
      </c>
      <c r="I2402" s="1">
        <v>0.02</v>
      </c>
      <c r="J2402" s="1">
        <v>3042.0</v>
      </c>
      <c r="K2402" s="1">
        <f t="shared" si="3"/>
        <v>149078</v>
      </c>
      <c r="L2402" s="1" t="s">
        <v>15</v>
      </c>
      <c r="M2402" s="1" t="s">
        <v>39</v>
      </c>
    </row>
    <row r="2403">
      <c r="A2403" s="1">
        <v>20384.0</v>
      </c>
      <c r="B2403" s="1" t="s">
        <v>13</v>
      </c>
      <c r="C2403" s="1" t="s">
        <v>516</v>
      </c>
      <c r="D2403" s="2">
        <v>40841.0</v>
      </c>
      <c r="E2403" s="3">
        <f t="shared" si="1"/>
        <v>2011</v>
      </c>
      <c r="F2403" s="3">
        <f t="shared" si="2"/>
        <v>10</v>
      </c>
      <c r="G2403" s="1">
        <v>30.0</v>
      </c>
      <c r="H2403" s="1">
        <v>793200.0</v>
      </c>
      <c r="I2403" s="1">
        <v>0.08</v>
      </c>
      <c r="J2403" s="1">
        <v>63456.0</v>
      </c>
      <c r="K2403" s="1">
        <f t="shared" si="3"/>
        <v>729744</v>
      </c>
      <c r="L2403" s="1" t="s">
        <v>15</v>
      </c>
      <c r="M2403" s="1" t="s">
        <v>16</v>
      </c>
    </row>
    <row r="2404">
      <c r="A2404" s="1">
        <v>20710.0</v>
      </c>
      <c r="B2404" s="1" t="s">
        <v>13</v>
      </c>
      <c r="C2404" s="1" t="s">
        <v>504</v>
      </c>
      <c r="D2404" s="2">
        <v>40146.0</v>
      </c>
      <c r="E2404" s="3">
        <f t="shared" si="1"/>
        <v>2009</v>
      </c>
      <c r="F2404" s="3">
        <f t="shared" si="2"/>
        <v>11</v>
      </c>
      <c r="G2404" s="1">
        <v>31.0</v>
      </c>
      <c r="H2404" s="1">
        <v>361400.0</v>
      </c>
      <c r="I2404" s="1">
        <v>0.1</v>
      </c>
      <c r="J2404" s="1">
        <v>36140.0</v>
      </c>
      <c r="K2404" s="1">
        <f t="shared" si="3"/>
        <v>325260</v>
      </c>
      <c r="L2404" s="1" t="s">
        <v>20</v>
      </c>
      <c r="M2404" s="1" t="s">
        <v>46</v>
      </c>
    </row>
    <row r="2405">
      <c r="A2405" s="1">
        <v>20934.0</v>
      </c>
      <c r="B2405" s="1" t="s">
        <v>26</v>
      </c>
      <c r="C2405" s="1" t="s">
        <v>186</v>
      </c>
      <c r="D2405" s="2">
        <v>40198.0</v>
      </c>
      <c r="E2405" s="3">
        <f t="shared" si="1"/>
        <v>2010</v>
      </c>
      <c r="F2405" s="3">
        <f t="shared" si="2"/>
        <v>1</v>
      </c>
      <c r="G2405" s="1">
        <v>5.0</v>
      </c>
      <c r="H2405" s="1">
        <v>2507780.0</v>
      </c>
      <c r="I2405" s="1">
        <v>0.09</v>
      </c>
      <c r="J2405" s="1">
        <v>225700.0</v>
      </c>
      <c r="K2405" s="1">
        <f t="shared" si="3"/>
        <v>2282080</v>
      </c>
      <c r="L2405" s="1" t="s">
        <v>20</v>
      </c>
      <c r="M2405" s="1" t="s">
        <v>77</v>
      </c>
    </row>
    <row r="2406">
      <c r="A2406" s="1">
        <v>21057.0</v>
      </c>
      <c r="B2406" s="1" t="s">
        <v>13</v>
      </c>
      <c r="C2406" s="1" t="s">
        <v>518</v>
      </c>
      <c r="D2406" s="2">
        <v>40577.0</v>
      </c>
      <c r="E2406" s="3">
        <f t="shared" si="1"/>
        <v>2011</v>
      </c>
      <c r="F2406" s="3">
        <f t="shared" si="2"/>
        <v>2</v>
      </c>
      <c r="G2406" s="1">
        <v>28.0</v>
      </c>
      <c r="H2406" s="1">
        <v>2207340.0</v>
      </c>
      <c r="I2406" s="1">
        <v>0.04</v>
      </c>
      <c r="J2406" s="1">
        <v>88294.0</v>
      </c>
      <c r="K2406" s="1">
        <f t="shared" si="3"/>
        <v>2119046</v>
      </c>
      <c r="L2406" s="1" t="s">
        <v>20</v>
      </c>
      <c r="M2406" s="1" t="s">
        <v>46</v>
      </c>
    </row>
    <row r="2407">
      <c r="A2407" s="1">
        <v>21190.0</v>
      </c>
      <c r="B2407" s="1" t="s">
        <v>13</v>
      </c>
      <c r="C2407" s="1" t="s">
        <v>221</v>
      </c>
      <c r="D2407" s="2">
        <v>39961.0</v>
      </c>
      <c r="E2407" s="3">
        <f t="shared" si="1"/>
        <v>2009</v>
      </c>
      <c r="F2407" s="3">
        <f t="shared" si="2"/>
        <v>5</v>
      </c>
      <c r="G2407" s="1">
        <v>28.0</v>
      </c>
      <c r="H2407" s="1">
        <v>2125380.0</v>
      </c>
      <c r="I2407" s="1">
        <v>0.01</v>
      </c>
      <c r="J2407" s="1">
        <v>21254.0</v>
      </c>
      <c r="K2407" s="1">
        <f t="shared" si="3"/>
        <v>2104126</v>
      </c>
      <c r="L2407" s="1" t="s">
        <v>15</v>
      </c>
      <c r="M2407" s="1" t="s">
        <v>35</v>
      </c>
    </row>
    <row r="2408">
      <c r="A2408" s="1">
        <v>21505.0</v>
      </c>
      <c r="B2408" s="1" t="s">
        <v>13</v>
      </c>
      <c r="C2408" s="1" t="s">
        <v>509</v>
      </c>
      <c r="D2408" s="2">
        <v>41246.0</v>
      </c>
      <c r="E2408" s="3">
        <f t="shared" si="1"/>
        <v>2012</v>
      </c>
      <c r="F2408" s="3">
        <f t="shared" si="2"/>
        <v>12</v>
      </c>
      <c r="G2408" s="1">
        <v>3.0</v>
      </c>
      <c r="H2408" s="1">
        <v>1824700.0</v>
      </c>
      <c r="I2408" s="1">
        <v>0.07</v>
      </c>
      <c r="J2408" s="1">
        <v>127729.0</v>
      </c>
      <c r="K2408" s="1">
        <f t="shared" si="3"/>
        <v>1696971</v>
      </c>
      <c r="L2408" s="1" t="s">
        <v>32</v>
      </c>
      <c r="M2408" s="1" t="s">
        <v>50</v>
      </c>
    </row>
    <row r="2409">
      <c r="A2409" s="1">
        <v>22055.0</v>
      </c>
      <c r="B2409" s="1" t="s">
        <v>13</v>
      </c>
      <c r="C2409" s="1" t="s">
        <v>512</v>
      </c>
      <c r="D2409" s="2">
        <v>41175.0</v>
      </c>
      <c r="E2409" s="3">
        <f t="shared" si="1"/>
        <v>2012</v>
      </c>
      <c r="F2409" s="3">
        <f t="shared" si="2"/>
        <v>9</v>
      </c>
      <c r="G2409" s="1">
        <v>40.0</v>
      </c>
      <c r="H2409" s="1">
        <v>1.229448E7</v>
      </c>
      <c r="I2409" s="1">
        <v>0.05</v>
      </c>
      <c r="J2409" s="1">
        <v>614724.0</v>
      </c>
      <c r="K2409" s="1">
        <f t="shared" si="3"/>
        <v>11679756</v>
      </c>
      <c r="L2409" s="1" t="s">
        <v>32</v>
      </c>
      <c r="M2409" s="1" t="s">
        <v>50</v>
      </c>
    </row>
    <row r="2410">
      <c r="A2410" s="1">
        <v>22371.0</v>
      </c>
      <c r="B2410" s="1" t="s">
        <v>13</v>
      </c>
      <c r="C2410" s="1" t="s">
        <v>505</v>
      </c>
      <c r="D2410" s="2">
        <v>39907.0</v>
      </c>
      <c r="E2410" s="3">
        <f t="shared" si="1"/>
        <v>2009</v>
      </c>
      <c r="F2410" s="3">
        <f t="shared" si="2"/>
        <v>4</v>
      </c>
      <c r="G2410" s="1">
        <v>8.0</v>
      </c>
      <c r="H2410" s="1">
        <v>141100.0</v>
      </c>
      <c r="I2410" s="1">
        <v>0.0</v>
      </c>
      <c r="J2410" s="1">
        <v>0.0</v>
      </c>
      <c r="K2410" s="1">
        <f t="shared" si="3"/>
        <v>141100</v>
      </c>
      <c r="L2410" s="1" t="s">
        <v>15</v>
      </c>
      <c r="M2410" s="1" t="s">
        <v>24</v>
      </c>
    </row>
    <row r="2411">
      <c r="A2411" s="1">
        <v>22498.0</v>
      </c>
      <c r="B2411" s="1" t="s">
        <v>13</v>
      </c>
      <c r="C2411" s="1" t="s">
        <v>519</v>
      </c>
      <c r="D2411" s="2">
        <v>40491.0</v>
      </c>
      <c r="E2411" s="3">
        <f t="shared" si="1"/>
        <v>2010</v>
      </c>
      <c r="F2411" s="3">
        <f t="shared" si="2"/>
        <v>11</v>
      </c>
      <c r="G2411" s="1">
        <v>20.0</v>
      </c>
      <c r="H2411" s="1">
        <v>69880.0</v>
      </c>
      <c r="I2411" s="1">
        <v>0.05</v>
      </c>
      <c r="J2411" s="1">
        <v>3494.0</v>
      </c>
      <c r="K2411" s="1">
        <f t="shared" si="3"/>
        <v>66386</v>
      </c>
      <c r="L2411" s="1" t="s">
        <v>20</v>
      </c>
      <c r="M2411" s="1" t="s">
        <v>46</v>
      </c>
    </row>
    <row r="2412">
      <c r="A2412" s="1">
        <v>22562.0</v>
      </c>
      <c r="B2412" s="1" t="s">
        <v>13</v>
      </c>
      <c r="C2412" s="1" t="s">
        <v>509</v>
      </c>
      <c r="D2412" s="2">
        <v>39899.0</v>
      </c>
      <c r="E2412" s="3">
        <f t="shared" si="1"/>
        <v>2009</v>
      </c>
      <c r="F2412" s="3">
        <f t="shared" si="2"/>
        <v>3</v>
      </c>
      <c r="G2412" s="1">
        <v>46.0</v>
      </c>
      <c r="H2412" s="1">
        <v>1.86084E7</v>
      </c>
      <c r="I2412" s="1">
        <v>0.08</v>
      </c>
      <c r="J2412" s="1">
        <v>1488672.0</v>
      </c>
      <c r="K2412" s="1">
        <f t="shared" si="3"/>
        <v>17119728</v>
      </c>
      <c r="L2412" s="1" t="s">
        <v>20</v>
      </c>
      <c r="M2412" s="1" t="s">
        <v>77</v>
      </c>
    </row>
    <row r="2413">
      <c r="A2413" s="1">
        <v>23392.0</v>
      </c>
      <c r="B2413" s="1" t="s">
        <v>13</v>
      </c>
      <c r="C2413" s="1" t="s">
        <v>509</v>
      </c>
      <c r="D2413" s="2">
        <v>40041.0</v>
      </c>
      <c r="E2413" s="3">
        <f t="shared" si="1"/>
        <v>2009</v>
      </c>
      <c r="F2413" s="3">
        <f t="shared" si="2"/>
        <v>8</v>
      </c>
      <c r="G2413" s="1">
        <v>24.0</v>
      </c>
      <c r="H2413" s="1">
        <v>8552192.0</v>
      </c>
      <c r="I2413" s="1">
        <v>0.0</v>
      </c>
      <c r="J2413" s="1">
        <v>0.0</v>
      </c>
      <c r="K2413" s="1">
        <f t="shared" si="3"/>
        <v>8552192</v>
      </c>
      <c r="L2413" s="1" t="s">
        <v>32</v>
      </c>
      <c r="M2413" s="1" t="s">
        <v>73</v>
      </c>
    </row>
    <row r="2414">
      <c r="A2414" s="1">
        <v>23782.0</v>
      </c>
      <c r="B2414" s="1" t="s">
        <v>13</v>
      </c>
      <c r="C2414" s="1" t="s">
        <v>518</v>
      </c>
      <c r="D2414" s="2">
        <v>40188.0</v>
      </c>
      <c r="E2414" s="3">
        <f t="shared" si="1"/>
        <v>2010</v>
      </c>
      <c r="F2414" s="3">
        <f t="shared" si="2"/>
        <v>1</v>
      </c>
      <c r="G2414" s="1">
        <v>46.0</v>
      </c>
      <c r="H2414" s="1">
        <v>4.278088E7</v>
      </c>
      <c r="I2414" s="1">
        <v>0.09</v>
      </c>
      <c r="J2414" s="1">
        <v>3850279.0</v>
      </c>
      <c r="K2414" s="1">
        <f t="shared" si="3"/>
        <v>38930601</v>
      </c>
      <c r="L2414" s="1" t="s">
        <v>32</v>
      </c>
      <c r="M2414" s="1" t="s">
        <v>50</v>
      </c>
    </row>
    <row r="2415">
      <c r="A2415" s="1">
        <v>24069.0</v>
      </c>
      <c r="B2415" s="1" t="s">
        <v>13</v>
      </c>
      <c r="C2415" s="1" t="s">
        <v>492</v>
      </c>
      <c r="D2415" s="2">
        <v>40375.0</v>
      </c>
      <c r="E2415" s="3">
        <f t="shared" si="1"/>
        <v>2010</v>
      </c>
      <c r="F2415" s="3">
        <f t="shared" si="2"/>
        <v>7</v>
      </c>
      <c r="G2415" s="1">
        <v>21.0</v>
      </c>
      <c r="H2415" s="1">
        <v>1.59624E7</v>
      </c>
      <c r="I2415" s="1">
        <v>0.02</v>
      </c>
      <c r="J2415" s="1">
        <v>319248.0</v>
      </c>
      <c r="K2415" s="1">
        <f t="shared" si="3"/>
        <v>15643152</v>
      </c>
      <c r="L2415" s="1" t="s">
        <v>32</v>
      </c>
      <c r="M2415" s="1" t="s">
        <v>73</v>
      </c>
    </row>
    <row r="2416">
      <c r="A2416" s="1">
        <v>24099.0</v>
      </c>
      <c r="B2416" s="1" t="s">
        <v>13</v>
      </c>
      <c r="C2416" s="1" t="s">
        <v>502</v>
      </c>
      <c r="D2416" s="2">
        <v>40683.0</v>
      </c>
      <c r="E2416" s="3">
        <f t="shared" si="1"/>
        <v>2011</v>
      </c>
      <c r="F2416" s="3">
        <f t="shared" si="2"/>
        <v>5</v>
      </c>
      <c r="G2416" s="1">
        <v>6.0</v>
      </c>
      <c r="H2416" s="1">
        <v>410480.0</v>
      </c>
      <c r="I2416" s="1">
        <v>0.01</v>
      </c>
      <c r="J2416" s="1">
        <v>4105.0</v>
      </c>
      <c r="K2416" s="1">
        <f t="shared" si="3"/>
        <v>406375</v>
      </c>
      <c r="L2416" s="1" t="s">
        <v>20</v>
      </c>
      <c r="M2416" s="1" t="s">
        <v>46</v>
      </c>
    </row>
    <row r="2417">
      <c r="A2417" s="1">
        <v>24228.0</v>
      </c>
      <c r="B2417" s="1" t="s">
        <v>13</v>
      </c>
      <c r="C2417" s="1" t="s">
        <v>492</v>
      </c>
      <c r="D2417" s="2">
        <v>40011.0</v>
      </c>
      <c r="E2417" s="3">
        <f t="shared" si="1"/>
        <v>2009</v>
      </c>
      <c r="F2417" s="3">
        <f t="shared" si="2"/>
        <v>7</v>
      </c>
      <c r="G2417" s="1">
        <v>31.0</v>
      </c>
      <c r="H2417" s="1">
        <v>121280.0</v>
      </c>
      <c r="I2417" s="1">
        <v>0.05</v>
      </c>
      <c r="J2417" s="1">
        <v>6064.0</v>
      </c>
      <c r="K2417" s="1">
        <f t="shared" si="3"/>
        <v>115216</v>
      </c>
      <c r="L2417" s="1" t="s">
        <v>15</v>
      </c>
      <c r="M2417" s="1" t="s">
        <v>90</v>
      </c>
    </row>
    <row r="2418">
      <c r="A2418" s="1">
        <v>24231.0</v>
      </c>
      <c r="B2418" s="1" t="s">
        <v>13</v>
      </c>
      <c r="C2418" s="1" t="s">
        <v>504</v>
      </c>
      <c r="D2418" s="2">
        <v>40032.0</v>
      </c>
      <c r="E2418" s="3">
        <f t="shared" si="1"/>
        <v>2009</v>
      </c>
      <c r="F2418" s="3">
        <f t="shared" si="2"/>
        <v>8</v>
      </c>
      <c r="G2418" s="1">
        <v>48.0</v>
      </c>
      <c r="H2418" s="1">
        <v>4964068.0</v>
      </c>
      <c r="I2418" s="1">
        <v>0.08</v>
      </c>
      <c r="J2418" s="1">
        <v>397125.0</v>
      </c>
      <c r="K2418" s="1">
        <f t="shared" si="3"/>
        <v>4566943</v>
      </c>
      <c r="L2418" s="1" t="s">
        <v>20</v>
      </c>
      <c r="M2418" s="1" t="s">
        <v>21</v>
      </c>
    </row>
    <row r="2419">
      <c r="A2419" s="1">
        <v>24613.0</v>
      </c>
      <c r="B2419" s="1" t="s">
        <v>13</v>
      </c>
      <c r="C2419" s="1" t="s">
        <v>496</v>
      </c>
      <c r="D2419" s="2">
        <v>41106.0</v>
      </c>
      <c r="E2419" s="3">
        <f t="shared" si="1"/>
        <v>2012</v>
      </c>
      <c r="F2419" s="3">
        <f t="shared" si="2"/>
        <v>7</v>
      </c>
      <c r="G2419" s="1">
        <v>16.0</v>
      </c>
      <c r="H2419" s="1">
        <v>1.939168E7</v>
      </c>
      <c r="I2419" s="1">
        <v>0.0</v>
      </c>
      <c r="J2419" s="1">
        <v>0.0</v>
      </c>
      <c r="K2419" s="1">
        <f t="shared" si="3"/>
        <v>19391680</v>
      </c>
      <c r="L2419" s="1" t="s">
        <v>20</v>
      </c>
      <c r="M2419" s="1" t="s">
        <v>44</v>
      </c>
    </row>
    <row r="2420">
      <c r="A2420" s="1">
        <v>24647.0</v>
      </c>
      <c r="B2420" s="1" t="s">
        <v>13</v>
      </c>
      <c r="C2420" s="1" t="s">
        <v>516</v>
      </c>
      <c r="D2420" s="2">
        <v>39968.0</v>
      </c>
      <c r="E2420" s="3">
        <f t="shared" si="1"/>
        <v>2009</v>
      </c>
      <c r="F2420" s="3">
        <f t="shared" si="2"/>
        <v>6</v>
      </c>
      <c r="G2420" s="1">
        <v>3.0</v>
      </c>
      <c r="H2420" s="1">
        <v>6059940.0</v>
      </c>
      <c r="I2420" s="1">
        <v>0.0</v>
      </c>
      <c r="J2420" s="1">
        <v>0.0</v>
      </c>
      <c r="K2420" s="1">
        <f t="shared" si="3"/>
        <v>6059940</v>
      </c>
      <c r="L2420" s="1" t="s">
        <v>20</v>
      </c>
      <c r="M2420" s="1" t="s">
        <v>77</v>
      </c>
    </row>
    <row r="2421">
      <c r="A2421" s="1">
        <v>24672.0</v>
      </c>
      <c r="B2421" s="1" t="s">
        <v>13</v>
      </c>
      <c r="C2421" s="1" t="s">
        <v>507</v>
      </c>
      <c r="D2421" s="2">
        <v>40985.0</v>
      </c>
      <c r="E2421" s="3">
        <f t="shared" si="1"/>
        <v>2012</v>
      </c>
      <c r="F2421" s="3">
        <f t="shared" si="2"/>
        <v>3</v>
      </c>
      <c r="G2421" s="1">
        <v>5.0</v>
      </c>
      <c r="H2421" s="1">
        <v>88340.0</v>
      </c>
      <c r="I2421" s="1">
        <v>0.02</v>
      </c>
      <c r="J2421" s="1">
        <v>1767.0</v>
      </c>
      <c r="K2421" s="1">
        <f t="shared" si="3"/>
        <v>86573</v>
      </c>
      <c r="L2421" s="1" t="s">
        <v>32</v>
      </c>
      <c r="M2421" s="1" t="s">
        <v>33</v>
      </c>
    </row>
    <row r="2422">
      <c r="A2422" s="1">
        <v>24740.0</v>
      </c>
      <c r="B2422" s="1" t="s">
        <v>13</v>
      </c>
      <c r="C2422" s="1" t="s">
        <v>121</v>
      </c>
      <c r="D2422" s="2">
        <v>40188.0</v>
      </c>
      <c r="E2422" s="3">
        <f t="shared" si="1"/>
        <v>2010</v>
      </c>
      <c r="F2422" s="3">
        <f t="shared" si="2"/>
        <v>1</v>
      </c>
      <c r="G2422" s="1">
        <v>11.0</v>
      </c>
      <c r="H2422" s="1">
        <v>2182940.0</v>
      </c>
      <c r="I2422" s="1">
        <v>0.04</v>
      </c>
      <c r="J2422" s="1">
        <v>87318.0</v>
      </c>
      <c r="K2422" s="1">
        <f t="shared" si="3"/>
        <v>2095622</v>
      </c>
      <c r="L2422" s="1" t="s">
        <v>32</v>
      </c>
      <c r="M2422" s="1" t="s">
        <v>33</v>
      </c>
    </row>
    <row r="2423">
      <c r="A2423" s="1">
        <v>25479.0</v>
      </c>
      <c r="B2423" s="1" t="s">
        <v>26</v>
      </c>
      <c r="C2423" s="1" t="s">
        <v>186</v>
      </c>
      <c r="D2423" s="2">
        <v>40661.0</v>
      </c>
      <c r="E2423" s="3">
        <f t="shared" si="1"/>
        <v>2011</v>
      </c>
      <c r="F2423" s="3">
        <f t="shared" si="2"/>
        <v>4</v>
      </c>
      <c r="G2423" s="1">
        <v>3.0</v>
      </c>
      <c r="H2423" s="1">
        <v>421005.0</v>
      </c>
      <c r="I2423" s="1">
        <v>0.04</v>
      </c>
      <c r="J2423" s="1">
        <v>16840.0</v>
      </c>
      <c r="K2423" s="1">
        <f t="shared" si="3"/>
        <v>404165</v>
      </c>
      <c r="L2423" s="1" t="s">
        <v>20</v>
      </c>
      <c r="M2423" s="1" t="s">
        <v>21</v>
      </c>
    </row>
    <row r="2424">
      <c r="A2424" s="1">
        <v>25985.0</v>
      </c>
      <c r="B2424" s="1" t="s">
        <v>13</v>
      </c>
      <c r="C2424" s="1" t="s">
        <v>520</v>
      </c>
      <c r="D2424" s="2">
        <v>41154.0</v>
      </c>
      <c r="E2424" s="3">
        <f t="shared" si="1"/>
        <v>2012</v>
      </c>
      <c r="F2424" s="3">
        <f t="shared" si="2"/>
        <v>9</v>
      </c>
      <c r="G2424" s="1">
        <v>50.0</v>
      </c>
      <c r="H2424" s="1">
        <v>461260.0</v>
      </c>
      <c r="I2424" s="1">
        <v>0.1</v>
      </c>
      <c r="J2424" s="1">
        <v>46126.0</v>
      </c>
      <c r="K2424" s="1">
        <f t="shared" si="3"/>
        <v>415134</v>
      </c>
      <c r="L2424" s="1" t="s">
        <v>32</v>
      </c>
      <c r="M2424" s="1" t="s">
        <v>33</v>
      </c>
    </row>
    <row r="2425">
      <c r="A2425" s="1">
        <v>26341.0</v>
      </c>
      <c r="B2425" s="1" t="s">
        <v>13</v>
      </c>
      <c r="C2425" s="1" t="s">
        <v>447</v>
      </c>
      <c r="D2425" s="2">
        <v>40387.0</v>
      </c>
      <c r="E2425" s="3">
        <f t="shared" si="1"/>
        <v>2010</v>
      </c>
      <c r="F2425" s="3">
        <f t="shared" si="2"/>
        <v>7</v>
      </c>
      <c r="G2425" s="1">
        <v>8.0</v>
      </c>
      <c r="H2425" s="1">
        <v>2190540.0</v>
      </c>
      <c r="I2425" s="1">
        <v>0.03</v>
      </c>
      <c r="J2425" s="1">
        <v>65716.0</v>
      </c>
      <c r="K2425" s="1">
        <f t="shared" si="3"/>
        <v>2124824</v>
      </c>
      <c r="L2425" s="1" t="s">
        <v>32</v>
      </c>
      <c r="M2425" s="1" t="s">
        <v>73</v>
      </c>
    </row>
    <row r="2426">
      <c r="A2426" s="1">
        <v>26407.0</v>
      </c>
      <c r="B2426" s="1" t="s">
        <v>13</v>
      </c>
      <c r="C2426" s="1" t="s">
        <v>447</v>
      </c>
      <c r="D2426" s="2">
        <v>41079.0</v>
      </c>
      <c r="E2426" s="3">
        <f t="shared" si="1"/>
        <v>2012</v>
      </c>
      <c r="F2426" s="3">
        <f t="shared" si="2"/>
        <v>6</v>
      </c>
      <c r="G2426" s="1">
        <v>34.0</v>
      </c>
      <c r="H2426" s="1">
        <v>1.904424E7</v>
      </c>
      <c r="I2426" s="1">
        <v>0.04</v>
      </c>
      <c r="J2426" s="1">
        <v>761770.0</v>
      </c>
      <c r="K2426" s="1">
        <f t="shared" si="3"/>
        <v>18282470</v>
      </c>
      <c r="L2426" s="1" t="s">
        <v>15</v>
      </c>
      <c r="M2426" s="1" t="s">
        <v>16</v>
      </c>
    </row>
    <row r="2427">
      <c r="A2427" s="1">
        <v>26432.0</v>
      </c>
      <c r="B2427" s="1" t="s">
        <v>13</v>
      </c>
      <c r="C2427" s="1" t="s">
        <v>121</v>
      </c>
      <c r="D2427" s="2">
        <v>40177.0</v>
      </c>
      <c r="E2427" s="3">
        <f t="shared" si="1"/>
        <v>2009</v>
      </c>
      <c r="F2427" s="3">
        <f t="shared" si="2"/>
        <v>12</v>
      </c>
      <c r="G2427" s="1">
        <v>37.0</v>
      </c>
      <c r="H2427" s="1">
        <v>2841780.0</v>
      </c>
      <c r="I2427" s="1">
        <v>0.06</v>
      </c>
      <c r="J2427" s="1">
        <v>170507.0</v>
      </c>
      <c r="K2427" s="1">
        <f t="shared" si="3"/>
        <v>2671273</v>
      </c>
      <c r="L2427" s="1" t="s">
        <v>15</v>
      </c>
      <c r="M2427" s="1" t="s">
        <v>18</v>
      </c>
    </row>
    <row r="2428">
      <c r="A2428" s="1">
        <v>26630.0</v>
      </c>
      <c r="B2428" s="1" t="s">
        <v>13</v>
      </c>
      <c r="C2428" s="1" t="s">
        <v>121</v>
      </c>
      <c r="D2428" s="2">
        <v>40509.0</v>
      </c>
      <c r="E2428" s="3">
        <f t="shared" si="1"/>
        <v>2010</v>
      </c>
      <c r="F2428" s="3">
        <f t="shared" si="2"/>
        <v>11</v>
      </c>
      <c r="G2428" s="1">
        <v>9.0</v>
      </c>
      <c r="H2428" s="1">
        <v>131340.0</v>
      </c>
      <c r="I2428" s="1">
        <v>0.02</v>
      </c>
      <c r="J2428" s="1">
        <v>2627.0</v>
      </c>
      <c r="K2428" s="1">
        <f t="shared" si="3"/>
        <v>128713</v>
      </c>
      <c r="L2428" s="1" t="s">
        <v>15</v>
      </c>
      <c r="M2428" s="1" t="s">
        <v>28</v>
      </c>
    </row>
    <row r="2429">
      <c r="A2429" s="1">
        <v>26660.0</v>
      </c>
      <c r="B2429" s="1" t="s">
        <v>13</v>
      </c>
      <c r="C2429" s="1" t="s">
        <v>517</v>
      </c>
      <c r="D2429" s="2">
        <v>40986.0</v>
      </c>
      <c r="E2429" s="3">
        <f t="shared" si="1"/>
        <v>2012</v>
      </c>
      <c r="F2429" s="3">
        <f t="shared" si="2"/>
        <v>3</v>
      </c>
      <c r="G2429" s="1">
        <v>1.0</v>
      </c>
      <c r="H2429" s="1">
        <v>20460.0</v>
      </c>
      <c r="I2429" s="1">
        <v>0.1</v>
      </c>
      <c r="J2429" s="1">
        <v>2046.0</v>
      </c>
      <c r="K2429" s="1">
        <f t="shared" si="3"/>
        <v>18414</v>
      </c>
      <c r="L2429" s="1" t="s">
        <v>15</v>
      </c>
      <c r="M2429" s="1" t="s">
        <v>28</v>
      </c>
    </row>
    <row r="2430">
      <c r="A2430" s="1">
        <v>26818.0</v>
      </c>
      <c r="B2430" s="1" t="s">
        <v>13</v>
      </c>
      <c r="C2430" s="1" t="s">
        <v>521</v>
      </c>
      <c r="D2430" s="2">
        <v>40916.0</v>
      </c>
      <c r="E2430" s="3">
        <f t="shared" si="1"/>
        <v>2012</v>
      </c>
      <c r="F2430" s="3">
        <f t="shared" si="2"/>
        <v>1</v>
      </c>
      <c r="G2430" s="1">
        <v>23.0</v>
      </c>
      <c r="H2430" s="1">
        <v>405680.0</v>
      </c>
      <c r="I2430" s="1">
        <v>0.05</v>
      </c>
      <c r="J2430" s="1">
        <v>20284.0</v>
      </c>
      <c r="K2430" s="1">
        <f t="shared" si="3"/>
        <v>385396</v>
      </c>
      <c r="L2430" s="1" t="s">
        <v>15</v>
      </c>
      <c r="M2430" s="1" t="s">
        <v>24</v>
      </c>
    </row>
    <row r="2431">
      <c r="A2431" s="1">
        <v>27011.0</v>
      </c>
      <c r="B2431" s="1" t="s">
        <v>13</v>
      </c>
      <c r="C2431" s="1" t="s">
        <v>492</v>
      </c>
      <c r="D2431" s="2">
        <v>40542.0</v>
      </c>
      <c r="E2431" s="3">
        <f t="shared" si="1"/>
        <v>2010</v>
      </c>
      <c r="F2431" s="3">
        <f t="shared" si="2"/>
        <v>12</v>
      </c>
      <c r="G2431" s="1">
        <v>5.0</v>
      </c>
      <c r="H2431" s="1">
        <v>107320.0</v>
      </c>
      <c r="I2431" s="1">
        <v>0.09</v>
      </c>
      <c r="J2431" s="1">
        <v>9659.0</v>
      </c>
      <c r="K2431" s="1">
        <f t="shared" si="3"/>
        <v>97661</v>
      </c>
      <c r="L2431" s="1" t="s">
        <v>15</v>
      </c>
      <c r="M2431" s="1" t="s">
        <v>35</v>
      </c>
    </row>
    <row r="2432">
      <c r="A2432" s="1">
        <v>27841.0</v>
      </c>
      <c r="B2432" s="1" t="s">
        <v>13</v>
      </c>
      <c r="C2432" s="1" t="s">
        <v>494</v>
      </c>
      <c r="D2432" s="2">
        <v>41168.0</v>
      </c>
      <c r="E2432" s="3">
        <f t="shared" si="1"/>
        <v>2012</v>
      </c>
      <c r="F2432" s="3">
        <f t="shared" si="2"/>
        <v>9</v>
      </c>
      <c r="G2432" s="1">
        <v>33.0</v>
      </c>
      <c r="H2432" s="1">
        <v>135700.0</v>
      </c>
      <c r="I2432" s="1">
        <v>0.05</v>
      </c>
      <c r="J2432" s="1">
        <v>6785.0</v>
      </c>
      <c r="K2432" s="1">
        <f t="shared" si="3"/>
        <v>128915</v>
      </c>
      <c r="L2432" s="1" t="s">
        <v>15</v>
      </c>
      <c r="M2432" s="1" t="s">
        <v>42</v>
      </c>
    </row>
    <row r="2433">
      <c r="A2433" s="1">
        <v>28581.0</v>
      </c>
      <c r="B2433" s="1" t="s">
        <v>13</v>
      </c>
      <c r="C2433" s="1" t="s">
        <v>517</v>
      </c>
      <c r="D2433" s="2">
        <v>40884.0</v>
      </c>
      <c r="E2433" s="3">
        <f t="shared" si="1"/>
        <v>2011</v>
      </c>
      <c r="F2433" s="3">
        <f t="shared" si="2"/>
        <v>12</v>
      </c>
      <c r="G2433" s="1">
        <v>1.0</v>
      </c>
      <c r="H2433" s="1">
        <v>72800.0</v>
      </c>
      <c r="I2433" s="1">
        <v>0.06</v>
      </c>
      <c r="J2433" s="1">
        <v>4368.0</v>
      </c>
      <c r="K2433" s="1">
        <f t="shared" si="3"/>
        <v>68432</v>
      </c>
      <c r="L2433" s="1" t="s">
        <v>15</v>
      </c>
      <c r="M2433" s="1" t="s">
        <v>24</v>
      </c>
    </row>
    <row r="2434">
      <c r="A2434" s="1">
        <v>28611.0</v>
      </c>
      <c r="B2434" s="1" t="s">
        <v>13</v>
      </c>
      <c r="C2434" s="1" t="s">
        <v>497</v>
      </c>
      <c r="D2434" s="2">
        <v>41270.0</v>
      </c>
      <c r="E2434" s="3">
        <f t="shared" si="1"/>
        <v>2012</v>
      </c>
      <c r="F2434" s="3">
        <f t="shared" si="2"/>
        <v>12</v>
      </c>
      <c r="G2434" s="1">
        <v>30.0</v>
      </c>
      <c r="H2434" s="1">
        <v>3.067516E7</v>
      </c>
      <c r="I2434" s="1">
        <v>0.1</v>
      </c>
      <c r="J2434" s="1">
        <v>3067516.0</v>
      </c>
      <c r="K2434" s="1">
        <f t="shared" si="3"/>
        <v>27607644</v>
      </c>
      <c r="L2434" s="1" t="s">
        <v>15</v>
      </c>
      <c r="M2434" s="1" t="s">
        <v>24</v>
      </c>
    </row>
    <row r="2435">
      <c r="A2435" s="1">
        <v>28647.0</v>
      </c>
      <c r="B2435" s="1" t="s">
        <v>13</v>
      </c>
      <c r="C2435" s="1" t="s">
        <v>517</v>
      </c>
      <c r="D2435" s="2">
        <v>39886.0</v>
      </c>
      <c r="E2435" s="3">
        <f t="shared" si="1"/>
        <v>2009</v>
      </c>
      <c r="F2435" s="3">
        <f t="shared" si="2"/>
        <v>3</v>
      </c>
      <c r="G2435" s="1">
        <v>38.0</v>
      </c>
      <c r="H2435" s="1">
        <v>1.135918E7</v>
      </c>
      <c r="I2435" s="1">
        <v>0.09</v>
      </c>
      <c r="J2435" s="1">
        <v>1022326.0</v>
      </c>
      <c r="K2435" s="1">
        <f t="shared" si="3"/>
        <v>10336854</v>
      </c>
      <c r="L2435" s="1" t="s">
        <v>32</v>
      </c>
      <c r="M2435" s="1" t="s">
        <v>73</v>
      </c>
    </row>
    <row r="2436">
      <c r="A2436" s="1">
        <v>28736.0</v>
      </c>
      <c r="B2436" s="1" t="s">
        <v>13</v>
      </c>
      <c r="C2436" s="1" t="s">
        <v>522</v>
      </c>
      <c r="D2436" s="2">
        <v>39924.0</v>
      </c>
      <c r="E2436" s="3">
        <f t="shared" si="1"/>
        <v>2009</v>
      </c>
      <c r="F2436" s="3">
        <f t="shared" si="2"/>
        <v>4</v>
      </c>
      <c r="G2436" s="1">
        <v>26.0</v>
      </c>
      <c r="H2436" s="1">
        <v>2058580.0</v>
      </c>
      <c r="I2436" s="1">
        <v>0.06</v>
      </c>
      <c r="J2436" s="1">
        <v>123515.0</v>
      </c>
      <c r="K2436" s="1">
        <f t="shared" si="3"/>
        <v>1935065</v>
      </c>
      <c r="L2436" s="1" t="s">
        <v>15</v>
      </c>
      <c r="M2436" s="1" t="s">
        <v>28</v>
      </c>
    </row>
    <row r="2437">
      <c r="A2437" s="1">
        <v>28835.0</v>
      </c>
      <c r="B2437" s="1" t="s">
        <v>13</v>
      </c>
      <c r="C2437" s="1" t="s">
        <v>505</v>
      </c>
      <c r="D2437" s="2">
        <v>40999.0</v>
      </c>
      <c r="E2437" s="3">
        <f t="shared" si="1"/>
        <v>2012</v>
      </c>
      <c r="F2437" s="3">
        <f t="shared" si="2"/>
        <v>3</v>
      </c>
      <c r="G2437" s="1">
        <v>1.0</v>
      </c>
      <c r="H2437" s="1">
        <v>368360.0</v>
      </c>
      <c r="I2437" s="1">
        <v>0.08</v>
      </c>
      <c r="J2437" s="1">
        <v>29469.0</v>
      </c>
      <c r="K2437" s="1">
        <f t="shared" si="3"/>
        <v>338891</v>
      </c>
      <c r="L2437" s="1" t="s">
        <v>15</v>
      </c>
      <c r="M2437" s="1" t="s">
        <v>16</v>
      </c>
    </row>
    <row r="2438">
      <c r="A2438" s="1">
        <v>29220.0</v>
      </c>
      <c r="B2438" s="1" t="s">
        <v>13</v>
      </c>
      <c r="C2438" s="1" t="s">
        <v>121</v>
      </c>
      <c r="D2438" s="2">
        <v>41272.0</v>
      </c>
      <c r="E2438" s="3">
        <f t="shared" si="1"/>
        <v>2012</v>
      </c>
      <c r="F2438" s="3">
        <f t="shared" si="2"/>
        <v>12</v>
      </c>
      <c r="G2438" s="1">
        <v>36.0</v>
      </c>
      <c r="H2438" s="1">
        <v>2.538066E7</v>
      </c>
      <c r="I2438" s="1">
        <v>0.08</v>
      </c>
      <c r="J2438" s="1">
        <v>2030453.0</v>
      </c>
      <c r="K2438" s="1">
        <f t="shared" si="3"/>
        <v>23350207</v>
      </c>
      <c r="L2438" s="1" t="s">
        <v>15</v>
      </c>
      <c r="M2438" s="1" t="s">
        <v>24</v>
      </c>
    </row>
    <row r="2439">
      <c r="A2439" s="1">
        <v>30114.0</v>
      </c>
      <c r="B2439" s="1" t="s">
        <v>13</v>
      </c>
      <c r="C2439" s="1" t="s">
        <v>494</v>
      </c>
      <c r="D2439" s="2">
        <v>40406.0</v>
      </c>
      <c r="E2439" s="3">
        <f t="shared" si="1"/>
        <v>2010</v>
      </c>
      <c r="F2439" s="3">
        <f t="shared" si="2"/>
        <v>8</v>
      </c>
      <c r="G2439" s="1">
        <v>7.0</v>
      </c>
      <c r="H2439" s="1">
        <v>9334560.0</v>
      </c>
      <c r="I2439" s="1">
        <v>0.09</v>
      </c>
      <c r="J2439" s="1">
        <v>840110.0</v>
      </c>
      <c r="K2439" s="1">
        <f t="shared" si="3"/>
        <v>8494450</v>
      </c>
      <c r="L2439" s="1" t="s">
        <v>20</v>
      </c>
      <c r="M2439" s="1" t="s">
        <v>44</v>
      </c>
    </row>
    <row r="2440">
      <c r="A2440" s="1">
        <v>30336.0</v>
      </c>
      <c r="B2440" s="1" t="s">
        <v>13</v>
      </c>
      <c r="C2440" s="1" t="s">
        <v>494</v>
      </c>
      <c r="D2440" s="2">
        <v>40207.0</v>
      </c>
      <c r="E2440" s="3">
        <f t="shared" si="1"/>
        <v>2010</v>
      </c>
      <c r="F2440" s="3">
        <f t="shared" si="2"/>
        <v>1</v>
      </c>
      <c r="G2440" s="1">
        <v>28.0</v>
      </c>
      <c r="H2440" s="1">
        <v>1.031014E7</v>
      </c>
      <c r="I2440" s="1">
        <v>0.06</v>
      </c>
      <c r="J2440" s="1">
        <v>618608.0</v>
      </c>
      <c r="K2440" s="1">
        <f t="shared" si="3"/>
        <v>9691532</v>
      </c>
      <c r="L2440" s="1" t="s">
        <v>15</v>
      </c>
      <c r="M2440" s="1" t="s">
        <v>16</v>
      </c>
    </row>
    <row r="2441">
      <c r="A2441" s="1">
        <v>30725.0</v>
      </c>
      <c r="B2441" s="1" t="s">
        <v>13</v>
      </c>
      <c r="C2441" s="1" t="s">
        <v>504</v>
      </c>
      <c r="D2441" s="2">
        <v>40175.0</v>
      </c>
      <c r="E2441" s="3">
        <f t="shared" si="1"/>
        <v>2009</v>
      </c>
      <c r="F2441" s="3">
        <f t="shared" si="2"/>
        <v>12</v>
      </c>
      <c r="G2441" s="1">
        <v>39.0</v>
      </c>
      <c r="H2441" s="1">
        <v>3.29371E7</v>
      </c>
      <c r="I2441" s="1">
        <v>0.08</v>
      </c>
      <c r="J2441" s="1">
        <v>2634968.0</v>
      </c>
      <c r="K2441" s="1">
        <f t="shared" si="3"/>
        <v>30302132</v>
      </c>
      <c r="L2441" s="1" t="s">
        <v>20</v>
      </c>
      <c r="M2441" s="1" t="s">
        <v>44</v>
      </c>
    </row>
    <row r="2442">
      <c r="A2442" s="1">
        <v>30784.0</v>
      </c>
      <c r="B2442" s="1" t="s">
        <v>13</v>
      </c>
      <c r="C2442" s="1" t="s">
        <v>484</v>
      </c>
      <c r="D2442" s="2">
        <v>41036.0</v>
      </c>
      <c r="E2442" s="3">
        <f t="shared" si="1"/>
        <v>2012</v>
      </c>
      <c r="F2442" s="3">
        <f t="shared" si="2"/>
        <v>5</v>
      </c>
      <c r="G2442" s="1">
        <v>10.0</v>
      </c>
      <c r="H2442" s="1">
        <v>1414600.0</v>
      </c>
      <c r="I2442" s="1">
        <v>0.06</v>
      </c>
      <c r="J2442" s="1">
        <v>84876.0</v>
      </c>
      <c r="K2442" s="1">
        <f t="shared" si="3"/>
        <v>1329724</v>
      </c>
      <c r="L2442" s="1" t="s">
        <v>32</v>
      </c>
      <c r="M2442" s="1" t="s">
        <v>37</v>
      </c>
    </row>
    <row r="2443">
      <c r="A2443" s="1">
        <v>31040.0</v>
      </c>
      <c r="B2443" s="1" t="s">
        <v>13</v>
      </c>
      <c r="C2443" s="1" t="s">
        <v>494</v>
      </c>
      <c r="D2443" s="2">
        <v>40435.0</v>
      </c>
      <c r="E2443" s="3">
        <f t="shared" si="1"/>
        <v>2010</v>
      </c>
      <c r="F2443" s="3">
        <f t="shared" si="2"/>
        <v>9</v>
      </c>
      <c r="G2443" s="1">
        <v>23.0</v>
      </c>
      <c r="H2443" s="1">
        <v>1745940.0</v>
      </c>
      <c r="I2443" s="1">
        <v>0.1</v>
      </c>
      <c r="J2443" s="1">
        <v>174594.0</v>
      </c>
      <c r="K2443" s="1">
        <f t="shared" si="3"/>
        <v>1571346</v>
      </c>
      <c r="L2443" s="1" t="s">
        <v>20</v>
      </c>
      <c r="M2443" s="1" t="s">
        <v>46</v>
      </c>
    </row>
    <row r="2444">
      <c r="A2444" s="1">
        <v>31846.0</v>
      </c>
      <c r="B2444" s="1" t="s">
        <v>13</v>
      </c>
      <c r="C2444" s="1" t="s">
        <v>509</v>
      </c>
      <c r="D2444" s="2">
        <v>40768.0</v>
      </c>
      <c r="E2444" s="3">
        <f t="shared" si="1"/>
        <v>2011</v>
      </c>
      <c r="F2444" s="3">
        <f t="shared" si="2"/>
        <v>8</v>
      </c>
      <c r="G2444" s="1">
        <v>7.0</v>
      </c>
      <c r="H2444" s="1">
        <v>522340.0</v>
      </c>
      <c r="I2444" s="1">
        <v>0.03</v>
      </c>
      <c r="J2444" s="1">
        <v>15670.0</v>
      </c>
      <c r="K2444" s="1">
        <f t="shared" si="3"/>
        <v>506670</v>
      </c>
      <c r="L2444" s="1" t="s">
        <v>32</v>
      </c>
      <c r="M2444" s="1" t="s">
        <v>50</v>
      </c>
    </row>
    <row r="2445">
      <c r="A2445" s="1">
        <v>32038.0</v>
      </c>
      <c r="B2445" s="1" t="s">
        <v>13</v>
      </c>
      <c r="C2445" s="1" t="s">
        <v>507</v>
      </c>
      <c r="D2445" s="2">
        <v>39981.0</v>
      </c>
      <c r="E2445" s="3">
        <f t="shared" si="1"/>
        <v>2009</v>
      </c>
      <c r="F2445" s="3">
        <f t="shared" si="2"/>
        <v>6</v>
      </c>
      <c r="G2445" s="1">
        <v>26.0</v>
      </c>
      <c r="H2445" s="1">
        <v>684800.0</v>
      </c>
      <c r="I2445" s="1">
        <v>0.0</v>
      </c>
      <c r="J2445" s="1">
        <v>0.0</v>
      </c>
      <c r="K2445" s="1">
        <f t="shared" si="3"/>
        <v>684800</v>
      </c>
      <c r="L2445" s="1" t="s">
        <v>15</v>
      </c>
      <c r="M2445" s="1" t="s">
        <v>18</v>
      </c>
    </row>
    <row r="2446">
      <c r="A2446" s="1">
        <v>32065.0</v>
      </c>
      <c r="B2446" s="1" t="s">
        <v>13</v>
      </c>
      <c r="C2446" s="1" t="s">
        <v>515</v>
      </c>
      <c r="D2446" s="2">
        <v>40879.0</v>
      </c>
      <c r="E2446" s="3">
        <f t="shared" si="1"/>
        <v>2011</v>
      </c>
      <c r="F2446" s="3">
        <f t="shared" si="2"/>
        <v>12</v>
      </c>
      <c r="G2446" s="1">
        <v>25.0</v>
      </c>
      <c r="H2446" s="1">
        <v>900560.0</v>
      </c>
      <c r="I2446" s="1">
        <v>0.09</v>
      </c>
      <c r="J2446" s="1">
        <v>81050.0</v>
      </c>
      <c r="K2446" s="1">
        <f t="shared" si="3"/>
        <v>819510</v>
      </c>
      <c r="L2446" s="1" t="s">
        <v>20</v>
      </c>
      <c r="M2446" s="1" t="s">
        <v>77</v>
      </c>
    </row>
    <row r="2447">
      <c r="A2447" s="1">
        <v>32326.0</v>
      </c>
      <c r="B2447" s="1" t="s">
        <v>13</v>
      </c>
      <c r="C2447" s="1" t="s">
        <v>472</v>
      </c>
      <c r="D2447" s="2">
        <v>40482.0</v>
      </c>
      <c r="E2447" s="3">
        <f t="shared" si="1"/>
        <v>2010</v>
      </c>
      <c r="F2447" s="3">
        <f t="shared" si="2"/>
        <v>10</v>
      </c>
      <c r="G2447" s="1">
        <v>50.0</v>
      </c>
      <c r="H2447" s="1">
        <v>1859620.0</v>
      </c>
      <c r="I2447" s="1">
        <v>0.09</v>
      </c>
      <c r="J2447" s="1">
        <v>167366.0</v>
      </c>
      <c r="K2447" s="1">
        <f t="shared" si="3"/>
        <v>1692254</v>
      </c>
      <c r="L2447" s="1" t="s">
        <v>32</v>
      </c>
      <c r="M2447" s="1" t="s">
        <v>33</v>
      </c>
    </row>
    <row r="2448">
      <c r="A2448" s="1">
        <v>32613.0</v>
      </c>
      <c r="B2448" s="1" t="s">
        <v>13</v>
      </c>
      <c r="C2448" s="1" t="s">
        <v>523</v>
      </c>
      <c r="D2448" s="2">
        <v>40893.0</v>
      </c>
      <c r="E2448" s="3">
        <f t="shared" si="1"/>
        <v>2011</v>
      </c>
      <c r="F2448" s="3">
        <f t="shared" si="2"/>
        <v>12</v>
      </c>
      <c r="G2448" s="1">
        <v>31.0</v>
      </c>
      <c r="H2448" s="1">
        <v>2719480.0</v>
      </c>
      <c r="I2448" s="1">
        <v>0.01</v>
      </c>
      <c r="J2448" s="1">
        <v>27195.0</v>
      </c>
      <c r="K2448" s="1">
        <f t="shared" si="3"/>
        <v>2692285</v>
      </c>
      <c r="L2448" s="1" t="s">
        <v>15</v>
      </c>
      <c r="M2448" s="1" t="s">
        <v>42</v>
      </c>
    </row>
    <row r="2449">
      <c r="A2449" s="1">
        <v>32741.0</v>
      </c>
      <c r="B2449" s="1" t="s">
        <v>13</v>
      </c>
      <c r="C2449" s="1" t="s">
        <v>186</v>
      </c>
      <c r="D2449" s="2">
        <v>39859.0</v>
      </c>
      <c r="E2449" s="3">
        <f t="shared" si="1"/>
        <v>2009</v>
      </c>
      <c r="F2449" s="3">
        <f t="shared" si="2"/>
        <v>2</v>
      </c>
      <c r="G2449" s="1">
        <v>13.0</v>
      </c>
      <c r="H2449" s="1">
        <v>272480.0</v>
      </c>
      <c r="I2449" s="1">
        <v>0.07</v>
      </c>
      <c r="J2449" s="1">
        <v>19074.0</v>
      </c>
      <c r="K2449" s="1">
        <f t="shared" si="3"/>
        <v>253406</v>
      </c>
      <c r="L2449" s="1" t="s">
        <v>15</v>
      </c>
      <c r="M2449" s="1" t="s">
        <v>16</v>
      </c>
    </row>
    <row r="2450">
      <c r="A2450" s="1">
        <v>32903.0</v>
      </c>
      <c r="B2450" s="1" t="s">
        <v>13</v>
      </c>
      <c r="C2450" s="1" t="s">
        <v>155</v>
      </c>
      <c r="D2450" s="2">
        <v>41116.0</v>
      </c>
      <c r="E2450" s="3">
        <f t="shared" si="1"/>
        <v>2012</v>
      </c>
      <c r="F2450" s="3">
        <f t="shared" si="2"/>
        <v>7</v>
      </c>
      <c r="G2450" s="1">
        <v>31.0</v>
      </c>
      <c r="H2450" s="1">
        <v>909160.0</v>
      </c>
      <c r="I2450" s="1">
        <v>0.07</v>
      </c>
      <c r="J2450" s="1">
        <v>63641.0</v>
      </c>
      <c r="K2450" s="1">
        <f t="shared" si="3"/>
        <v>845519</v>
      </c>
      <c r="L2450" s="1" t="s">
        <v>15</v>
      </c>
      <c r="M2450" s="1" t="s">
        <v>16</v>
      </c>
    </row>
    <row r="2451">
      <c r="A2451" s="1">
        <v>33031.0</v>
      </c>
      <c r="B2451" s="1" t="s">
        <v>13</v>
      </c>
      <c r="C2451" s="1" t="s">
        <v>520</v>
      </c>
      <c r="D2451" s="2">
        <v>41145.0</v>
      </c>
      <c r="E2451" s="3">
        <f t="shared" si="1"/>
        <v>2012</v>
      </c>
      <c r="F2451" s="3">
        <f t="shared" si="2"/>
        <v>8</v>
      </c>
      <c r="G2451" s="1">
        <v>24.0</v>
      </c>
      <c r="H2451" s="1">
        <v>1101360.0</v>
      </c>
      <c r="I2451" s="1">
        <v>0.08</v>
      </c>
      <c r="J2451" s="1">
        <v>88109.0</v>
      </c>
      <c r="K2451" s="1">
        <f t="shared" si="3"/>
        <v>1013251</v>
      </c>
      <c r="L2451" s="1" t="s">
        <v>32</v>
      </c>
      <c r="M2451" s="1" t="s">
        <v>33</v>
      </c>
    </row>
    <row r="2452">
      <c r="A2452" s="1">
        <v>33152.0</v>
      </c>
      <c r="B2452" s="1" t="s">
        <v>13</v>
      </c>
      <c r="C2452" s="1" t="s">
        <v>494</v>
      </c>
      <c r="D2452" s="2">
        <v>40503.0</v>
      </c>
      <c r="E2452" s="3">
        <f t="shared" si="1"/>
        <v>2010</v>
      </c>
      <c r="F2452" s="3">
        <f t="shared" si="2"/>
        <v>11</v>
      </c>
      <c r="G2452" s="1">
        <v>19.0</v>
      </c>
      <c r="H2452" s="1">
        <v>5139253.0</v>
      </c>
      <c r="I2452" s="1">
        <v>0.0</v>
      </c>
      <c r="J2452" s="1">
        <v>0.0</v>
      </c>
      <c r="K2452" s="1">
        <f t="shared" si="3"/>
        <v>5139253</v>
      </c>
      <c r="L2452" s="1" t="s">
        <v>20</v>
      </c>
      <c r="M2452" s="1" t="s">
        <v>21</v>
      </c>
    </row>
    <row r="2453">
      <c r="A2453" s="1">
        <v>33217.0</v>
      </c>
      <c r="B2453" s="1" t="s">
        <v>13</v>
      </c>
      <c r="C2453" s="1" t="s">
        <v>504</v>
      </c>
      <c r="D2453" s="2">
        <v>39884.0</v>
      </c>
      <c r="E2453" s="3">
        <f t="shared" si="1"/>
        <v>2009</v>
      </c>
      <c r="F2453" s="3">
        <f t="shared" si="2"/>
        <v>3</v>
      </c>
      <c r="G2453" s="1">
        <v>20.0</v>
      </c>
      <c r="H2453" s="1">
        <v>2777820.0</v>
      </c>
      <c r="I2453" s="1">
        <v>0.1</v>
      </c>
      <c r="J2453" s="1">
        <v>277782.0</v>
      </c>
      <c r="K2453" s="1">
        <f t="shared" si="3"/>
        <v>2500038</v>
      </c>
      <c r="L2453" s="1" t="s">
        <v>20</v>
      </c>
      <c r="M2453" s="1" t="s">
        <v>46</v>
      </c>
    </row>
    <row r="2454">
      <c r="A2454" s="1">
        <v>33606.0</v>
      </c>
      <c r="B2454" s="1" t="s">
        <v>13</v>
      </c>
      <c r="C2454" s="1" t="s">
        <v>510</v>
      </c>
      <c r="D2454" s="2">
        <v>40969.0</v>
      </c>
      <c r="E2454" s="3">
        <f t="shared" si="1"/>
        <v>2012</v>
      </c>
      <c r="F2454" s="3">
        <f t="shared" si="2"/>
        <v>3</v>
      </c>
      <c r="G2454" s="1">
        <v>46.0</v>
      </c>
      <c r="H2454" s="1">
        <v>820060.0</v>
      </c>
      <c r="I2454" s="1">
        <v>0.05</v>
      </c>
      <c r="J2454" s="1">
        <v>41003.0</v>
      </c>
      <c r="K2454" s="1">
        <f t="shared" si="3"/>
        <v>779057</v>
      </c>
      <c r="L2454" s="1" t="s">
        <v>32</v>
      </c>
      <c r="M2454" s="1" t="s">
        <v>33</v>
      </c>
    </row>
    <row r="2455">
      <c r="A2455" s="1">
        <v>33666.0</v>
      </c>
      <c r="B2455" s="1" t="s">
        <v>13</v>
      </c>
      <c r="C2455" s="1" t="s">
        <v>510</v>
      </c>
      <c r="D2455" s="2">
        <v>41106.0</v>
      </c>
      <c r="E2455" s="3">
        <f t="shared" si="1"/>
        <v>2012</v>
      </c>
      <c r="F2455" s="3">
        <f t="shared" si="2"/>
        <v>7</v>
      </c>
      <c r="G2455" s="1">
        <v>17.0</v>
      </c>
      <c r="H2455" s="1">
        <v>7602540.0</v>
      </c>
      <c r="I2455" s="1">
        <v>0.02</v>
      </c>
      <c r="J2455" s="1">
        <v>152051.0</v>
      </c>
      <c r="K2455" s="1">
        <f t="shared" si="3"/>
        <v>7450489</v>
      </c>
      <c r="L2455" s="1" t="s">
        <v>32</v>
      </c>
      <c r="M2455" s="1" t="s">
        <v>73</v>
      </c>
    </row>
    <row r="2456">
      <c r="A2456" s="1">
        <v>33764.0</v>
      </c>
      <c r="B2456" s="1" t="s">
        <v>13</v>
      </c>
      <c r="C2456" s="1" t="s">
        <v>520</v>
      </c>
      <c r="D2456" s="2">
        <v>40584.0</v>
      </c>
      <c r="E2456" s="3">
        <f t="shared" si="1"/>
        <v>2011</v>
      </c>
      <c r="F2456" s="3">
        <f t="shared" si="2"/>
        <v>2</v>
      </c>
      <c r="G2456" s="1">
        <v>31.0</v>
      </c>
      <c r="H2456" s="1">
        <v>452300.0</v>
      </c>
      <c r="I2456" s="1">
        <v>0.01</v>
      </c>
      <c r="J2456" s="1">
        <v>4523.0</v>
      </c>
      <c r="K2456" s="1">
        <f t="shared" si="3"/>
        <v>447777</v>
      </c>
      <c r="L2456" s="1" t="s">
        <v>15</v>
      </c>
      <c r="M2456" s="1" t="s">
        <v>42</v>
      </c>
    </row>
    <row r="2457">
      <c r="A2457" s="1">
        <v>33921.0</v>
      </c>
      <c r="B2457" s="1" t="s">
        <v>26</v>
      </c>
      <c r="C2457" s="1" t="s">
        <v>155</v>
      </c>
      <c r="D2457" s="2">
        <v>40267.0</v>
      </c>
      <c r="E2457" s="3">
        <f t="shared" si="1"/>
        <v>2010</v>
      </c>
      <c r="F2457" s="3">
        <f t="shared" si="2"/>
        <v>3</v>
      </c>
      <c r="G2457" s="1">
        <v>35.0</v>
      </c>
      <c r="H2457" s="1">
        <v>3588060.0</v>
      </c>
      <c r="I2457" s="1">
        <v>0.05</v>
      </c>
      <c r="J2457" s="1">
        <v>179403.0</v>
      </c>
      <c r="K2457" s="1">
        <f t="shared" si="3"/>
        <v>3408657</v>
      </c>
      <c r="L2457" s="1" t="s">
        <v>32</v>
      </c>
      <c r="M2457" s="1" t="s">
        <v>50</v>
      </c>
    </row>
    <row r="2458">
      <c r="A2458" s="1">
        <v>33956.0</v>
      </c>
      <c r="B2458" s="1" t="s">
        <v>13</v>
      </c>
      <c r="C2458" s="1" t="s">
        <v>221</v>
      </c>
      <c r="D2458" s="2">
        <v>40927.0</v>
      </c>
      <c r="E2458" s="3">
        <f t="shared" si="1"/>
        <v>2012</v>
      </c>
      <c r="F2458" s="3">
        <f t="shared" si="2"/>
        <v>1</v>
      </c>
      <c r="G2458" s="1">
        <v>13.0</v>
      </c>
      <c r="H2458" s="1">
        <v>219160.0</v>
      </c>
      <c r="I2458" s="1">
        <v>0.0</v>
      </c>
      <c r="J2458" s="1">
        <v>0.0</v>
      </c>
      <c r="K2458" s="1">
        <f t="shared" si="3"/>
        <v>219160</v>
      </c>
      <c r="L2458" s="1" t="s">
        <v>32</v>
      </c>
      <c r="M2458" s="1" t="s">
        <v>33</v>
      </c>
    </row>
    <row r="2459">
      <c r="A2459" s="1">
        <v>34022.0</v>
      </c>
      <c r="B2459" s="1" t="s">
        <v>13</v>
      </c>
      <c r="C2459" s="1" t="s">
        <v>472</v>
      </c>
      <c r="D2459" s="2">
        <v>41216.0</v>
      </c>
      <c r="E2459" s="3">
        <f t="shared" si="1"/>
        <v>2012</v>
      </c>
      <c r="F2459" s="3">
        <f t="shared" si="2"/>
        <v>11</v>
      </c>
      <c r="G2459" s="1">
        <v>6.0</v>
      </c>
      <c r="H2459" s="1">
        <v>87800.0</v>
      </c>
      <c r="I2459" s="1">
        <v>0.06</v>
      </c>
      <c r="J2459" s="1">
        <v>5268.0</v>
      </c>
      <c r="K2459" s="1">
        <f t="shared" si="3"/>
        <v>82532</v>
      </c>
      <c r="L2459" s="1" t="s">
        <v>32</v>
      </c>
      <c r="M2459" s="1" t="s">
        <v>33</v>
      </c>
    </row>
    <row r="2460">
      <c r="A2460" s="1">
        <v>34148.0</v>
      </c>
      <c r="B2460" s="1" t="s">
        <v>13</v>
      </c>
      <c r="C2460" s="1" t="s">
        <v>510</v>
      </c>
      <c r="D2460" s="2">
        <v>41142.0</v>
      </c>
      <c r="E2460" s="3">
        <f t="shared" si="1"/>
        <v>2012</v>
      </c>
      <c r="F2460" s="3">
        <f t="shared" si="2"/>
        <v>8</v>
      </c>
      <c r="G2460" s="1">
        <v>33.0</v>
      </c>
      <c r="H2460" s="1">
        <v>273580.0</v>
      </c>
      <c r="I2460" s="1">
        <v>0.06</v>
      </c>
      <c r="J2460" s="1">
        <v>16415.0</v>
      </c>
      <c r="K2460" s="1">
        <f t="shared" si="3"/>
        <v>257165</v>
      </c>
      <c r="L2460" s="1" t="s">
        <v>15</v>
      </c>
      <c r="M2460" s="1" t="s">
        <v>39</v>
      </c>
    </row>
    <row r="2461">
      <c r="A2461" s="1">
        <v>34182.0</v>
      </c>
      <c r="B2461" s="1" t="s">
        <v>13</v>
      </c>
      <c r="C2461" s="1" t="s">
        <v>447</v>
      </c>
      <c r="D2461" s="2">
        <v>41199.0</v>
      </c>
      <c r="E2461" s="3">
        <f t="shared" si="1"/>
        <v>2012</v>
      </c>
      <c r="F2461" s="3">
        <f t="shared" si="2"/>
        <v>10</v>
      </c>
      <c r="G2461" s="1">
        <v>31.0</v>
      </c>
      <c r="H2461" s="1">
        <v>672680.0</v>
      </c>
      <c r="I2461" s="1">
        <v>0.05</v>
      </c>
      <c r="J2461" s="1">
        <v>33634.0</v>
      </c>
      <c r="K2461" s="1">
        <f t="shared" si="3"/>
        <v>639046</v>
      </c>
      <c r="L2461" s="1" t="s">
        <v>32</v>
      </c>
      <c r="M2461" s="1" t="s">
        <v>33</v>
      </c>
    </row>
    <row r="2462">
      <c r="A2462" s="1">
        <v>34337.0</v>
      </c>
      <c r="B2462" s="1" t="s">
        <v>13</v>
      </c>
      <c r="C2462" s="1" t="s">
        <v>186</v>
      </c>
      <c r="D2462" s="2">
        <v>40312.0</v>
      </c>
      <c r="E2462" s="3">
        <f t="shared" si="1"/>
        <v>2010</v>
      </c>
      <c r="F2462" s="3">
        <f t="shared" si="2"/>
        <v>5</v>
      </c>
      <c r="G2462" s="1">
        <v>36.0</v>
      </c>
      <c r="H2462" s="1">
        <v>7221700.0</v>
      </c>
      <c r="I2462" s="1">
        <v>0.04</v>
      </c>
      <c r="J2462" s="1">
        <v>288868.0</v>
      </c>
      <c r="K2462" s="1">
        <f t="shared" si="3"/>
        <v>6932832</v>
      </c>
      <c r="L2462" s="1" t="s">
        <v>32</v>
      </c>
      <c r="M2462" s="1" t="s">
        <v>33</v>
      </c>
    </row>
    <row r="2463">
      <c r="A2463" s="1">
        <v>34657.0</v>
      </c>
      <c r="B2463" s="1" t="s">
        <v>13</v>
      </c>
      <c r="C2463" s="1" t="s">
        <v>503</v>
      </c>
      <c r="D2463" s="2">
        <v>40303.0</v>
      </c>
      <c r="E2463" s="3">
        <f t="shared" si="1"/>
        <v>2010</v>
      </c>
      <c r="F2463" s="3">
        <f t="shared" si="2"/>
        <v>5</v>
      </c>
      <c r="G2463" s="1">
        <v>46.0</v>
      </c>
      <c r="H2463" s="1">
        <v>2793500.0</v>
      </c>
      <c r="I2463" s="1">
        <v>0.04</v>
      </c>
      <c r="J2463" s="1">
        <v>111740.0</v>
      </c>
      <c r="K2463" s="1">
        <f t="shared" si="3"/>
        <v>2681760</v>
      </c>
      <c r="L2463" s="1" t="s">
        <v>15</v>
      </c>
      <c r="M2463" s="1" t="s">
        <v>35</v>
      </c>
    </row>
    <row r="2464">
      <c r="A2464" s="1">
        <v>34727.0</v>
      </c>
      <c r="B2464" s="1" t="s">
        <v>13</v>
      </c>
      <c r="C2464" s="1" t="s">
        <v>493</v>
      </c>
      <c r="D2464" s="2">
        <v>40615.0</v>
      </c>
      <c r="E2464" s="3">
        <f t="shared" si="1"/>
        <v>2011</v>
      </c>
      <c r="F2464" s="3">
        <f t="shared" si="2"/>
        <v>3</v>
      </c>
      <c r="G2464" s="1">
        <v>20.0</v>
      </c>
      <c r="H2464" s="1">
        <v>319420.0</v>
      </c>
      <c r="I2464" s="1">
        <v>0.1</v>
      </c>
      <c r="J2464" s="1">
        <v>31942.0</v>
      </c>
      <c r="K2464" s="1">
        <f t="shared" si="3"/>
        <v>287478</v>
      </c>
      <c r="L2464" s="1" t="s">
        <v>15</v>
      </c>
      <c r="M2464" s="1" t="s">
        <v>24</v>
      </c>
    </row>
    <row r="2465">
      <c r="A2465" s="1">
        <v>34881.0</v>
      </c>
      <c r="B2465" s="1" t="s">
        <v>13</v>
      </c>
      <c r="C2465" s="1" t="s">
        <v>494</v>
      </c>
      <c r="D2465" s="2">
        <v>40581.0</v>
      </c>
      <c r="E2465" s="3">
        <f t="shared" si="1"/>
        <v>2011</v>
      </c>
      <c r="F2465" s="3">
        <f t="shared" si="2"/>
        <v>2</v>
      </c>
      <c r="G2465" s="1">
        <v>37.0</v>
      </c>
      <c r="H2465" s="1">
        <v>374740.0</v>
      </c>
      <c r="I2465" s="1">
        <v>0.01</v>
      </c>
      <c r="J2465" s="1">
        <v>3747.0</v>
      </c>
      <c r="K2465" s="1">
        <f t="shared" si="3"/>
        <v>370993</v>
      </c>
      <c r="L2465" s="1" t="s">
        <v>15</v>
      </c>
      <c r="M2465" s="1" t="s">
        <v>24</v>
      </c>
    </row>
    <row r="2466">
      <c r="A2466" s="1">
        <v>34882.0</v>
      </c>
      <c r="B2466" s="1" t="s">
        <v>13</v>
      </c>
      <c r="C2466" s="1" t="s">
        <v>517</v>
      </c>
      <c r="D2466" s="2">
        <v>40018.0</v>
      </c>
      <c r="E2466" s="3">
        <f t="shared" si="1"/>
        <v>2009</v>
      </c>
      <c r="F2466" s="3">
        <f t="shared" si="2"/>
        <v>7</v>
      </c>
      <c r="G2466" s="1">
        <v>43.0</v>
      </c>
      <c r="H2466" s="1">
        <v>169220.0</v>
      </c>
      <c r="I2466" s="1">
        <v>0.03</v>
      </c>
      <c r="J2466" s="1">
        <v>5077.0</v>
      </c>
      <c r="K2466" s="1">
        <f t="shared" si="3"/>
        <v>164143</v>
      </c>
      <c r="L2466" s="1" t="s">
        <v>15</v>
      </c>
      <c r="M2466" s="1" t="s">
        <v>24</v>
      </c>
    </row>
    <row r="2467">
      <c r="A2467" s="1">
        <v>34916.0</v>
      </c>
      <c r="B2467" s="1" t="s">
        <v>26</v>
      </c>
      <c r="C2467" s="1" t="s">
        <v>510</v>
      </c>
      <c r="D2467" s="2">
        <v>40399.0</v>
      </c>
      <c r="E2467" s="3">
        <f t="shared" si="1"/>
        <v>2010</v>
      </c>
      <c r="F2467" s="3">
        <f t="shared" si="2"/>
        <v>8</v>
      </c>
      <c r="G2467" s="1">
        <v>3.0</v>
      </c>
      <c r="H2467" s="1">
        <v>48720.0</v>
      </c>
      <c r="I2467" s="1">
        <v>0.08</v>
      </c>
      <c r="J2467" s="1">
        <v>3898.0</v>
      </c>
      <c r="K2467" s="1">
        <f t="shared" si="3"/>
        <v>44822</v>
      </c>
      <c r="L2467" s="1" t="s">
        <v>32</v>
      </c>
      <c r="M2467" s="1" t="s">
        <v>33</v>
      </c>
    </row>
    <row r="2468">
      <c r="A2468" s="1">
        <v>35041.0</v>
      </c>
      <c r="B2468" s="1" t="s">
        <v>13</v>
      </c>
      <c r="C2468" s="1" t="s">
        <v>496</v>
      </c>
      <c r="D2468" s="2">
        <v>39918.0</v>
      </c>
      <c r="E2468" s="3">
        <f t="shared" si="1"/>
        <v>2009</v>
      </c>
      <c r="F2468" s="3">
        <f t="shared" si="2"/>
        <v>4</v>
      </c>
      <c r="G2468" s="1">
        <v>28.0</v>
      </c>
      <c r="H2468" s="1">
        <v>887460.0</v>
      </c>
      <c r="I2468" s="1">
        <v>0.01</v>
      </c>
      <c r="J2468" s="1">
        <v>8875.0</v>
      </c>
      <c r="K2468" s="1">
        <f t="shared" si="3"/>
        <v>878585</v>
      </c>
      <c r="L2468" s="1" t="s">
        <v>15</v>
      </c>
      <c r="M2468" s="1" t="s">
        <v>24</v>
      </c>
    </row>
    <row r="2469">
      <c r="A2469" s="1">
        <v>35302.0</v>
      </c>
      <c r="B2469" s="1" t="s">
        <v>13</v>
      </c>
      <c r="C2469" s="1" t="s">
        <v>504</v>
      </c>
      <c r="D2469" s="2">
        <v>40336.0</v>
      </c>
      <c r="E2469" s="3">
        <f t="shared" si="1"/>
        <v>2010</v>
      </c>
      <c r="F2469" s="3">
        <f t="shared" si="2"/>
        <v>6</v>
      </c>
      <c r="G2469" s="1">
        <v>6.0</v>
      </c>
      <c r="H2469" s="1">
        <v>376880.0</v>
      </c>
      <c r="I2469" s="1">
        <v>0.09</v>
      </c>
      <c r="J2469" s="1">
        <v>33919.0</v>
      </c>
      <c r="K2469" s="1">
        <f t="shared" si="3"/>
        <v>342961</v>
      </c>
      <c r="L2469" s="1" t="s">
        <v>15</v>
      </c>
      <c r="M2469" s="1" t="s">
        <v>28</v>
      </c>
    </row>
    <row r="2470">
      <c r="A2470" s="1">
        <v>35841.0</v>
      </c>
      <c r="B2470" s="1" t="s">
        <v>13</v>
      </c>
      <c r="C2470" s="1" t="s">
        <v>506</v>
      </c>
      <c r="D2470" s="2">
        <v>40671.0</v>
      </c>
      <c r="E2470" s="3">
        <f t="shared" si="1"/>
        <v>2011</v>
      </c>
      <c r="F2470" s="3">
        <f t="shared" si="2"/>
        <v>5</v>
      </c>
      <c r="G2470" s="1">
        <v>23.0</v>
      </c>
      <c r="H2470" s="1">
        <v>460820.0</v>
      </c>
      <c r="I2470" s="1">
        <v>0.06</v>
      </c>
      <c r="J2470" s="1">
        <v>27649.0</v>
      </c>
      <c r="K2470" s="1">
        <f t="shared" si="3"/>
        <v>433171</v>
      </c>
      <c r="L2470" s="1" t="s">
        <v>15</v>
      </c>
      <c r="M2470" s="1" t="s">
        <v>35</v>
      </c>
    </row>
    <row r="2471">
      <c r="A2471" s="1">
        <v>36034.0</v>
      </c>
      <c r="B2471" s="1" t="s">
        <v>13</v>
      </c>
      <c r="C2471" s="1" t="s">
        <v>514</v>
      </c>
      <c r="D2471" s="2">
        <v>41198.0</v>
      </c>
      <c r="E2471" s="3">
        <f t="shared" si="1"/>
        <v>2012</v>
      </c>
      <c r="F2471" s="3">
        <f t="shared" si="2"/>
        <v>10</v>
      </c>
      <c r="G2471" s="1">
        <v>10.0</v>
      </c>
      <c r="H2471" s="1">
        <v>38720.0</v>
      </c>
      <c r="I2471" s="1">
        <v>0.0</v>
      </c>
      <c r="J2471" s="1">
        <v>0.0</v>
      </c>
      <c r="K2471" s="1">
        <f t="shared" si="3"/>
        <v>38720</v>
      </c>
      <c r="L2471" s="1" t="s">
        <v>15</v>
      </c>
      <c r="M2471" s="1" t="s">
        <v>42</v>
      </c>
    </row>
    <row r="2472">
      <c r="A2472" s="1">
        <v>36065.0</v>
      </c>
      <c r="B2472" s="1" t="s">
        <v>13</v>
      </c>
      <c r="C2472" s="1" t="s">
        <v>521</v>
      </c>
      <c r="D2472" s="2">
        <v>40226.0</v>
      </c>
      <c r="E2472" s="3">
        <f t="shared" si="1"/>
        <v>2010</v>
      </c>
      <c r="F2472" s="3">
        <f t="shared" si="2"/>
        <v>2</v>
      </c>
      <c r="G2472" s="1">
        <v>31.0</v>
      </c>
      <c r="H2472" s="1">
        <v>1076600.0</v>
      </c>
      <c r="I2472" s="1">
        <v>0.03</v>
      </c>
      <c r="J2472" s="1">
        <v>32298.0</v>
      </c>
      <c r="K2472" s="1">
        <f t="shared" si="3"/>
        <v>1044302</v>
      </c>
      <c r="L2472" s="1" t="s">
        <v>15</v>
      </c>
      <c r="M2472" s="1" t="s">
        <v>35</v>
      </c>
    </row>
    <row r="2473">
      <c r="A2473" s="1">
        <v>36355.0</v>
      </c>
      <c r="B2473" s="1" t="s">
        <v>13</v>
      </c>
      <c r="C2473" s="1" t="s">
        <v>492</v>
      </c>
      <c r="D2473" s="2">
        <v>40149.0</v>
      </c>
      <c r="E2473" s="3">
        <f t="shared" si="1"/>
        <v>2009</v>
      </c>
      <c r="F2473" s="3">
        <f t="shared" si="2"/>
        <v>12</v>
      </c>
      <c r="G2473" s="1">
        <v>9.0</v>
      </c>
      <c r="H2473" s="1">
        <v>122860.0</v>
      </c>
      <c r="I2473" s="1">
        <v>0.09</v>
      </c>
      <c r="J2473" s="1">
        <v>11057.0</v>
      </c>
      <c r="K2473" s="1">
        <f t="shared" si="3"/>
        <v>111803</v>
      </c>
      <c r="L2473" s="1" t="s">
        <v>15</v>
      </c>
      <c r="M2473" s="1" t="s">
        <v>24</v>
      </c>
    </row>
    <row r="2474">
      <c r="A2474" s="1">
        <v>36358.0</v>
      </c>
      <c r="B2474" s="1" t="s">
        <v>13</v>
      </c>
      <c r="C2474" s="1" t="s">
        <v>493</v>
      </c>
      <c r="D2474" s="2">
        <v>39946.0</v>
      </c>
      <c r="E2474" s="3">
        <f t="shared" si="1"/>
        <v>2009</v>
      </c>
      <c r="F2474" s="3">
        <f t="shared" si="2"/>
        <v>5</v>
      </c>
      <c r="G2474" s="1">
        <v>28.0</v>
      </c>
      <c r="H2474" s="1">
        <v>1730700.0</v>
      </c>
      <c r="I2474" s="1">
        <v>0.06</v>
      </c>
      <c r="J2474" s="1">
        <v>103842.0</v>
      </c>
      <c r="K2474" s="1">
        <f t="shared" si="3"/>
        <v>1626858</v>
      </c>
      <c r="L2474" s="1" t="s">
        <v>20</v>
      </c>
      <c r="M2474" s="1" t="s">
        <v>46</v>
      </c>
    </row>
    <row r="2475">
      <c r="A2475" s="1">
        <v>36739.0</v>
      </c>
      <c r="B2475" s="1" t="s">
        <v>13</v>
      </c>
      <c r="C2475" s="1" t="s">
        <v>495</v>
      </c>
      <c r="D2475" s="2">
        <v>40094.0</v>
      </c>
      <c r="E2475" s="3">
        <f t="shared" si="1"/>
        <v>2009</v>
      </c>
      <c r="F2475" s="3">
        <f t="shared" si="2"/>
        <v>10</v>
      </c>
      <c r="G2475" s="1">
        <v>16.0</v>
      </c>
      <c r="H2475" s="1">
        <v>136080.0</v>
      </c>
      <c r="I2475" s="1">
        <v>0.07</v>
      </c>
      <c r="J2475" s="1">
        <v>9526.0</v>
      </c>
      <c r="K2475" s="1">
        <f t="shared" si="3"/>
        <v>126554</v>
      </c>
      <c r="L2475" s="1" t="s">
        <v>15</v>
      </c>
      <c r="M2475" s="1" t="s">
        <v>24</v>
      </c>
    </row>
    <row r="2476">
      <c r="A2476" s="1">
        <v>36743.0</v>
      </c>
      <c r="B2476" s="1" t="s">
        <v>26</v>
      </c>
      <c r="C2476" s="1" t="s">
        <v>515</v>
      </c>
      <c r="D2476" s="2">
        <v>41160.0</v>
      </c>
      <c r="E2476" s="3">
        <f t="shared" si="1"/>
        <v>2012</v>
      </c>
      <c r="F2476" s="3">
        <f t="shared" si="2"/>
        <v>9</v>
      </c>
      <c r="G2476" s="1">
        <v>3.0</v>
      </c>
      <c r="H2476" s="1">
        <v>52260.0</v>
      </c>
      <c r="I2476" s="1">
        <v>0.1</v>
      </c>
      <c r="J2476" s="1">
        <v>5226.0</v>
      </c>
      <c r="K2476" s="1">
        <f t="shared" si="3"/>
        <v>47034</v>
      </c>
      <c r="L2476" s="1" t="s">
        <v>32</v>
      </c>
      <c r="M2476" s="1" t="s">
        <v>33</v>
      </c>
    </row>
    <row r="2477">
      <c r="A2477" s="1">
        <v>36864.0</v>
      </c>
      <c r="B2477" s="1" t="s">
        <v>13</v>
      </c>
      <c r="C2477" s="1" t="s">
        <v>524</v>
      </c>
      <c r="D2477" s="2">
        <v>41119.0</v>
      </c>
      <c r="E2477" s="3">
        <f t="shared" si="1"/>
        <v>2012</v>
      </c>
      <c r="F2477" s="3">
        <f t="shared" si="2"/>
        <v>7</v>
      </c>
      <c r="G2477" s="1">
        <v>9.0</v>
      </c>
      <c r="H2477" s="1">
        <v>110980.0</v>
      </c>
      <c r="I2477" s="1">
        <v>0.05</v>
      </c>
      <c r="J2477" s="1">
        <v>5549.0</v>
      </c>
      <c r="K2477" s="1">
        <f t="shared" si="3"/>
        <v>105431</v>
      </c>
      <c r="L2477" s="1" t="s">
        <v>15</v>
      </c>
      <c r="M2477" s="1" t="s">
        <v>42</v>
      </c>
    </row>
    <row r="2478">
      <c r="A2478" s="1">
        <v>37188.0</v>
      </c>
      <c r="B2478" s="1" t="s">
        <v>13</v>
      </c>
      <c r="C2478" s="1" t="s">
        <v>517</v>
      </c>
      <c r="D2478" s="2">
        <v>40972.0</v>
      </c>
      <c r="E2478" s="3">
        <f t="shared" si="1"/>
        <v>2012</v>
      </c>
      <c r="F2478" s="3">
        <f t="shared" si="2"/>
        <v>3</v>
      </c>
      <c r="G2478" s="1">
        <v>24.0</v>
      </c>
      <c r="H2478" s="1">
        <v>264040.0</v>
      </c>
      <c r="I2478" s="1">
        <v>0.04</v>
      </c>
      <c r="J2478" s="1">
        <v>10562.0</v>
      </c>
      <c r="K2478" s="1">
        <f t="shared" si="3"/>
        <v>253478</v>
      </c>
      <c r="L2478" s="1" t="s">
        <v>15</v>
      </c>
      <c r="M2478" s="1" t="s">
        <v>28</v>
      </c>
    </row>
    <row r="2479">
      <c r="A2479" s="1">
        <v>37414.0</v>
      </c>
      <c r="B2479" s="1" t="s">
        <v>26</v>
      </c>
      <c r="C2479" s="1" t="s">
        <v>501</v>
      </c>
      <c r="D2479" s="2">
        <v>40795.0</v>
      </c>
      <c r="E2479" s="3">
        <f t="shared" si="1"/>
        <v>2011</v>
      </c>
      <c r="F2479" s="3">
        <f t="shared" si="2"/>
        <v>9</v>
      </c>
      <c r="G2479" s="1">
        <v>39.0</v>
      </c>
      <c r="H2479" s="1">
        <v>4.119316E7</v>
      </c>
      <c r="I2479" s="1">
        <v>0.09</v>
      </c>
      <c r="J2479" s="1">
        <v>3707384.0</v>
      </c>
      <c r="K2479" s="1">
        <f t="shared" si="3"/>
        <v>37485776</v>
      </c>
      <c r="L2479" s="1" t="s">
        <v>32</v>
      </c>
      <c r="M2479" s="1" t="s">
        <v>73</v>
      </c>
    </row>
    <row r="2480">
      <c r="A2480" s="1">
        <v>37638.0</v>
      </c>
      <c r="B2480" s="1" t="s">
        <v>13</v>
      </c>
      <c r="C2480" s="1" t="s">
        <v>221</v>
      </c>
      <c r="D2480" s="2">
        <v>39834.0</v>
      </c>
      <c r="E2480" s="3">
        <f t="shared" si="1"/>
        <v>2009</v>
      </c>
      <c r="F2480" s="3">
        <f t="shared" si="2"/>
        <v>1</v>
      </c>
      <c r="G2480" s="1">
        <v>33.0</v>
      </c>
      <c r="H2480" s="1">
        <v>279960.0</v>
      </c>
      <c r="I2480" s="1">
        <v>0.07</v>
      </c>
      <c r="J2480" s="1">
        <v>19597.0</v>
      </c>
      <c r="K2480" s="1">
        <f t="shared" si="3"/>
        <v>260363</v>
      </c>
      <c r="L2480" s="1" t="s">
        <v>15</v>
      </c>
      <c r="M2480" s="1" t="s">
        <v>39</v>
      </c>
    </row>
    <row r="2481">
      <c r="A2481" s="1">
        <v>37734.0</v>
      </c>
      <c r="B2481" s="1" t="s">
        <v>13</v>
      </c>
      <c r="C2481" s="1" t="s">
        <v>506</v>
      </c>
      <c r="D2481" s="2">
        <v>40173.0</v>
      </c>
      <c r="E2481" s="3">
        <f t="shared" si="1"/>
        <v>2009</v>
      </c>
      <c r="F2481" s="3">
        <f t="shared" si="2"/>
        <v>12</v>
      </c>
      <c r="G2481" s="1">
        <v>15.0</v>
      </c>
      <c r="H2481" s="1">
        <v>2786780.0</v>
      </c>
      <c r="I2481" s="1">
        <v>0.08</v>
      </c>
      <c r="J2481" s="1">
        <v>222942.0</v>
      </c>
      <c r="K2481" s="1">
        <f t="shared" si="3"/>
        <v>2563838</v>
      </c>
      <c r="L2481" s="1" t="s">
        <v>20</v>
      </c>
      <c r="M2481" s="1" t="s">
        <v>46</v>
      </c>
    </row>
    <row r="2482">
      <c r="A2482" s="1">
        <v>37763.0</v>
      </c>
      <c r="B2482" s="1" t="s">
        <v>13</v>
      </c>
      <c r="C2482" s="1" t="s">
        <v>497</v>
      </c>
      <c r="D2482" s="2">
        <v>40947.0</v>
      </c>
      <c r="E2482" s="3">
        <f t="shared" si="1"/>
        <v>2012</v>
      </c>
      <c r="F2482" s="3">
        <f t="shared" si="2"/>
        <v>2</v>
      </c>
      <c r="G2482" s="1">
        <v>29.0</v>
      </c>
      <c r="H2482" s="1">
        <v>339220.0</v>
      </c>
      <c r="I2482" s="1">
        <v>0.1</v>
      </c>
      <c r="J2482" s="1">
        <v>33922.0</v>
      </c>
      <c r="K2482" s="1">
        <f t="shared" si="3"/>
        <v>305298</v>
      </c>
      <c r="L2482" s="1" t="s">
        <v>15</v>
      </c>
      <c r="M2482" s="1" t="s">
        <v>24</v>
      </c>
    </row>
    <row r="2483">
      <c r="A2483" s="1">
        <v>37859.0</v>
      </c>
      <c r="B2483" s="1" t="s">
        <v>13</v>
      </c>
      <c r="C2483" s="1" t="s">
        <v>484</v>
      </c>
      <c r="D2483" s="2">
        <v>39902.0</v>
      </c>
      <c r="E2483" s="3">
        <f t="shared" si="1"/>
        <v>2009</v>
      </c>
      <c r="F2483" s="3">
        <f t="shared" si="2"/>
        <v>3</v>
      </c>
      <c r="G2483" s="1">
        <v>2.0</v>
      </c>
      <c r="H2483" s="1">
        <v>58060.0</v>
      </c>
      <c r="I2483" s="1">
        <v>0.01</v>
      </c>
      <c r="J2483" s="1">
        <v>581.0</v>
      </c>
      <c r="K2483" s="1">
        <f t="shared" si="3"/>
        <v>57479</v>
      </c>
      <c r="L2483" s="1" t="s">
        <v>15</v>
      </c>
      <c r="M2483" s="1" t="s">
        <v>28</v>
      </c>
    </row>
    <row r="2484">
      <c r="A2484" s="1">
        <v>38048.0</v>
      </c>
      <c r="B2484" s="1" t="s">
        <v>13</v>
      </c>
      <c r="C2484" s="1" t="s">
        <v>525</v>
      </c>
      <c r="D2484" s="2">
        <v>40202.0</v>
      </c>
      <c r="E2484" s="3">
        <f t="shared" si="1"/>
        <v>2010</v>
      </c>
      <c r="F2484" s="3">
        <f t="shared" si="2"/>
        <v>1</v>
      </c>
      <c r="G2484" s="1">
        <v>42.0</v>
      </c>
      <c r="H2484" s="1">
        <v>4504524.0</v>
      </c>
      <c r="I2484" s="1">
        <v>0.1</v>
      </c>
      <c r="J2484" s="1">
        <v>450452.0</v>
      </c>
      <c r="K2484" s="1">
        <f t="shared" si="3"/>
        <v>4054072</v>
      </c>
      <c r="L2484" s="1" t="s">
        <v>20</v>
      </c>
      <c r="M2484" s="1" t="s">
        <v>21</v>
      </c>
    </row>
    <row r="2485">
      <c r="A2485" s="1">
        <v>38305.0</v>
      </c>
      <c r="B2485" s="1" t="s">
        <v>13</v>
      </c>
      <c r="C2485" s="1" t="s">
        <v>523</v>
      </c>
      <c r="D2485" s="2">
        <v>40663.0</v>
      </c>
      <c r="E2485" s="3">
        <f t="shared" si="1"/>
        <v>2011</v>
      </c>
      <c r="F2485" s="3">
        <f t="shared" si="2"/>
        <v>4</v>
      </c>
      <c r="G2485" s="1">
        <v>21.0</v>
      </c>
      <c r="H2485" s="1">
        <v>5123341.0</v>
      </c>
      <c r="I2485" s="1">
        <v>0.08</v>
      </c>
      <c r="J2485" s="1">
        <v>409867.0</v>
      </c>
      <c r="K2485" s="1">
        <f t="shared" si="3"/>
        <v>4713474</v>
      </c>
      <c r="L2485" s="1" t="s">
        <v>20</v>
      </c>
      <c r="M2485" s="1" t="s">
        <v>21</v>
      </c>
    </row>
    <row r="2486">
      <c r="A2486" s="1">
        <v>38371.0</v>
      </c>
      <c r="B2486" s="1" t="s">
        <v>13</v>
      </c>
      <c r="C2486" s="1" t="s">
        <v>504</v>
      </c>
      <c r="D2486" s="2">
        <v>40125.0</v>
      </c>
      <c r="E2486" s="3">
        <f t="shared" si="1"/>
        <v>2009</v>
      </c>
      <c r="F2486" s="3">
        <f t="shared" si="2"/>
        <v>11</v>
      </c>
      <c r="G2486" s="1">
        <v>24.0</v>
      </c>
      <c r="H2486" s="1">
        <v>4008800.0</v>
      </c>
      <c r="I2486" s="1">
        <v>0.05</v>
      </c>
      <c r="J2486" s="1">
        <v>200440.0</v>
      </c>
      <c r="K2486" s="1">
        <f t="shared" si="3"/>
        <v>3808360</v>
      </c>
      <c r="L2486" s="1" t="s">
        <v>20</v>
      </c>
      <c r="M2486" s="1" t="s">
        <v>46</v>
      </c>
    </row>
    <row r="2487">
      <c r="A2487" s="1">
        <v>38789.0</v>
      </c>
      <c r="B2487" s="1" t="s">
        <v>13</v>
      </c>
      <c r="C2487" s="1" t="s">
        <v>506</v>
      </c>
      <c r="D2487" s="2">
        <v>40496.0</v>
      </c>
      <c r="E2487" s="3">
        <f t="shared" si="1"/>
        <v>2010</v>
      </c>
      <c r="F2487" s="3">
        <f t="shared" si="2"/>
        <v>11</v>
      </c>
      <c r="G2487" s="1">
        <v>9.0</v>
      </c>
      <c r="H2487" s="1">
        <v>193040.0</v>
      </c>
      <c r="I2487" s="1">
        <v>0.1</v>
      </c>
      <c r="J2487" s="1">
        <v>19304.0</v>
      </c>
      <c r="K2487" s="1">
        <f t="shared" si="3"/>
        <v>173736</v>
      </c>
      <c r="L2487" s="1" t="s">
        <v>32</v>
      </c>
      <c r="M2487" s="1" t="s">
        <v>33</v>
      </c>
    </row>
    <row r="2488">
      <c r="A2488" s="1">
        <v>39076.0</v>
      </c>
      <c r="B2488" s="1" t="s">
        <v>13</v>
      </c>
      <c r="C2488" s="1" t="s">
        <v>484</v>
      </c>
      <c r="D2488" s="2">
        <v>40158.0</v>
      </c>
      <c r="E2488" s="3">
        <f t="shared" si="1"/>
        <v>2009</v>
      </c>
      <c r="F2488" s="3">
        <f t="shared" si="2"/>
        <v>12</v>
      </c>
      <c r="G2488" s="1">
        <v>41.0</v>
      </c>
      <c r="H2488" s="1">
        <v>445300.0</v>
      </c>
      <c r="I2488" s="1">
        <v>0.02</v>
      </c>
      <c r="J2488" s="1">
        <v>8906.0</v>
      </c>
      <c r="K2488" s="1">
        <f t="shared" si="3"/>
        <v>436394</v>
      </c>
      <c r="L2488" s="1" t="s">
        <v>15</v>
      </c>
      <c r="M2488" s="1" t="s">
        <v>28</v>
      </c>
    </row>
    <row r="2489">
      <c r="A2489" s="1">
        <v>39173.0</v>
      </c>
      <c r="B2489" s="1" t="s">
        <v>13</v>
      </c>
      <c r="C2489" s="1" t="s">
        <v>472</v>
      </c>
      <c r="D2489" s="2">
        <v>39829.0</v>
      </c>
      <c r="E2489" s="3">
        <f t="shared" si="1"/>
        <v>2009</v>
      </c>
      <c r="F2489" s="3">
        <f t="shared" si="2"/>
        <v>1</v>
      </c>
      <c r="G2489" s="1">
        <v>36.0</v>
      </c>
      <c r="H2489" s="1">
        <v>152960.0</v>
      </c>
      <c r="I2489" s="1">
        <v>0.09</v>
      </c>
      <c r="J2489" s="1">
        <v>13766.0</v>
      </c>
      <c r="K2489" s="1">
        <f t="shared" si="3"/>
        <v>139194</v>
      </c>
      <c r="L2489" s="1" t="s">
        <v>15</v>
      </c>
      <c r="M2489" s="1" t="s">
        <v>90</v>
      </c>
    </row>
    <row r="2490">
      <c r="A2490" s="1">
        <v>39335.0</v>
      </c>
      <c r="B2490" s="1" t="s">
        <v>13</v>
      </c>
      <c r="C2490" s="1" t="s">
        <v>516</v>
      </c>
      <c r="D2490" s="2">
        <v>39958.0</v>
      </c>
      <c r="E2490" s="3">
        <f t="shared" si="1"/>
        <v>2009</v>
      </c>
      <c r="F2490" s="3">
        <f t="shared" si="2"/>
        <v>5</v>
      </c>
      <c r="G2490" s="1">
        <v>24.0</v>
      </c>
      <c r="H2490" s="1">
        <v>226460.0</v>
      </c>
      <c r="I2490" s="1">
        <v>0.06</v>
      </c>
      <c r="J2490" s="1">
        <v>13588.0</v>
      </c>
      <c r="K2490" s="1">
        <f t="shared" si="3"/>
        <v>212872</v>
      </c>
      <c r="L2490" s="1" t="s">
        <v>20</v>
      </c>
      <c r="M2490" s="1" t="s">
        <v>46</v>
      </c>
    </row>
    <row r="2491">
      <c r="A2491" s="1">
        <v>39744.0</v>
      </c>
      <c r="B2491" s="1" t="s">
        <v>13</v>
      </c>
      <c r="C2491" s="1" t="s">
        <v>492</v>
      </c>
      <c r="D2491" s="2">
        <v>40000.0</v>
      </c>
      <c r="E2491" s="3">
        <f t="shared" si="1"/>
        <v>2009</v>
      </c>
      <c r="F2491" s="3">
        <f t="shared" si="2"/>
        <v>7</v>
      </c>
      <c r="G2491" s="1">
        <v>6.0</v>
      </c>
      <c r="H2491" s="1">
        <v>127220.0</v>
      </c>
      <c r="I2491" s="1">
        <v>0.01</v>
      </c>
      <c r="J2491" s="1">
        <v>1272.0</v>
      </c>
      <c r="K2491" s="1">
        <f t="shared" si="3"/>
        <v>125948</v>
      </c>
      <c r="L2491" s="1" t="s">
        <v>15</v>
      </c>
      <c r="M2491" s="1" t="s">
        <v>28</v>
      </c>
    </row>
    <row r="2492">
      <c r="A2492" s="1">
        <v>39878.0</v>
      </c>
      <c r="B2492" s="1" t="s">
        <v>13</v>
      </c>
      <c r="C2492" s="1" t="s">
        <v>500</v>
      </c>
      <c r="D2492" s="2">
        <v>40607.0</v>
      </c>
      <c r="E2492" s="3">
        <f t="shared" si="1"/>
        <v>2011</v>
      </c>
      <c r="F2492" s="3">
        <f t="shared" si="2"/>
        <v>3</v>
      </c>
      <c r="G2492" s="1">
        <v>50.0</v>
      </c>
      <c r="H2492" s="1">
        <v>1.532748E7</v>
      </c>
      <c r="I2492" s="1">
        <v>0.0</v>
      </c>
      <c r="J2492" s="1">
        <v>0.0</v>
      </c>
      <c r="K2492" s="1">
        <f t="shared" si="3"/>
        <v>15327480</v>
      </c>
      <c r="L2492" s="1" t="s">
        <v>32</v>
      </c>
      <c r="M2492" s="1" t="s">
        <v>73</v>
      </c>
    </row>
    <row r="2493">
      <c r="A2493" s="1">
        <v>39972.0</v>
      </c>
      <c r="B2493" s="1" t="s">
        <v>13</v>
      </c>
      <c r="C2493" s="1" t="s">
        <v>500</v>
      </c>
      <c r="D2493" s="2">
        <v>41177.0</v>
      </c>
      <c r="E2493" s="3">
        <f t="shared" si="1"/>
        <v>2012</v>
      </c>
      <c r="F2493" s="3">
        <f t="shared" si="2"/>
        <v>9</v>
      </c>
      <c r="G2493" s="1">
        <v>35.0</v>
      </c>
      <c r="H2493" s="1">
        <v>449160.0</v>
      </c>
      <c r="I2493" s="1">
        <v>0.03</v>
      </c>
      <c r="J2493" s="1">
        <v>13475.0</v>
      </c>
      <c r="K2493" s="1">
        <f t="shared" si="3"/>
        <v>435685</v>
      </c>
      <c r="L2493" s="1" t="s">
        <v>15</v>
      </c>
      <c r="M2493" s="1" t="s">
        <v>39</v>
      </c>
    </row>
    <row r="2494">
      <c r="A2494" s="1">
        <v>40643.0</v>
      </c>
      <c r="B2494" s="1" t="s">
        <v>13</v>
      </c>
      <c r="C2494" s="1" t="s">
        <v>501</v>
      </c>
      <c r="D2494" s="2">
        <v>40638.0</v>
      </c>
      <c r="E2494" s="3">
        <f t="shared" si="1"/>
        <v>2011</v>
      </c>
      <c r="F2494" s="3">
        <f t="shared" si="2"/>
        <v>4</v>
      </c>
      <c r="G2494" s="1">
        <v>23.0</v>
      </c>
      <c r="H2494" s="1">
        <v>517480.0</v>
      </c>
      <c r="I2494" s="1">
        <v>0.05</v>
      </c>
      <c r="J2494" s="1">
        <v>25874.0</v>
      </c>
      <c r="K2494" s="1">
        <f t="shared" si="3"/>
        <v>491606</v>
      </c>
      <c r="L2494" s="1" t="s">
        <v>15</v>
      </c>
      <c r="M2494" s="1" t="s">
        <v>35</v>
      </c>
    </row>
    <row r="2495">
      <c r="A2495" s="1">
        <v>40870.0</v>
      </c>
      <c r="B2495" s="1" t="s">
        <v>13</v>
      </c>
      <c r="C2495" s="1" t="s">
        <v>518</v>
      </c>
      <c r="D2495" s="2">
        <v>40888.0</v>
      </c>
      <c r="E2495" s="3">
        <f t="shared" si="1"/>
        <v>2011</v>
      </c>
      <c r="F2495" s="3">
        <f t="shared" si="2"/>
        <v>12</v>
      </c>
      <c r="G2495" s="1">
        <v>43.0</v>
      </c>
      <c r="H2495" s="1">
        <v>2.571776E7</v>
      </c>
      <c r="I2495" s="1">
        <v>0.08</v>
      </c>
      <c r="J2495" s="1">
        <v>2057421.0</v>
      </c>
      <c r="K2495" s="1">
        <f t="shared" si="3"/>
        <v>23660339</v>
      </c>
      <c r="L2495" s="1" t="s">
        <v>20</v>
      </c>
      <c r="M2495" s="1" t="s">
        <v>46</v>
      </c>
    </row>
    <row r="2496">
      <c r="A2496" s="1">
        <v>40934.0</v>
      </c>
      <c r="B2496" s="1" t="s">
        <v>13</v>
      </c>
      <c r="C2496" s="1" t="s">
        <v>517</v>
      </c>
      <c r="D2496" s="2">
        <v>40860.0</v>
      </c>
      <c r="E2496" s="3">
        <f t="shared" si="1"/>
        <v>2011</v>
      </c>
      <c r="F2496" s="3">
        <f t="shared" si="2"/>
        <v>11</v>
      </c>
      <c r="G2496" s="1">
        <v>28.0</v>
      </c>
      <c r="H2496" s="1">
        <v>98980.0</v>
      </c>
      <c r="I2496" s="1">
        <v>0.01</v>
      </c>
      <c r="J2496" s="1">
        <v>990.0</v>
      </c>
      <c r="K2496" s="1">
        <f t="shared" si="3"/>
        <v>97990</v>
      </c>
      <c r="L2496" s="1" t="s">
        <v>15</v>
      </c>
      <c r="M2496" s="1" t="s">
        <v>42</v>
      </c>
    </row>
    <row r="2497">
      <c r="A2497" s="1">
        <v>41254.0</v>
      </c>
      <c r="B2497" s="1" t="s">
        <v>13</v>
      </c>
      <c r="C2497" s="1" t="s">
        <v>516</v>
      </c>
      <c r="D2497" s="2">
        <v>40553.0</v>
      </c>
      <c r="E2497" s="3">
        <f t="shared" si="1"/>
        <v>2011</v>
      </c>
      <c r="F2497" s="3">
        <f t="shared" si="2"/>
        <v>1</v>
      </c>
      <c r="G2497" s="1">
        <v>17.0</v>
      </c>
      <c r="H2497" s="1">
        <v>3565360.0</v>
      </c>
      <c r="I2497" s="1">
        <v>0.08</v>
      </c>
      <c r="J2497" s="1">
        <v>285229.0</v>
      </c>
      <c r="K2497" s="1">
        <f t="shared" si="3"/>
        <v>3280131</v>
      </c>
      <c r="L2497" s="1" t="s">
        <v>32</v>
      </c>
      <c r="M2497" s="1" t="s">
        <v>33</v>
      </c>
    </row>
    <row r="2498">
      <c r="A2498" s="1">
        <v>41472.0</v>
      </c>
      <c r="B2498" s="1" t="s">
        <v>13</v>
      </c>
      <c r="C2498" s="1" t="s">
        <v>475</v>
      </c>
      <c r="D2498" s="2">
        <v>40201.0</v>
      </c>
      <c r="E2498" s="3">
        <f t="shared" si="1"/>
        <v>2010</v>
      </c>
      <c r="F2498" s="3">
        <f t="shared" si="2"/>
        <v>1</v>
      </c>
      <c r="G2498" s="1">
        <v>48.0</v>
      </c>
      <c r="H2498" s="1">
        <v>561740.0</v>
      </c>
      <c r="I2498" s="1">
        <v>0.01</v>
      </c>
      <c r="J2498" s="1">
        <v>5617.0</v>
      </c>
      <c r="K2498" s="1">
        <f t="shared" si="3"/>
        <v>556123</v>
      </c>
      <c r="L2498" s="1" t="s">
        <v>15</v>
      </c>
      <c r="M2498" s="1" t="s">
        <v>24</v>
      </c>
    </row>
    <row r="2499">
      <c r="A2499" s="1">
        <v>41830.0</v>
      </c>
      <c r="B2499" s="1" t="s">
        <v>13</v>
      </c>
      <c r="C2499" s="1" t="s">
        <v>498</v>
      </c>
      <c r="D2499" s="2">
        <v>40956.0</v>
      </c>
      <c r="E2499" s="3">
        <f t="shared" si="1"/>
        <v>2012</v>
      </c>
      <c r="F2499" s="3">
        <f t="shared" si="2"/>
        <v>2</v>
      </c>
      <c r="G2499" s="1">
        <v>42.0</v>
      </c>
      <c r="H2499" s="1">
        <v>1.072216E7</v>
      </c>
      <c r="I2499" s="1">
        <v>0.0</v>
      </c>
      <c r="J2499" s="1">
        <v>0.0</v>
      </c>
      <c r="K2499" s="1">
        <f t="shared" si="3"/>
        <v>10722160</v>
      </c>
      <c r="L2499" s="1" t="s">
        <v>20</v>
      </c>
      <c r="M2499" s="1" t="s">
        <v>77</v>
      </c>
    </row>
    <row r="2500">
      <c r="A2500" s="1">
        <v>42144.0</v>
      </c>
      <c r="B2500" s="1" t="s">
        <v>13</v>
      </c>
      <c r="C2500" s="1" t="s">
        <v>492</v>
      </c>
      <c r="D2500" s="2">
        <v>40129.0</v>
      </c>
      <c r="E2500" s="3">
        <f t="shared" si="1"/>
        <v>2009</v>
      </c>
      <c r="F2500" s="3">
        <f t="shared" si="2"/>
        <v>11</v>
      </c>
      <c r="G2500" s="1">
        <v>10.0</v>
      </c>
      <c r="H2500" s="1">
        <v>1340060.0</v>
      </c>
      <c r="I2500" s="1">
        <v>0.01</v>
      </c>
      <c r="J2500" s="1">
        <v>13401.0</v>
      </c>
      <c r="K2500" s="1">
        <f t="shared" si="3"/>
        <v>1326659</v>
      </c>
      <c r="L2500" s="1" t="s">
        <v>15</v>
      </c>
      <c r="M2500" s="1" t="s">
        <v>16</v>
      </c>
    </row>
    <row r="2501">
      <c r="A2501" s="1">
        <v>42439.0</v>
      </c>
      <c r="B2501" s="1" t="s">
        <v>13</v>
      </c>
      <c r="C2501" s="1" t="s">
        <v>495</v>
      </c>
      <c r="D2501" s="2">
        <v>40348.0</v>
      </c>
      <c r="E2501" s="3">
        <f t="shared" si="1"/>
        <v>2010</v>
      </c>
      <c r="F2501" s="3">
        <f t="shared" si="2"/>
        <v>6</v>
      </c>
      <c r="G2501" s="1">
        <v>28.0</v>
      </c>
      <c r="H2501" s="1">
        <v>329000.0</v>
      </c>
      <c r="I2501" s="1">
        <v>0.01</v>
      </c>
      <c r="J2501" s="1">
        <v>3290.0</v>
      </c>
      <c r="K2501" s="1">
        <f t="shared" si="3"/>
        <v>325710</v>
      </c>
      <c r="L2501" s="1" t="s">
        <v>15</v>
      </c>
      <c r="M2501" s="1" t="s">
        <v>42</v>
      </c>
    </row>
    <row r="2502">
      <c r="A2502" s="1">
        <v>42758.0</v>
      </c>
      <c r="B2502" s="1" t="s">
        <v>13</v>
      </c>
      <c r="C2502" s="1" t="s">
        <v>526</v>
      </c>
      <c r="D2502" s="2">
        <v>41223.0</v>
      </c>
      <c r="E2502" s="3">
        <f t="shared" si="1"/>
        <v>2012</v>
      </c>
      <c r="F2502" s="3">
        <f t="shared" si="2"/>
        <v>11</v>
      </c>
      <c r="G2502" s="1">
        <v>12.0</v>
      </c>
      <c r="H2502" s="1">
        <v>3539480.0</v>
      </c>
      <c r="I2502" s="1">
        <v>0.07</v>
      </c>
      <c r="J2502" s="1">
        <v>247764.0</v>
      </c>
      <c r="K2502" s="1">
        <f t="shared" si="3"/>
        <v>3291716</v>
      </c>
      <c r="L2502" s="1" t="s">
        <v>20</v>
      </c>
      <c r="M2502" s="1" t="s">
        <v>46</v>
      </c>
    </row>
    <row r="2503">
      <c r="A2503" s="1">
        <v>42950.0</v>
      </c>
      <c r="B2503" s="1" t="s">
        <v>13</v>
      </c>
      <c r="C2503" s="1" t="s">
        <v>510</v>
      </c>
      <c r="D2503" s="2">
        <v>40412.0</v>
      </c>
      <c r="E2503" s="3">
        <f t="shared" si="1"/>
        <v>2010</v>
      </c>
      <c r="F2503" s="3">
        <f t="shared" si="2"/>
        <v>8</v>
      </c>
      <c r="G2503" s="1">
        <v>38.0</v>
      </c>
      <c r="H2503" s="1">
        <v>2284970.0</v>
      </c>
      <c r="I2503" s="1">
        <v>0.09</v>
      </c>
      <c r="J2503" s="1">
        <v>205647.0</v>
      </c>
      <c r="K2503" s="1">
        <f t="shared" si="3"/>
        <v>2079323</v>
      </c>
      <c r="L2503" s="1" t="s">
        <v>20</v>
      </c>
      <c r="M2503" s="1" t="s">
        <v>21</v>
      </c>
    </row>
    <row r="2504">
      <c r="A2504" s="1">
        <v>42951.0</v>
      </c>
      <c r="B2504" s="1" t="s">
        <v>13</v>
      </c>
      <c r="C2504" s="1" t="s">
        <v>524</v>
      </c>
      <c r="D2504" s="2">
        <v>41168.0</v>
      </c>
      <c r="E2504" s="3">
        <f t="shared" si="1"/>
        <v>2012</v>
      </c>
      <c r="F2504" s="3">
        <f t="shared" si="2"/>
        <v>9</v>
      </c>
      <c r="G2504" s="1">
        <v>20.0</v>
      </c>
      <c r="H2504" s="1">
        <v>4209982.0</v>
      </c>
      <c r="I2504" s="1">
        <v>0.09</v>
      </c>
      <c r="J2504" s="1">
        <v>378898.0</v>
      </c>
      <c r="K2504" s="1">
        <f t="shared" si="3"/>
        <v>3831084</v>
      </c>
      <c r="L2504" s="1" t="s">
        <v>20</v>
      </c>
      <c r="M2504" s="1" t="s">
        <v>21</v>
      </c>
    </row>
    <row r="2505">
      <c r="A2505" s="1">
        <v>43172.0</v>
      </c>
      <c r="B2505" s="1" t="s">
        <v>13</v>
      </c>
      <c r="C2505" s="1" t="s">
        <v>451</v>
      </c>
      <c r="D2505" s="2">
        <v>39997.0</v>
      </c>
      <c r="E2505" s="3">
        <f t="shared" si="1"/>
        <v>2009</v>
      </c>
      <c r="F2505" s="3">
        <f t="shared" si="2"/>
        <v>7</v>
      </c>
      <c r="G2505" s="1">
        <v>19.0</v>
      </c>
      <c r="H2505" s="1">
        <v>56680.0</v>
      </c>
      <c r="I2505" s="1">
        <v>0.09</v>
      </c>
      <c r="J2505" s="1">
        <v>5101.0</v>
      </c>
      <c r="K2505" s="1">
        <f t="shared" si="3"/>
        <v>51579</v>
      </c>
      <c r="L2505" s="1" t="s">
        <v>15</v>
      </c>
      <c r="M2505" s="1" t="s">
        <v>90</v>
      </c>
    </row>
    <row r="2506">
      <c r="A2506" s="1">
        <v>43270.0</v>
      </c>
      <c r="B2506" s="1" t="s">
        <v>13</v>
      </c>
      <c r="C2506" s="1" t="s">
        <v>519</v>
      </c>
      <c r="D2506" s="2">
        <v>41153.0</v>
      </c>
      <c r="E2506" s="3">
        <f t="shared" si="1"/>
        <v>2012</v>
      </c>
      <c r="F2506" s="3">
        <f t="shared" si="2"/>
        <v>9</v>
      </c>
      <c r="G2506" s="1">
        <v>35.0</v>
      </c>
      <c r="H2506" s="1">
        <v>687840.0</v>
      </c>
      <c r="I2506" s="1">
        <v>0.06</v>
      </c>
      <c r="J2506" s="1">
        <v>41270.0</v>
      </c>
      <c r="K2506" s="1">
        <f t="shared" si="3"/>
        <v>646570</v>
      </c>
      <c r="L2506" s="1" t="s">
        <v>15</v>
      </c>
      <c r="M2506" s="1" t="s">
        <v>39</v>
      </c>
    </row>
    <row r="2507">
      <c r="A2507" s="1">
        <v>43271.0</v>
      </c>
      <c r="B2507" s="1" t="s">
        <v>13</v>
      </c>
      <c r="C2507" s="1" t="s">
        <v>508</v>
      </c>
      <c r="D2507" s="2">
        <v>40240.0</v>
      </c>
      <c r="E2507" s="3">
        <f t="shared" si="1"/>
        <v>2010</v>
      </c>
      <c r="F2507" s="3">
        <f t="shared" si="2"/>
        <v>3</v>
      </c>
      <c r="G2507" s="1">
        <v>2.0</v>
      </c>
      <c r="H2507" s="1">
        <v>15500.0</v>
      </c>
      <c r="I2507" s="1">
        <v>0.03</v>
      </c>
      <c r="J2507" s="1">
        <v>465.0</v>
      </c>
      <c r="K2507" s="1">
        <f t="shared" si="3"/>
        <v>15035</v>
      </c>
      <c r="L2507" s="1" t="s">
        <v>15</v>
      </c>
      <c r="M2507" s="1" t="s">
        <v>42</v>
      </c>
    </row>
    <row r="2508">
      <c r="A2508" s="1">
        <v>43745.0</v>
      </c>
      <c r="B2508" s="1" t="s">
        <v>13</v>
      </c>
      <c r="C2508" s="1" t="s">
        <v>515</v>
      </c>
      <c r="D2508" s="2">
        <v>40483.0</v>
      </c>
      <c r="E2508" s="3">
        <f t="shared" si="1"/>
        <v>2010</v>
      </c>
      <c r="F2508" s="3">
        <f t="shared" si="2"/>
        <v>11</v>
      </c>
      <c r="G2508" s="1">
        <v>43.0</v>
      </c>
      <c r="H2508" s="1">
        <v>4867060.0</v>
      </c>
      <c r="I2508" s="1">
        <v>0.02</v>
      </c>
      <c r="J2508" s="1">
        <v>97341.0</v>
      </c>
      <c r="K2508" s="1">
        <f t="shared" si="3"/>
        <v>4769719</v>
      </c>
      <c r="L2508" s="1" t="s">
        <v>15</v>
      </c>
      <c r="M2508" s="1" t="s">
        <v>18</v>
      </c>
    </row>
    <row r="2509">
      <c r="A2509" s="1">
        <v>43779.0</v>
      </c>
      <c r="B2509" s="1" t="s">
        <v>13</v>
      </c>
      <c r="C2509" s="1" t="s">
        <v>522</v>
      </c>
      <c r="D2509" s="2">
        <v>40046.0</v>
      </c>
      <c r="E2509" s="3">
        <f t="shared" si="1"/>
        <v>2009</v>
      </c>
      <c r="F2509" s="3">
        <f t="shared" si="2"/>
        <v>8</v>
      </c>
      <c r="G2509" s="1">
        <v>20.0</v>
      </c>
      <c r="H2509" s="1">
        <v>7756980.0</v>
      </c>
      <c r="I2509" s="1">
        <v>0.09</v>
      </c>
      <c r="J2509" s="1">
        <v>698128.0</v>
      </c>
      <c r="K2509" s="1">
        <f t="shared" si="3"/>
        <v>7058852</v>
      </c>
      <c r="L2509" s="1" t="s">
        <v>32</v>
      </c>
      <c r="M2509" s="1" t="s">
        <v>33</v>
      </c>
    </row>
    <row r="2510">
      <c r="A2510" s="1">
        <v>43877.0</v>
      </c>
      <c r="B2510" s="1" t="s">
        <v>13</v>
      </c>
      <c r="C2510" s="1" t="s">
        <v>493</v>
      </c>
      <c r="D2510" s="2">
        <v>40252.0</v>
      </c>
      <c r="E2510" s="3">
        <f t="shared" si="1"/>
        <v>2010</v>
      </c>
      <c r="F2510" s="3">
        <f t="shared" si="2"/>
        <v>3</v>
      </c>
      <c r="G2510" s="1">
        <v>36.0</v>
      </c>
      <c r="H2510" s="1">
        <v>1160080.0</v>
      </c>
      <c r="I2510" s="1">
        <v>0.09</v>
      </c>
      <c r="J2510" s="1">
        <v>104407.0</v>
      </c>
      <c r="K2510" s="1">
        <f t="shared" si="3"/>
        <v>1055673</v>
      </c>
      <c r="L2510" s="1" t="s">
        <v>15</v>
      </c>
      <c r="M2510" s="1" t="s">
        <v>16</v>
      </c>
    </row>
    <row r="2511">
      <c r="A2511" s="1">
        <v>43907.0</v>
      </c>
      <c r="B2511" s="1" t="s">
        <v>13</v>
      </c>
      <c r="C2511" s="1" t="s">
        <v>492</v>
      </c>
      <c r="D2511" s="2">
        <v>41108.0</v>
      </c>
      <c r="E2511" s="3">
        <f t="shared" si="1"/>
        <v>2012</v>
      </c>
      <c r="F2511" s="3">
        <f t="shared" si="2"/>
        <v>7</v>
      </c>
      <c r="G2511" s="1">
        <v>42.0</v>
      </c>
      <c r="H2511" s="1">
        <v>2785540.0</v>
      </c>
      <c r="I2511" s="1">
        <v>0.0</v>
      </c>
      <c r="J2511" s="1">
        <v>0.0</v>
      </c>
      <c r="K2511" s="1">
        <f t="shared" si="3"/>
        <v>2785540</v>
      </c>
      <c r="L2511" s="1" t="s">
        <v>32</v>
      </c>
      <c r="M2511" s="1" t="s">
        <v>73</v>
      </c>
    </row>
    <row r="2512">
      <c r="A2512" s="1">
        <v>43940.0</v>
      </c>
      <c r="B2512" s="1" t="s">
        <v>13</v>
      </c>
      <c r="C2512" s="1" t="s">
        <v>492</v>
      </c>
      <c r="D2512" s="2">
        <v>40230.0</v>
      </c>
      <c r="E2512" s="3">
        <f t="shared" si="1"/>
        <v>2010</v>
      </c>
      <c r="F2512" s="3">
        <f t="shared" si="2"/>
        <v>2</v>
      </c>
      <c r="G2512" s="1">
        <v>12.0</v>
      </c>
      <c r="H2512" s="1">
        <v>3880420.0</v>
      </c>
      <c r="I2512" s="1">
        <v>0.09</v>
      </c>
      <c r="J2512" s="1">
        <v>349238.0</v>
      </c>
      <c r="K2512" s="1">
        <f t="shared" si="3"/>
        <v>3531182</v>
      </c>
      <c r="L2512" s="1" t="s">
        <v>20</v>
      </c>
      <c r="M2512" s="1" t="s">
        <v>21</v>
      </c>
    </row>
    <row r="2513">
      <c r="A2513" s="1">
        <v>44036.0</v>
      </c>
      <c r="B2513" s="1" t="s">
        <v>13</v>
      </c>
      <c r="C2513" s="1" t="s">
        <v>497</v>
      </c>
      <c r="D2513" s="2">
        <v>40919.0</v>
      </c>
      <c r="E2513" s="3">
        <f t="shared" si="1"/>
        <v>2012</v>
      </c>
      <c r="F2513" s="3">
        <f t="shared" si="2"/>
        <v>1</v>
      </c>
      <c r="G2513" s="1">
        <v>40.0</v>
      </c>
      <c r="H2513" s="1">
        <v>500260.0</v>
      </c>
      <c r="I2513" s="1">
        <v>0.01</v>
      </c>
      <c r="J2513" s="1">
        <v>5003.0</v>
      </c>
      <c r="K2513" s="1">
        <f t="shared" si="3"/>
        <v>495257</v>
      </c>
      <c r="L2513" s="1" t="s">
        <v>15</v>
      </c>
      <c r="M2513" s="1" t="s">
        <v>42</v>
      </c>
    </row>
    <row r="2514">
      <c r="A2514" s="1">
        <v>44225.0</v>
      </c>
      <c r="B2514" s="1" t="s">
        <v>13</v>
      </c>
      <c r="C2514" s="1" t="s">
        <v>526</v>
      </c>
      <c r="D2514" s="2">
        <v>39906.0</v>
      </c>
      <c r="E2514" s="3">
        <f t="shared" si="1"/>
        <v>2009</v>
      </c>
      <c r="F2514" s="3">
        <f t="shared" si="2"/>
        <v>4</v>
      </c>
      <c r="G2514" s="1">
        <v>29.0</v>
      </c>
      <c r="H2514" s="1">
        <v>3916640.0</v>
      </c>
      <c r="I2514" s="1">
        <v>0.0</v>
      </c>
      <c r="J2514" s="1">
        <v>0.0</v>
      </c>
      <c r="K2514" s="1">
        <f t="shared" si="3"/>
        <v>3916640</v>
      </c>
      <c r="L2514" s="1" t="s">
        <v>32</v>
      </c>
      <c r="M2514" s="1" t="s">
        <v>33</v>
      </c>
    </row>
    <row r="2515">
      <c r="A2515" s="1">
        <v>44352.0</v>
      </c>
      <c r="B2515" s="1" t="s">
        <v>13</v>
      </c>
      <c r="C2515" s="1" t="s">
        <v>513</v>
      </c>
      <c r="D2515" s="2">
        <v>40071.0</v>
      </c>
      <c r="E2515" s="3">
        <f t="shared" si="1"/>
        <v>2009</v>
      </c>
      <c r="F2515" s="3">
        <f t="shared" si="2"/>
        <v>9</v>
      </c>
      <c r="G2515" s="1">
        <v>25.0</v>
      </c>
      <c r="H2515" s="1">
        <v>163520.0</v>
      </c>
      <c r="I2515" s="1">
        <v>0.06</v>
      </c>
      <c r="J2515" s="1">
        <v>9811.0</v>
      </c>
      <c r="K2515" s="1">
        <f t="shared" si="3"/>
        <v>153709</v>
      </c>
      <c r="L2515" s="1" t="s">
        <v>15</v>
      </c>
      <c r="M2515" s="1" t="s">
        <v>90</v>
      </c>
    </row>
    <row r="2516">
      <c r="A2516" s="1">
        <v>44487.0</v>
      </c>
      <c r="B2516" s="1" t="s">
        <v>13</v>
      </c>
      <c r="C2516" s="1" t="s">
        <v>475</v>
      </c>
      <c r="D2516" s="2">
        <v>40067.0</v>
      </c>
      <c r="E2516" s="3">
        <f t="shared" si="1"/>
        <v>2009</v>
      </c>
      <c r="F2516" s="3">
        <f t="shared" si="2"/>
        <v>9</v>
      </c>
      <c r="G2516" s="1">
        <v>4.0</v>
      </c>
      <c r="H2516" s="1">
        <v>56300.0</v>
      </c>
      <c r="I2516" s="1">
        <v>0.09</v>
      </c>
      <c r="J2516" s="1">
        <v>5067.0</v>
      </c>
      <c r="K2516" s="1">
        <f t="shared" si="3"/>
        <v>51233</v>
      </c>
      <c r="L2516" s="1" t="s">
        <v>32</v>
      </c>
      <c r="M2516" s="1" t="s">
        <v>33</v>
      </c>
    </row>
    <row r="2517">
      <c r="A2517" s="1">
        <v>44775.0</v>
      </c>
      <c r="B2517" s="1" t="s">
        <v>13</v>
      </c>
      <c r="C2517" s="1" t="s">
        <v>504</v>
      </c>
      <c r="D2517" s="2">
        <v>40085.0</v>
      </c>
      <c r="E2517" s="3">
        <f t="shared" si="1"/>
        <v>2009</v>
      </c>
      <c r="F2517" s="3">
        <f t="shared" si="2"/>
        <v>9</v>
      </c>
      <c r="G2517" s="1">
        <v>29.0</v>
      </c>
      <c r="H2517" s="1">
        <v>418600.0</v>
      </c>
      <c r="I2517" s="1">
        <v>0.07</v>
      </c>
      <c r="J2517" s="1">
        <v>29302.0</v>
      </c>
      <c r="K2517" s="1">
        <f t="shared" si="3"/>
        <v>389298</v>
      </c>
      <c r="L2517" s="1" t="s">
        <v>15</v>
      </c>
      <c r="M2517" s="1" t="s">
        <v>42</v>
      </c>
    </row>
    <row r="2518">
      <c r="A2518" s="1">
        <v>46337.0</v>
      </c>
      <c r="B2518" s="1" t="s">
        <v>13</v>
      </c>
      <c r="C2518" s="1" t="s">
        <v>451</v>
      </c>
      <c r="D2518" s="2">
        <v>41026.0</v>
      </c>
      <c r="E2518" s="3">
        <f t="shared" si="1"/>
        <v>2012</v>
      </c>
      <c r="F2518" s="3">
        <f t="shared" si="2"/>
        <v>4</v>
      </c>
      <c r="G2518" s="1">
        <v>34.0</v>
      </c>
      <c r="H2518" s="1">
        <v>122900.0</v>
      </c>
      <c r="I2518" s="1">
        <v>0.06</v>
      </c>
      <c r="J2518" s="1">
        <v>7374.0</v>
      </c>
      <c r="K2518" s="1">
        <f t="shared" si="3"/>
        <v>115526</v>
      </c>
      <c r="L2518" s="1" t="s">
        <v>15</v>
      </c>
      <c r="M2518" s="1" t="s">
        <v>42</v>
      </c>
    </row>
    <row r="2519">
      <c r="A2519" s="1">
        <v>46562.0</v>
      </c>
      <c r="B2519" s="1" t="s">
        <v>13</v>
      </c>
      <c r="C2519" s="1" t="s">
        <v>492</v>
      </c>
      <c r="D2519" s="2">
        <v>40586.0</v>
      </c>
      <c r="E2519" s="3">
        <f t="shared" si="1"/>
        <v>2011</v>
      </c>
      <c r="F2519" s="3">
        <f t="shared" si="2"/>
        <v>2</v>
      </c>
      <c r="G2519" s="1">
        <v>35.0</v>
      </c>
      <c r="H2519" s="1">
        <v>1.08158E7</v>
      </c>
      <c r="I2519" s="1">
        <v>0.01</v>
      </c>
      <c r="J2519" s="1">
        <v>108158.0</v>
      </c>
      <c r="K2519" s="1">
        <f t="shared" si="3"/>
        <v>10707642</v>
      </c>
      <c r="L2519" s="1" t="s">
        <v>32</v>
      </c>
      <c r="M2519" s="1" t="s">
        <v>73</v>
      </c>
    </row>
    <row r="2520">
      <c r="A2520" s="1">
        <v>46597.0</v>
      </c>
      <c r="B2520" s="1" t="s">
        <v>13</v>
      </c>
      <c r="C2520" s="1" t="s">
        <v>523</v>
      </c>
      <c r="D2520" s="2">
        <v>40178.0</v>
      </c>
      <c r="E2520" s="3">
        <f t="shared" si="1"/>
        <v>2009</v>
      </c>
      <c r="F2520" s="3">
        <f t="shared" si="2"/>
        <v>12</v>
      </c>
      <c r="G2520" s="1">
        <v>47.0</v>
      </c>
      <c r="H2520" s="1">
        <v>1.6433186E7</v>
      </c>
      <c r="I2520" s="1">
        <v>0.01</v>
      </c>
      <c r="J2520" s="1">
        <v>164332.0</v>
      </c>
      <c r="K2520" s="1">
        <f t="shared" si="3"/>
        <v>16268854</v>
      </c>
      <c r="L2520" s="1" t="s">
        <v>20</v>
      </c>
      <c r="M2520" s="1" t="s">
        <v>21</v>
      </c>
    </row>
    <row r="2521">
      <c r="A2521" s="1">
        <v>46725.0</v>
      </c>
      <c r="B2521" s="1" t="s">
        <v>13</v>
      </c>
      <c r="C2521" s="1" t="s">
        <v>492</v>
      </c>
      <c r="D2521" s="2">
        <v>40441.0</v>
      </c>
      <c r="E2521" s="3">
        <f t="shared" si="1"/>
        <v>2010</v>
      </c>
      <c r="F2521" s="3">
        <f t="shared" si="2"/>
        <v>9</v>
      </c>
      <c r="G2521" s="1">
        <v>13.0</v>
      </c>
      <c r="H2521" s="1">
        <v>160000.0</v>
      </c>
      <c r="I2521" s="1">
        <v>0.03</v>
      </c>
      <c r="J2521" s="1">
        <v>4800.0</v>
      </c>
      <c r="K2521" s="1">
        <f t="shared" si="3"/>
        <v>155200</v>
      </c>
      <c r="L2521" s="1" t="s">
        <v>15</v>
      </c>
      <c r="M2521" s="1" t="s">
        <v>42</v>
      </c>
    </row>
    <row r="2522">
      <c r="A2522" s="1">
        <v>46787.0</v>
      </c>
      <c r="B2522" s="1" t="s">
        <v>13</v>
      </c>
      <c r="C2522" s="1" t="s">
        <v>494</v>
      </c>
      <c r="D2522" s="2">
        <v>40997.0</v>
      </c>
      <c r="E2522" s="3">
        <f t="shared" si="1"/>
        <v>2012</v>
      </c>
      <c r="F2522" s="3">
        <f t="shared" si="2"/>
        <v>3</v>
      </c>
      <c r="G2522" s="1">
        <v>28.0</v>
      </c>
      <c r="H2522" s="1">
        <v>348200.0</v>
      </c>
      <c r="I2522" s="1">
        <v>0.1</v>
      </c>
      <c r="J2522" s="1">
        <v>34820.0</v>
      </c>
      <c r="K2522" s="1">
        <f t="shared" si="3"/>
        <v>313380</v>
      </c>
      <c r="L2522" s="1" t="s">
        <v>15</v>
      </c>
      <c r="M2522" s="1" t="s">
        <v>28</v>
      </c>
    </row>
    <row r="2523">
      <c r="A2523" s="1">
        <v>46916.0</v>
      </c>
      <c r="B2523" s="1" t="s">
        <v>13</v>
      </c>
      <c r="C2523" s="1" t="s">
        <v>526</v>
      </c>
      <c r="D2523" s="2">
        <v>40819.0</v>
      </c>
      <c r="E2523" s="3">
        <f t="shared" si="1"/>
        <v>2011</v>
      </c>
      <c r="F2523" s="3">
        <f t="shared" si="2"/>
        <v>10</v>
      </c>
      <c r="G2523" s="1">
        <v>40.0</v>
      </c>
      <c r="H2523" s="1">
        <v>231020.0</v>
      </c>
      <c r="I2523" s="1">
        <v>0.0</v>
      </c>
      <c r="J2523" s="1">
        <v>0.0</v>
      </c>
      <c r="K2523" s="1">
        <f t="shared" si="3"/>
        <v>231020</v>
      </c>
      <c r="L2523" s="1" t="s">
        <v>15</v>
      </c>
      <c r="M2523" s="1" t="s">
        <v>42</v>
      </c>
    </row>
    <row r="2524">
      <c r="A2524" s="1">
        <v>47265.0</v>
      </c>
      <c r="B2524" s="1" t="s">
        <v>26</v>
      </c>
      <c r="C2524" s="1" t="s">
        <v>501</v>
      </c>
      <c r="D2524" s="2">
        <v>40887.0</v>
      </c>
      <c r="E2524" s="3">
        <f t="shared" si="1"/>
        <v>2011</v>
      </c>
      <c r="F2524" s="3">
        <f t="shared" si="2"/>
        <v>12</v>
      </c>
      <c r="G2524" s="1">
        <v>31.0</v>
      </c>
      <c r="H2524" s="1">
        <v>374260.0</v>
      </c>
      <c r="I2524" s="1">
        <v>0.02</v>
      </c>
      <c r="J2524" s="1">
        <v>7485.0</v>
      </c>
      <c r="K2524" s="1">
        <f t="shared" si="3"/>
        <v>366775</v>
      </c>
      <c r="L2524" s="1" t="s">
        <v>15</v>
      </c>
      <c r="M2524" s="1" t="s">
        <v>28</v>
      </c>
    </row>
    <row r="2525">
      <c r="A2525" s="1">
        <v>48487.0</v>
      </c>
      <c r="B2525" s="1" t="s">
        <v>26</v>
      </c>
      <c r="C2525" s="1" t="s">
        <v>517</v>
      </c>
      <c r="D2525" s="2">
        <v>40189.0</v>
      </c>
      <c r="E2525" s="3">
        <f t="shared" si="1"/>
        <v>2010</v>
      </c>
      <c r="F2525" s="3">
        <f t="shared" si="2"/>
        <v>1</v>
      </c>
      <c r="G2525" s="1">
        <v>27.0</v>
      </c>
      <c r="H2525" s="1">
        <v>721400.0</v>
      </c>
      <c r="I2525" s="1">
        <v>0.0</v>
      </c>
      <c r="J2525" s="1">
        <v>0.0</v>
      </c>
      <c r="K2525" s="1">
        <f t="shared" si="3"/>
        <v>721400</v>
      </c>
      <c r="L2525" s="1" t="s">
        <v>15</v>
      </c>
      <c r="M2525" s="1" t="s">
        <v>24</v>
      </c>
    </row>
    <row r="2526">
      <c r="A2526" s="1">
        <v>48774.0</v>
      </c>
      <c r="B2526" s="1" t="s">
        <v>13</v>
      </c>
      <c r="C2526" s="1" t="s">
        <v>521</v>
      </c>
      <c r="D2526" s="2">
        <v>41130.0</v>
      </c>
      <c r="E2526" s="3">
        <f t="shared" si="1"/>
        <v>2012</v>
      </c>
      <c r="F2526" s="3">
        <f t="shared" si="2"/>
        <v>8</v>
      </c>
      <c r="G2526" s="1">
        <v>31.0</v>
      </c>
      <c r="H2526" s="1">
        <v>1.464756E7</v>
      </c>
      <c r="I2526" s="1">
        <v>0.04</v>
      </c>
      <c r="J2526" s="1">
        <v>585902.0</v>
      </c>
      <c r="K2526" s="1">
        <f t="shared" si="3"/>
        <v>14061658</v>
      </c>
      <c r="L2526" s="1" t="s">
        <v>32</v>
      </c>
      <c r="M2526" s="1" t="s">
        <v>50</v>
      </c>
    </row>
    <row r="2527">
      <c r="A2527" s="1">
        <v>49381.0</v>
      </c>
      <c r="B2527" s="1" t="s">
        <v>13</v>
      </c>
      <c r="C2527" s="1" t="s">
        <v>507</v>
      </c>
      <c r="D2527" s="2">
        <v>41256.0</v>
      </c>
      <c r="E2527" s="3">
        <f t="shared" si="1"/>
        <v>2012</v>
      </c>
      <c r="F2527" s="3">
        <f t="shared" si="2"/>
        <v>12</v>
      </c>
      <c r="G2527" s="1">
        <v>21.0</v>
      </c>
      <c r="H2527" s="1">
        <v>3075000.0</v>
      </c>
      <c r="I2527" s="1">
        <v>0.04</v>
      </c>
      <c r="J2527" s="1">
        <v>123000.0</v>
      </c>
      <c r="K2527" s="1">
        <f t="shared" si="3"/>
        <v>2952000</v>
      </c>
      <c r="L2527" s="1" t="s">
        <v>15</v>
      </c>
      <c r="M2527" s="1" t="s">
        <v>16</v>
      </c>
    </row>
    <row r="2528">
      <c r="A2528" s="1">
        <v>49666.0</v>
      </c>
      <c r="B2528" s="1" t="s">
        <v>13</v>
      </c>
      <c r="C2528" s="1" t="s">
        <v>496</v>
      </c>
      <c r="D2528" s="2">
        <v>40031.0</v>
      </c>
      <c r="E2528" s="3">
        <f t="shared" si="1"/>
        <v>2009</v>
      </c>
      <c r="F2528" s="3">
        <f t="shared" si="2"/>
        <v>8</v>
      </c>
      <c r="G2528" s="1">
        <v>46.0</v>
      </c>
      <c r="H2528" s="1">
        <v>518500.0</v>
      </c>
      <c r="I2528" s="1">
        <v>0.1</v>
      </c>
      <c r="J2528" s="1">
        <v>51850.0</v>
      </c>
      <c r="K2528" s="1">
        <f t="shared" si="3"/>
        <v>466650</v>
      </c>
      <c r="L2528" s="1" t="s">
        <v>15</v>
      </c>
      <c r="M2528" s="1" t="s">
        <v>65</v>
      </c>
    </row>
    <row r="2529">
      <c r="A2529" s="1">
        <v>49762.0</v>
      </c>
      <c r="B2529" s="1" t="s">
        <v>26</v>
      </c>
      <c r="C2529" s="1" t="s">
        <v>503</v>
      </c>
      <c r="D2529" s="2">
        <v>40709.0</v>
      </c>
      <c r="E2529" s="3">
        <f t="shared" si="1"/>
        <v>2011</v>
      </c>
      <c r="F2529" s="3">
        <f t="shared" si="2"/>
        <v>6</v>
      </c>
      <c r="G2529" s="1">
        <v>35.0</v>
      </c>
      <c r="H2529" s="1">
        <v>198260.0</v>
      </c>
      <c r="I2529" s="1">
        <v>0.09</v>
      </c>
      <c r="J2529" s="1">
        <v>17843.0</v>
      </c>
      <c r="K2529" s="1">
        <f t="shared" si="3"/>
        <v>180417</v>
      </c>
      <c r="L2529" s="1" t="s">
        <v>15</v>
      </c>
      <c r="M2529" s="1" t="s">
        <v>42</v>
      </c>
    </row>
    <row r="2530">
      <c r="A2530" s="1">
        <v>49831.0</v>
      </c>
      <c r="B2530" s="1" t="s">
        <v>13</v>
      </c>
      <c r="C2530" s="1" t="s">
        <v>508</v>
      </c>
      <c r="D2530" s="2">
        <v>40413.0</v>
      </c>
      <c r="E2530" s="3">
        <f t="shared" si="1"/>
        <v>2010</v>
      </c>
      <c r="F2530" s="3">
        <f t="shared" si="2"/>
        <v>8</v>
      </c>
      <c r="G2530" s="1">
        <v>18.0</v>
      </c>
      <c r="H2530" s="1">
        <v>548640.0</v>
      </c>
      <c r="I2530" s="1">
        <v>0.01</v>
      </c>
      <c r="J2530" s="1">
        <v>5486.0</v>
      </c>
      <c r="K2530" s="1">
        <f t="shared" si="3"/>
        <v>543154</v>
      </c>
      <c r="L2530" s="1" t="s">
        <v>15</v>
      </c>
      <c r="M2530" s="1" t="s">
        <v>16</v>
      </c>
    </row>
    <row r="2531">
      <c r="A2531" s="1">
        <v>49892.0</v>
      </c>
      <c r="B2531" s="1" t="s">
        <v>13</v>
      </c>
      <c r="C2531" s="1" t="s">
        <v>186</v>
      </c>
      <c r="D2531" s="2">
        <v>40584.0</v>
      </c>
      <c r="E2531" s="3">
        <f t="shared" si="1"/>
        <v>2011</v>
      </c>
      <c r="F2531" s="3">
        <f t="shared" si="2"/>
        <v>2</v>
      </c>
      <c r="G2531" s="1">
        <v>26.0</v>
      </c>
      <c r="H2531" s="1">
        <v>342280.0</v>
      </c>
      <c r="I2531" s="1">
        <v>0.02</v>
      </c>
      <c r="J2531" s="1">
        <v>6846.0</v>
      </c>
      <c r="K2531" s="1">
        <f t="shared" si="3"/>
        <v>335434</v>
      </c>
      <c r="L2531" s="1" t="s">
        <v>15</v>
      </c>
      <c r="M2531" s="1" t="s">
        <v>18</v>
      </c>
    </row>
    <row r="2532">
      <c r="A2532" s="1">
        <v>49988.0</v>
      </c>
      <c r="B2532" s="1" t="s">
        <v>26</v>
      </c>
      <c r="C2532" s="1" t="s">
        <v>475</v>
      </c>
      <c r="D2532" s="2">
        <v>40532.0</v>
      </c>
      <c r="E2532" s="3">
        <f t="shared" si="1"/>
        <v>2010</v>
      </c>
      <c r="F2532" s="3">
        <f t="shared" si="2"/>
        <v>12</v>
      </c>
      <c r="G2532" s="1">
        <v>43.0</v>
      </c>
      <c r="H2532" s="1">
        <v>1.546218E7</v>
      </c>
      <c r="I2532" s="1">
        <v>0.0</v>
      </c>
      <c r="J2532" s="1">
        <v>0.0</v>
      </c>
      <c r="K2532" s="1">
        <f t="shared" si="3"/>
        <v>15462180</v>
      </c>
      <c r="L2532" s="1" t="s">
        <v>15</v>
      </c>
      <c r="M2532" s="1" t="s">
        <v>16</v>
      </c>
    </row>
    <row r="2533">
      <c r="A2533" s="1">
        <v>50308.0</v>
      </c>
      <c r="B2533" s="1" t="s">
        <v>13</v>
      </c>
      <c r="C2533" s="1" t="s">
        <v>451</v>
      </c>
      <c r="D2533" s="2">
        <v>41200.0</v>
      </c>
      <c r="E2533" s="3">
        <f t="shared" si="1"/>
        <v>2012</v>
      </c>
      <c r="F2533" s="3">
        <f t="shared" si="2"/>
        <v>10</v>
      </c>
      <c r="G2533" s="1">
        <v>19.0</v>
      </c>
      <c r="H2533" s="1">
        <v>172960.0</v>
      </c>
      <c r="I2533" s="1">
        <v>0.1</v>
      </c>
      <c r="J2533" s="1">
        <v>17296.0</v>
      </c>
      <c r="K2533" s="1">
        <f t="shared" si="3"/>
        <v>155664</v>
      </c>
      <c r="L2533" s="1" t="s">
        <v>15</v>
      </c>
      <c r="M2533" s="1" t="s">
        <v>39</v>
      </c>
    </row>
    <row r="2534">
      <c r="A2534" s="1">
        <v>50692.0</v>
      </c>
      <c r="B2534" s="1" t="s">
        <v>13</v>
      </c>
      <c r="C2534" s="1" t="s">
        <v>259</v>
      </c>
      <c r="D2534" s="2">
        <v>40438.0</v>
      </c>
      <c r="E2534" s="3">
        <f t="shared" si="1"/>
        <v>2010</v>
      </c>
      <c r="F2534" s="3">
        <f t="shared" si="2"/>
        <v>9</v>
      </c>
      <c r="G2534" s="1">
        <v>28.0</v>
      </c>
      <c r="H2534" s="1">
        <v>655900.0</v>
      </c>
      <c r="I2534" s="1">
        <v>0.0</v>
      </c>
      <c r="J2534" s="1">
        <v>0.0</v>
      </c>
      <c r="K2534" s="1">
        <f t="shared" si="3"/>
        <v>655900</v>
      </c>
      <c r="L2534" s="1" t="s">
        <v>15</v>
      </c>
      <c r="M2534" s="1" t="s">
        <v>24</v>
      </c>
    </row>
    <row r="2535">
      <c r="A2535" s="1">
        <v>50725.0</v>
      </c>
      <c r="B2535" s="1" t="s">
        <v>13</v>
      </c>
      <c r="C2535" s="1" t="s">
        <v>405</v>
      </c>
      <c r="D2535" s="2">
        <v>40505.0</v>
      </c>
      <c r="E2535" s="3">
        <f t="shared" si="1"/>
        <v>2010</v>
      </c>
      <c r="F2535" s="3">
        <f t="shared" si="2"/>
        <v>11</v>
      </c>
      <c r="G2535" s="1">
        <v>1.0</v>
      </c>
      <c r="H2535" s="1">
        <v>259760.0</v>
      </c>
      <c r="I2535" s="1">
        <v>0.1</v>
      </c>
      <c r="J2535" s="1">
        <v>25976.0</v>
      </c>
      <c r="K2535" s="1">
        <f t="shared" si="3"/>
        <v>233784</v>
      </c>
      <c r="L2535" s="1" t="s">
        <v>32</v>
      </c>
      <c r="M2535" s="1" t="s">
        <v>50</v>
      </c>
    </row>
    <row r="2536">
      <c r="A2536" s="1">
        <v>50982.0</v>
      </c>
      <c r="B2536" s="1" t="s">
        <v>13</v>
      </c>
      <c r="C2536" s="1" t="s">
        <v>514</v>
      </c>
      <c r="D2536" s="2">
        <v>41015.0</v>
      </c>
      <c r="E2536" s="3">
        <f t="shared" si="1"/>
        <v>2012</v>
      </c>
      <c r="F2536" s="3">
        <f t="shared" si="2"/>
        <v>4</v>
      </c>
      <c r="G2536" s="1">
        <v>23.0</v>
      </c>
      <c r="H2536" s="1">
        <v>173060.0</v>
      </c>
      <c r="I2536" s="1">
        <v>0.05</v>
      </c>
      <c r="J2536" s="1">
        <v>8653.0</v>
      </c>
      <c r="K2536" s="1">
        <f t="shared" si="3"/>
        <v>164407</v>
      </c>
      <c r="L2536" s="1" t="s">
        <v>15</v>
      </c>
      <c r="M2536" s="1" t="s">
        <v>39</v>
      </c>
    </row>
    <row r="2537">
      <c r="A2537" s="1">
        <v>51008.0</v>
      </c>
      <c r="B2537" s="1" t="s">
        <v>13</v>
      </c>
      <c r="C2537" s="1" t="s">
        <v>523</v>
      </c>
      <c r="D2537" s="2">
        <v>40775.0</v>
      </c>
      <c r="E2537" s="3">
        <f t="shared" si="1"/>
        <v>2011</v>
      </c>
      <c r="F2537" s="3">
        <f t="shared" si="2"/>
        <v>8</v>
      </c>
      <c r="G2537" s="1">
        <v>20.0</v>
      </c>
      <c r="H2537" s="1">
        <v>539320.0</v>
      </c>
      <c r="I2537" s="1">
        <v>0.02</v>
      </c>
      <c r="J2537" s="1">
        <v>10786.0</v>
      </c>
      <c r="K2537" s="1">
        <f t="shared" si="3"/>
        <v>528534</v>
      </c>
      <c r="L2537" s="1" t="s">
        <v>15</v>
      </c>
      <c r="M2537" s="1" t="s">
        <v>65</v>
      </c>
    </row>
    <row r="2538">
      <c r="A2538" s="1">
        <v>51463.0</v>
      </c>
      <c r="B2538" s="1" t="s">
        <v>13</v>
      </c>
      <c r="C2538" s="1" t="s">
        <v>451</v>
      </c>
      <c r="D2538" s="2">
        <v>40894.0</v>
      </c>
      <c r="E2538" s="3">
        <f t="shared" si="1"/>
        <v>2011</v>
      </c>
      <c r="F2538" s="3">
        <f t="shared" si="2"/>
        <v>12</v>
      </c>
      <c r="G2538" s="1">
        <v>4.0</v>
      </c>
      <c r="H2538" s="1">
        <v>56680.0</v>
      </c>
      <c r="I2538" s="1">
        <v>0.01</v>
      </c>
      <c r="J2538" s="1">
        <v>567.0</v>
      </c>
      <c r="K2538" s="1">
        <f t="shared" si="3"/>
        <v>56113</v>
      </c>
      <c r="L2538" s="1" t="s">
        <v>15</v>
      </c>
      <c r="M2538" s="1" t="s">
        <v>28</v>
      </c>
    </row>
    <row r="2539">
      <c r="A2539" s="1">
        <v>51943.0</v>
      </c>
      <c r="B2539" s="1" t="s">
        <v>13</v>
      </c>
      <c r="C2539" s="1" t="s">
        <v>493</v>
      </c>
      <c r="D2539" s="2">
        <v>39927.0</v>
      </c>
      <c r="E2539" s="3">
        <f t="shared" si="1"/>
        <v>2009</v>
      </c>
      <c r="F2539" s="3">
        <f t="shared" si="2"/>
        <v>4</v>
      </c>
      <c r="G2539" s="1">
        <v>11.0</v>
      </c>
      <c r="H2539" s="1">
        <v>226380.0</v>
      </c>
      <c r="I2539" s="1">
        <v>0.04</v>
      </c>
      <c r="J2539" s="1">
        <v>9055.0</v>
      </c>
      <c r="K2539" s="1">
        <f t="shared" si="3"/>
        <v>217325</v>
      </c>
      <c r="L2539" s="1" t="s">
        <v>15</v>
      </c>
      <c r="M2539" s="1" t="s">
        <v>28</v>
      </c>
    </row>
    <row r="2540">
      <c r="A2540" s="1">
        <v>52039.0</v>
      </c>
      <c r="B2540" s="1" t="s">
        <v>13</v>
      </c>
      <c r="C2540" s="1" t="s">
        <v>518</v>
      </c>
      <c r="D2540" s="2">
        <v>41123.0</v>
      </c>
      <c r="E2540" s="3">
        <f t="shared" si="1"/>
        <v>2012</v>
      </c>
      <c r="F2540" s="3">
        <f t="shared" si="2"/>
        <v>8</v>
      </c>
      <c r="G2540" s="1">
        <v>48.0</v>
      </c>
      <c r="H2540" s="1">
        <v>4012760.0</v>
      </c>
      <c r="I2540" s="1">
        <v>0.0</v>
      </c>
      <c r="J2540" s="1">
        <v>0.0</v>
      </c>
      <c r="K2540" s="1">
        <f t="shared" si="3"/>
        <v>4012760</v>
      </c>
      <c r="L2540" s="1" t="s">
        <v>20</v>
      </c>
      <c r="M2540" s="1" t="s">
        <v>46</v>
      </c>
    </row>
    <row r="2541">
      <c r="A2541" s="1">
        <v>52290.0</v>
      </c>
      <c r="B2541" s="1" t="s">
        <v>13</v>
      </c>
      <c r="C2541" s="1" t="s">
        <v>504</v>
      </c>
      <c r="D2541" s="2">
        <v>41050.0</v>
      </c>
      <c r="E2541" s="3">
        <f t="shared" si="1"/>
        <v>2012</v>
      </c>
      <c r="F2541" s="3">
        <f t="shared" si="2"/>
        <v>5</v>
      </c>
      <c r="G2541" s="1">
        <v>7.0</v>
      </c>
      <c r="H2541" s="1">
        <v>2268100.0</v>
      </c>
      <c r="I2541" s="1">
        <v>0.08</v>
      </c>
      <c r="J2541" s="1">
        <v>181448.0</v>
      </c>
      <c r="K2541" s="1">
        <f t="shared" si="3"/>
        <v>2086652</v>
      </c>
      <c r="L2541" s="1" t="s">
        <v>15</v>
      </c>
      <c r="M2541" s="1" t="s">
        <v>24</v>
      </c>
    </row>
    <row r="2542">
      <c r="A2542" s="1">
        <v>52480.0</v>
      </c>
      <c r="B2542" s="1" t="s">
        <v>13</v>
      </c>
      <c r="C2542" s="1" t="s">
        <v>492</v>
      </c>
      <c r="D2542" s="2">
        <v>40386.0</v>
      </c>
      <c r="E2542" s="3">
        <f t="shared" si="1"/>
        <v>2010</v>
      </c>
      <c r="F2542" s="3">
        <f t="shared" si="2"/>
        <v>7</v>
      </c>
      <c r="G2542" s="1">
        <v>47.0</v>
      </c>
      <c r="H2542" s="1">
        <v>2041760.0</v>
      </c>
      <c r="I2542" s="1">
        <v>0.08</v>
      </c>
      <c r="J2542" s="1">
        <v>163341.0</v>
      </c>
      <c r="K2542" s="1">
        <f t="shared" si="3"/>
        <v>1878419</v>
      </c>
      <c r="L2542" s="1" t="s">
        <v>32</v>
      </c>
      <c r="M2542" s="1" t="s">
        <v>33</v>
      </c>
    </row>
    <row r="2543">
      <c r="A2543" s="1">
        <v>52486.0</v>
      </c>
      <c r="B2543" s="1" t="s">
        <v>13</v>
      </c>
      <c r="C2543" s="1" t="s">
        <v>493</v>
      </c>
      <c r="D2543" s="2">
        <v>40547.0</v>
      </c>
      <c r="E2543" s="3">
        <f t="shared" si="1"/>
        <v>2011</v>
      </c>
      <c r="F2543" s="3">
        <f t="shared" si="2"/>
        <v>1</v>
      </c>
      <c r="G2543" s="1">
        <v>41.0</v>
      </c>
      <c r="H2543" s="1">
        <v>2.37664E7</v>
      </c>
      <c r="I2543" s="1">
        <v>0.1</v>
      </c>
      <c r="J2543" s="1">
        <v>2376640.0</v>
      </c>
      <c r="K2543" s="1">
        <f t="shared" si="3"/>
        <v>21389760</v>
      </c>
      <c r="L2543" s="1" t="s">
        <v>20</v>
      </c>
      <c r="M2543" s="1" t="s">
        <v>46</v>
      </c>
    </row>
    <row r="2544">
      <c r="A2544" s="1">
        <v>52519.0</v>
      </c>
      <c r="B2544" s="1" t="s">
        <v>13</v>
      </c>
      <c r="C2544" s="1" t="s">
        <v>186</v>
      </c>
      <c r="D2544" s="2">
        <v>41028.0</v>
      </c>
      <c r="E2544" s="3">
        <f t="shared" si="1"/>
        <v>2012</v>
      </c>
      <c r="F2544" s="3">
        <f t="shared" si="2"/>
        <v>4</v>
      </c>
      <c r="G2544" s="1">
        <v>6.0</v>
      </c>
      <c r="H2544" s="1">
        <v>240760.0</v>
      </c>
      <c r="I2544" s="1">
        <v>0.09</v>
      </c>
      <c r="J2544" s="1">
        <v>21668.0</v>
      </c>
      <c r="K2544" s="1">
        <f t="shared" si="3"/>
        <v>219092</v>
      </c>
      <c r="L2544" s="1" t="s">
        <v>15</v>
      </c>
      <c r="M2544" s="1" t="s">
        <v>18</v>
      </c>
    </row>
    <row r="2545">
      <c r="A2545" s="1">
        <v>53188.0</v>
      </c>
      <c r="B2545" s="1" t="s">
        <v>13</v>
      </c>
      <c r="C2545" s="1" t="s">
        <v>493</v>
      </c>
      <c r="D2545" s="2">
        <v>41218.0</v>
      </c>
      <c r="E2545" s="3">
        <f t="shared" si="1"/>
        <v>2012</v>
      </c>
      <c r="F2545" s="3">
        <f t="shared" si="2"/>
        <v>11</v>
      </c>
      <c r="G2545" s="1">
        <v>22.0</v>
      </c>
      <c r="H2545" s="1">
        <v>1242420.0</v>
      </c>
      <c r="I2545" s="1">
        <v>0.07</v>
      </c>
      <c r="J2545" s="1">
        <v>86969.0</v>
      </c>
      <c r="K2545" s="1">
        <f t="shared" si="3"/>
        <v>1155451</v>
      </c>
      <c r="L2545" s="1" t="s">
        <v>15</v>
      </c>
      <c r="M2545" s="1" t="s">
        <v>16</v>
      </c>
    </row>
    <row r="2546">
      <c r="A2546" s="1">
        <v>53223.0</v>
      </c>
      <c r="B2546" s="1" t="s">
        <v>13</v>
      </c>
      <c r="C2546" s="1" t="s">
        <v>512</v>
      </c>
      <c r="D2546" s="2">
        <v>41104.0</v>
      </c>
      <c r="E2546" s="3">
        <f t="shared" si="1"/>
        <v>2012</v>
      </c>
      <c r="F2546" s="3">
        <f t="shared" si="2"/>
        <v>7</v>
      </c>
      <c r="G2546" s="1">
        <v>2.0</v>
      </c>
      <c r="H2546" s="1">
        <v>26580.0</v>
      </c>
      <c r="I2546" s="1">
        <v>0.08</v>
      </c>
      <c r="J2546" s="1">
        <v>2126.0</v>
      </c>
      <c r="K2546" s="1">
        <f t="shared" si="3"/>
        <v>24454</v>
      </c>
      <c r="L2546" s="1" t="s">
        <v>15</v>
      </c>
      <c r="M2546" s="1" t="s">
        <v>24</v>
      </c>
    </row>
    <row r="2547">
      <c r="A2547" s="1">
        <v>53248.0</v>
      </c>
      <c r="B2547" s="1" t="s">
        <v>13</v>
      </c>
      <c r="C2547" s="1" t="s">
        <v>508</v>
      </c>
      <c r="D2547" s="2">
        <v>40480.0</v>
      </c>
      <c r="E2547" s="3">
        <f t="shared" si="1"/>
        <v>2010</v>
      </c>
      <c r="F2547" s="3">
        <f t="shared" si="2"/>
        <v>10</v>
      </c>
      <c r="G2547" s="1">
        <v>7.0</v>
      </c>
      <c r="H2547" s="1">
        <v>4846120.0</v>
      </c>
      <c r="I2547" s="1">
        <v>0.06</v>
      </c>
      <c r="J2547" s="1">
        <v>290767.0</v>
      </c>
      <c r="K2547" s="1">
        <f t="shared" si="3"/>
        <v>4555353</v>
      </c>
      <c r="L2547" s="1" t="s">
        <v>32</v>
      </c>
      <c r="M2547" s="1" t="s">
        <v>73</v>
      </c>
    </row>
    <row r="2548">
      <c r="A2548" s="1">
        <v>53411.0</v>
      </c>
      <c r="B2548" s="1" t="s">
        <v>13</v>
      </c>
      <c r="C2548" s="1" t="s">
        <v>508</v>
      </c>
      <c r="D2548" s="2">
        <v>40876.0</v>
      </c>
      <c r="E2548" s="3">
        <f t="shared" si="1"/>
        <v>2011</v>
      </c>
      <c r="F2548" s="3">
        <f t="shared" si="2"/>
        <v>11</v>
      </c>
      <c r="G2548" s="1">
        <v>25.0</v>
      </c>
      <c r="H2548" s="1">
        <v>1335280.0</v>
      </c>
      <c r="I2548" s="1">
        <v>0.08</v>
      </c>
      <c r="J2548" s="1">
        <v>106822.0</v>
      </c>
      <c r="K2548" s="1">
        <f t="shared" si="3"/>
        <v>1228458</v>
      </c>
      <c r="L2548" s="1" t="s">
        <v>20</v>
      </c>
      <c r="M2548" s="1" t="s">
        <v>46</v>
      </c>
    </row>
    <row r="2549">
      <c r="A2549" s="1">
        <v>53668.0</v>
      </c>
      <c r="B2549" s="1" t="s">
        <v>13</v>
      </c>
      <c r="C2549" s="1" t="s">
        <v>493</v>
      </c>
      <c r="D2549" s="2">
        <v>40268.0</v>
      </c>
      <c r="E2549" s="3">
        <f t="shared" si="1"/>
        <v>2010</v>
      </c>
      <c r="F2549" s="3">
        <f t="shared" si="2"/>
        <v>3</v>
      </c>
      <c r="G2549" s="1">
        <v>9.0</v>
      </c>
      <c r="H2549" s="1">
        <v>196480.0</v>
      </c>
      <c r="I2549" s="1">
        <v>0.04</v>
      </c>
      <c r="J2549" s="1">
        <v>7859.0</v>
      </c>
      <c r="K2549" s="1">
        <f t="shared" si="3"/>
        <v>188621</v>
      </c>
      <c r="L2549" s="1" t="s">
        <v>15</v>
      </c>
      <c r="M2549" s="1" t="s">
        <v>65</v>
      </c>
    </row>
    <row r="2550">
      <c r="A2550" s="1">
        <v>53730.0</v>
      </c>
      <c r="B2550" s="1" t="s">
        <v>13</v>
      </c>
      <c r="C2550" s="1" t="s">
        <v>259</v>
      </c>
      <c r="D2550" s="2">
        <v>41272.0</v>
      </c>
      <c r="E2550" s="3">
        <f t="shared" si="1"/>
        <v>2012</v>
      </c>
      <c r="F2550" s="3">
        <f t="shared" si="2"/>
        <v>12</v>
      </c>
      <c r="G2550" s="1">
        <v>40.0</v>
      </c>
      <c r="H2550" s="1">
        <v>363600.0</v>
      </c>
      <c r="I2550" s="1">
        <v>0.05</v>
      </c>
      <c r="J2550" s="1">
        <v>18180.0</v>
      </c>
      <c r="K2550" s="1">
        <f t="shared" si="3"/>
        <v>345420</v>
      </c>
      <c r="L2550" s="1" t="s">
        <v>15</v>
      </c>
      <c r="M2550" s="1" t="s">
        <v>24</v>
      </c>
    </row>
    <row r="2551">
      <c r="A2551" s="1">
        <v>54020.0</v>
      </c>
      <c r="B2551" s="1" t="s">
        <v>13</v>
      </c>
      <c r="C2551" s="1" t="s">
        <v>509</v>
      </c>
      <c r="D2551" s="2">
        <v>40939.0</v>
      </c>
      <c r="E2551" s="3">
        <f t="shared" si="1"/>
        <v>2012</v>
      </c>
      <c r="F2551" s="3">
        <f t="shared" si="2"/>
        <v>1</v>
      </c>
      <c r="G2551" s="1">
        <v>35.0</v>
      </c>
      <c r="H2551" s="1">
        <v>1297160.0</v>
      </c>
      <c r="I2551" s="1">
        <v>0.05</v>
      </c>
      <c r="J2551" s="1">
        <v>64858.0</v>
      </c>
      <c r="K2551" s="1">
        <f t="shared" si="3"/>
        <v>1232302</v>
      </c>
      <c r="L2551" s="1" t="s">
        <v>15</v>
      </c>
      <c r="M2551" s="1" t="s">
        <v>28</v>
      </c>
    </row>
    <row r="2552">
      <c r="A2552" s="1">
        <v>54368.0</v>
      </c>
      <c r="B2552" s="1" t="s">
        <v>26</v>
      </c>
      <c r="C2552" s="1" t="s">
        <v>131</v>
      </c>
      <c r="D2552" s="2">
        <v>40848.0</v>
      </c>
      <c r="E2552" s="3">
        <f t="shared" si="1"/>
        <v>2011</v>
      </c>
      <c r="F2552" s="3">
        <f t="shared" si="2"/>
        <v>11</v>
      </c>
      <c r="G2552" s="1">
        <v>31.0</v>
      </c>
      <c r="H2552" s="1">
        <v>466400.0</v>
      </c>
      <c r="I2552" s="1">
        <v>0.04</v>
      </c>
      <c r="J2552" s="1">
        <v>18656.0</v>
      </c>
      <c r="K2552" s="1">
        <f t="shared" si="3"/>
        <v>447744</v>
      </c>
      <c r="L2552" s="1" t="s">
        <v>15</v>
      </c>
      <c r="M2552" s="1" t="s">
        <v>28</v>
      </c>
    </row>
    <row r="2553">
      <c r="A2553" s="1">
        <v>54721.0</v>
      </c>
      <c r="B2553" s="1" t="s">
        <v>26</v>
      </c>
      <c r="C2553" s="1" t="s">
        <v>451</v>
      </c>
      <c r="D2553" s="2">
        <v>41200.0</v>
      </c>
      <c r="E2553" s="3">
        <f t="shared" si="1"/>
        <v>2012</v>
      </c>
      <c r="F2553" s="3">
        <f t="shared" si="2"/>
        <v>10</v>
      </c>
      <c r="G2553" s="1">
        <v>19.0</v>
      </c>
      <c r="H2553" s="1">
        <v>4004800.0</v>
      </c>
      <c r="I2553" s="1">
        <v>0.0</v>
      </c>
      <c r="J2553" s="1">
        <v>0.0</v>
      </c>
      <c r="K2553" s="1">
        <f t="shared" si="3"/>
        <v>4004800</v>
      </c>
      <c r="L2553" s="1" t="s">
        <v>32</v>
      </c>
      <c r="M2553" s="1" t="s">
        <v>37</v>
      </c>
    </row>
    <row r="2554">
      <c r="A2554" s="1">
        <v>55013.0</v>
      </c>
      <c r="B2554" s="1" t="s">
        <v>13</v>
      </c>
      <c r="C2554" s="1" t="s">
        <v>235</v>
      </c>
      <c r="D2554" s="2">
        <v>40736.0</v>
      </c>
      <c r="E2554" s="3">
        <f t="shared" si="1"/>
        <v>2011</v>
      </c>
      <c r="F2554" s="3">
        <f t="shared" si="2"/>
        <v>7</v>
      </c>
      <c r="G2554" s="1">
        <v>5.0</v>
      </c>
      <c r="H2554" s="1">
        <v>48600.0</v>
      </c>
      <c r="I2554" s="1">
        <v>0.02</v>
      </c>
      <c r="J2554" s="1">
        <v>972.0</v>
      </c>
      <c r="K2554" s="1">
        <f t="shared" si="3"/>
        <v>47628</v>
      </c>
      <c r="L2554" s="1" t="s">
        <v>15</v>
      </c>
      <c r="M2554" s="1" t="s">
        <v>39</v>
      </c>
    </row>
    <row r="2555">
      <c r="A2555" s="1">
        <v>55077.0</v>
      </c>
      <c r="B2555" s="1" t="s">
        <v>13</v>
      </c>
      <c r="C2555" s="1" t="s">
        <v>512</v>
      </c>
      <c r="D2555" s="2">
        <v>40820.0</v>
      </c>
      <c r="E2555" s="3">
        <f t="shared" si="1"/>
        <v>2011</v>
      </c>
      <c r="F2555" s="3">
        <f t="shared" si="2"/>
        <v>10</v>
      </c>
      <c r="G2555" s="1">
        <v>2.0</v>
      </c>
      <c r="H2555" s="1">
        <v>63400.0</v>
      </c>
      <c r="I2555" s="1">
        <v>0.05</v>
      </c>
      <c r="J2555" s="1">
        <v>3170.0</v>
      </c>
      <c r="K2555" s="1">
        <f t="shared" si="3"/>
        <v>60230</v>
      </c>
      <c r="L2555" s="1" t="s">
        <v>20</v>
      </c>
      <c r="M2555" s="1" t="s">
        <v>46</v>
      </c>
    </row>
    <row r="2556">
      <c r="A2556" s="1">
        <v>55206.0</v>
      </c>
      <c r="B2556" s="1" t="s">
        <v>13</v>
      </c>
      <c r="C2556" s="1" t="s">
        <v>131</v>
      </c>
      <c r="D2556" s="2">
        <v>40849.0</v>
      </c>
      <c r="E2556" s="3">
        <f t="shared" si="1"/>
        <v>2011</v>
      </c>
      <c r="F2556" s="3">
        <f t="shared" si="2"/>
        <v>11</v>
      </c>
      <c r="G2556" s="1">
        <v>20.0</v>
      </c>
      <c r="H2556" s="1">
        <v>105400.0</v>
      </c>
      <c r="I2556" s="1">
        <v>0.03</v>
      </c>
      <c r="J2556" s="1">
        <v>3162.0</v>
      </c>
      <c r="K2556" s="1">
        <f t="shared" si="3"/>
        <v>102238</v>
      </c>
      <c r="L2556" s="1" t="s">
        <v>15</v>
      </c>
      <c r="M2556" s="1" t="s">
        <v>24</v>
      </c>
    </row>
    <row r="2557">
      <c r="A2557" s="1">
        <v>55492.0</v>
      </c>
      <c r="B2557" s="1" t="s">
        <v>13</v>
      </c>
      <c r="C2557" s="1" t="s">
        <v>512</v>
      </c>
      <c r="D2557" s="2">
        <v>40805.0</v>
      </c>
      <c r="E2557" s="3">
        <f t="shared" si="1"/>
        <v>2011</v>
      </c>
      <c r="F2557" s="3">
        <f t="shared" si="2"/>
        <v>9</v>
      </c>
      <c r="G2557" s="1">
        <v>10.0</v>
      </c>
      <c r="H2557" s="1">
        <v>2248488.0</v>
      </c>
      <c r="I2557" s="1">
        <v>0.03</v>
      </c>
      <c r="J2557" s="1">
        <v>67455.0</v>
      </c>
      <c r="K2557" s="1">
        <f t="shared" si="3"/>
        <v>2181033</v>
      </c>
      <c r="L2557" s="1" t="s">
        <v>20</v>
      </c>
      <c r="M2557" s="1" t="s">
        <v>21</v>
      </c>
    </row>
    <row r="2558">
      <c r="A2558" s="1">
        <v>55744.0</v>
      </c>
      <c r="B2558" s="1" t="s">
        <v>13</v>
      </c>
      <c r="C2558" s="1" t="s">
        <v>519</v>
      </c>
      <c r="D2558" s="2">
        <v>40836.0</v>
      </c>
      <c r="E2558" s="3">
        <f t="shared" si="1"/>
        <v>2011</v>
      </c>
      <c r="F2558" s="3">
        <f t="shared" si="2"/>
        <v>10</v>
      </c>
      <c r="G2558" s="1">
        <v>23.0</v>
      </c>
      <c r="H2558" s="1">
        <v>830110.0</v>
      </c>
      <c r="I2558" s="1">
        <v>0.02</v>
      </c>
      <c r="J2558" s="1">
        <v>16602.0</v>
      </c>
      <c r="K2558" s="1">
        <f t="shared" si="3"/>
        <v>813508</v>
      </c>
      <c r="L2558" s="1" t="s">
        <v>20</v>
      </c>
      <c r="M2558" s="1" t="s">
        <v>21</v>
      </c>
    </row>
    <row r="2559">
      <c r="A2559" s="1">
        <v>55968.0</v>
      </c>
      <c r="B2559" s="1" t="s">
        <v>26</v>
      </c>
      <c r="C2559" s="1" t="s">
        <v>517</v>
      </c>
      <c r="D2559" s="2">
        <v>41182.0</v>
      </c>
      <c r="E2559" s="3">
        <f t="shared" si="1"/>
        <v>2012</v>
      </c>
      <c r="F2559" s="3">
        <f t="shared" si="2"/>
        <v>9</v>
      </c>
      <c r="G2559" s="1">
        <v>40.0</v>
      </c>
      <c r="H2559" s="1">
        <v>147240.0</v>
      </c>
      <c r="I2559" s="1">
        <v>0.05</v>
      </c>
      <c r="J2559" s="1">
        <v>7362.0</v>
      </c>
      <c r="K2559" s="1">
        <f t="shared" si="3"/>
        <v>139878</v>
      </c>
      <c r="L2559" s="1" t="s">
        <v>15</v>
      </c>
      <c r="M2559" s="1" t="s">
        <v>42</v>
      </c>
    </row>
    <row r="2560">
      <c r="A2560" s="1">
        <v>56288.0</v>
      </c>
      <c r="B2560" s="1" t="s">
        <v>13</v>
      </c>
      <c r="C2560" s="1" t="s">
        <v>506</v>
      </c>
      <c r="D2560" s="2">
        <v>40359.0</v>
      </c>
      <c r="E2560" s="3">
        <f t="shared" si="1"/>
        <v>2010</v>
      </c>
      <c r="F2560" s="3">
        <f t="shared" si="2"/>
        <v>6</v>
      </c>
      <c r="G2560" s="1">
        <v>37.0</v>
      </c>
      <c r="H2560" s="1">
        <v>2575880.0</v>
      </c>
      <c r="I2560" s="1">
        <v>0.06</v>
      </c>
      <c r="J2560" s="1">
        <v>154553.0</v>
      </c>
      <c r="K2560" s="1">
        <f t="shared" si="3"/>
        <v>2421327</v>
      </c>
      <c r="L2560" s="1" t="s">
        <v>15</v>
      </c>
      <c r="M2560" s="1" t="s">
        <v>35</v>
      </c>
    </row>
    <row r="2561">
      <c r="A2561" s="1">
        <v>56291.0</v>
      </c>
      <c r="B2561" s="1" t="s">
        <v>13</v>
      </c>
      <c r="C2561" s="1" t="s">
        <v>527</v>
      </c>
      <c r="D2561" s="2">
        <v>41169.0</v>
      </c>
      <c r="E2561" s="3">
        <f t="shared" si="1"/>
        <v>2012</v>
      </c>
      <c r="F2561" s="3">
        <f t="shared" si="2"/>
        <v>9</v>
      </c>
      <c r="G2561" s="1">
        <v>22.0</v>
      </c>
      <c r="H2561" s="1">
        <v>2.204506E7</v>
      </c>
      <c r="I2561" s="1">
        <v>0.06</v>
      </c>
      <c r="J2561" s="1">
        <v>1322704.0</v>
      </c>
      <c r="K2561" s="1">
        <f t="shared" si="3"/>
        <v>20722356</v>
      </c>
      <c r="L2561" s="1" t="s">
        <v>20</v>
      </c>
      <c r="M2561" s="1" t="s">
        <v>77</v>
      </c>
    </row>
    <row r="2562">
      <c r="A2562" s="1">
        <v>56486.0</v>
      </c>
      <c r="B2562" s="1" t="s">
        <v>13</v>
      </c>
      <c r="C2562" s="1" t="s">
        <v>500</v>
      </c>
      <c r="D2562" s="2">
        <v>39961.0</v>
      </c>
      <c r="E2562" s="3">
        <f t="shared" si="1"/>
        <v>2009</v>
      </c>
      <c r="F2562" s="3">
        <f t="shared" si="2"/>
        <v>5</v>
      </c>
      <c r="G2562" s="1">
        <v>11.0</v>
      </c>
      <c r="H2562" s="1">
        <v>147240.0</v>
      </c>
      <c r="I2562" s="1">
        <v>0.03</v>
      </c>
      <c r="J2562" s="1">
        <v>4417.0</v>
      </c>
      <c r="K2562" s="1">
        <f t="shared" si="3"/>
        <v>142823</v>
      </c>
      <c r="L2562" s="1" t="s">
        <v>15</v>
      </c>
      <c r="M2562" s="1" t="s">
        <v>28</v>
      </c>
    </row>
    <row r="2563">
      <c r="A2563" s="1">
        <v>56514.0</v>
      </c>
      <c r="B2563" s="1" t="s">
        <v>26</v>
      </c>
      <c r="C2563" s="1" t="s">
        <v>527</v>
      </c>
      <c r="D2563" s="2">
        <v>40950.0</v>
      </c>
      <c r="E2563" s="3">
        <f t="shared" si="1"/>
        <v>2012</v>
      </c>
      <c r="F2563" s="3">
        <f t="shared" si="2"/>
        <v>2</v>
      </c>
      <c r="G2563" s="1">
        <v>3.0</v>
      </c>
      <c r="H2563" s="1">
        <v>220000.0</v>
      </c>
      <c r="I2563" s="1">
        <v>0.02</v>
      </c>
      <c r="J2563" s="1">
        <v>4400.0</v>
      </c>
      <c r="K2563" s="1">
        <f t="shared" si="3"/>
        <v>215600</v>
      </c>
      <c r="L2563" s="1" t="s">
        <v>15</v>
      </c>
      <c r="M2563" s="1" t="s">
        <v>24</v>
      </c>
    </row>
    <row r="2564">
      <c r="A2564" s="1">
        <v>56672.0</v>
      </c>
      <c r="B2564" s="1" t="s">
        <v>13</v>
      </c>
      <c r="C2564" s="1" t="s">
        <v>514</v>
      </c>
      <c r="D2564" s="2">
        <v>41041.0</v>
      </c>
      <c r="E2564" s="3">
        <f t="shared" si="1"/>
        <v>2012</v>
      </c>
      <c r="F2564" s="3">
        <f t="shared" si="2"/>
        <v>5</v>
      </c>
      <c r="G2564" s="1">
        <v>34.0</v>
      </c>
      <c r="H2564" s="1">
        <v>2264640.0</v>
      </c>
      <c r="I2564" s="1">
        <v>0.1</v>
      </c>
      <c r="J2564" s="1">
        <v>226464.0</v>
      </c>
      <c r="K2564" s="1">
        <f t="shared" si="3"/>
        <v>2038176</v>
      </c>
      <c r="L2564" s="1" t="s">
        <v>15</v>
      </c>
      <c r="M2564" s="1" t="s">
        <v>42</v>
      </c>
    </row>
    <row r="2565">
      <c r="A2565" s="1">
        <v>56931.0</v>
      </c>
      <c r="B2565" s="1" t="s">
        <v>26</v>
      </c>
      <c r="C2565" s="1" t="s">
        <v>521</v>
      </c>
      <c r="D2565" s="2">
        <v>40212.0</v>
      </c>
      <c r="E2565" s="3">
        <f t="shared" si="1"/>
        <v>2010</v>
      </c>
      <c r="F2565" s="3">
        <f t="shared" si="2"/>
        <v>2</v>
      </c>
      <c r="G2565" s="1">
        <v>34.0</v>
      </c>
      <c r="H2565" s="1">
        <v>464831.0</v>
      </c>
      <c r="I2565" s="1">
        <v>0.05</v>
      </c>
      <c r="J2565" s="1">
        <v>23242.0</v>
      </c>
      <c r="K2565" s="1">
        <f t="shared" si="3"/>
        <v>441589</v>
      </c>
      <c r="L2565" s="1" t="s">
        <v>20</v>
      </c>
      <c r="M2565" s="1" t="s">
        <v>21</v>
      </c>
    </row>
    <row r="2566">
      <c r="A2566" s="1">
        <v>57025.0</v>
      </c>
      <c r="B2566" s="1" t="s">
        <v>13</v>
      </c>
      <c r="C2566" s="1" t="s">
        <v>503</v>
      </c>
      <c r="D2566" s="2">
        <v>41086.0</v>
      </c>
      <c r="E2566" s="3">
        <f t="shared" si="1"/>
        <v>2012</v>
      </c>
      <c r="F2566" s="3">
        <f t="shared" si="2"/>
        <v>6</v>
      </c>
      <c r="G2566" s="1">
        <v>8.0</v>
      </c>
      <c r="H2566" s="1">
        <v>142200.0</v>
      </c>
      <c r="I2566" s="1">
        <v>0.03</v>
      </c>
      <c r="J2566" s="1">
        <v>4266.0</v>
      </c>
      <c r="K2566" s="1">
        <f t="shared" si="3"/>
        <v>137934</v>
      </c>
      <c r="L2566" s="1" t="s">
        <v>15</v>
      </c>
      <c r="M2566" s="1" t="s">
        <v>24</v>
      </c>
    </row>
    <row r="2567">
      <c r="A2567" s="1">
        <v>57061.0</v>
      </c>
      <c r="B2567" s="1" t="s">
        <v>13</v>
      </c>
      <c r="C2567" s="1" t="s">
        <v>521</v>
      </c>
      <c r="D2567" s="2">
        <v>40147.0</v>
      </c>
      <c r="E2567" s="3">
        <f t="shared" si="1"/>
        <v>2009</v>
      </c>
      <c r="F2567" s="3">
        <f t="shared" si="2"/>
        <v>11</v>
      </c>
      <c r="G2567" s="1">
        <v>21.0</v>
      </c>
      <c r="H2567" s="1">
        <v>941580.0</v>
      </c>
      <c r="I2567" s="1">
        <v>0.04</v>
      </c>
      <c r="J2567" s="1">
        <v>37663.0</v>
      </c>
      <c r="K2567" s="1">
        <f t="shared" si="3"/>
        <v>903917</v>
      </c>
      <c r="L2567" s="1" t="s">
        <v>15</v>
      </c>
      <c r="M2567" s="1" t="s">
        <v>24</v>
      </c>
    </row>
    <row r="2568">
      <c r="A2568" s="1">
        <v>57217.0</v>
      </c>
      <c r="B2568" s="1" t="s">
        <v>13</v>
      </c>
      <c r="C2568" s="1" t="s">
        <v>497</v>
      </c>
      <c r="D2568" s="2">
        <v>40564.0</v>
      </c>
      <c r="E2568" s="3">
        <f t="shared" si="1"/>
        <v>2011</v>
      </c>
      <c r="F2568" s="3">
        <f t="shared" si="2"/>
        <v>1</v>
      </c>
      <c r="G2568" s="1">
        <v>35.0</v>
      </c>
      <c r="H2568" s="1">
        <v>844500.0</v>
      </c>
      <c r="I2568" s="1">
        <v>0.06</v>
      </c>
      <c r="J2568" s="1">
        <v>50670.0</v>
      </c>
      <c r="K2568" s="1">
        <f t="shared" si="3"/>
        <v>793830</v>
      </c>
      <c r="L2568" s="1" t="s">
        <v>15</v>
      </c>
      <c r="M2568" s="1" t="s">
        <v>42</v>
      </c>
    </row>
    <row r="2569">
      <c r="A2569" s="1">
        <v>57504.0</v>
      </c>
      <c r="B2569" s="1" t="s">
        <v>13</v>
      </c>
      <c r="C2569" s="1" t="s">
        <v>519</v>
      </c>
      <c r="D2569" s="2">
        <v>40029.0</v>
      </c>
      <c r="E2569" s="3">
        <f t="shared" si="1"/>
        <v>2009</v>
      </c>
      <c r="F2569" s="3">
        <f t="shared" si="2"/>
        <v>8</v>
      </c>
      <c r="G2569" s="1">
        <v>44.0</v>
      </c>
      <c r="H2569" s="1">
        <v>714960.0</v>
      </c>
      <c r="I2569" s="1">
        <v>0.01</v>
      </c>
      <c r="J2569" s="1">
        <v>7150.0</v>
      </c>
      <c r="K2569" s="1">
        <f t="shared" si="3"/>
        <v>707810</v>
      </c>
      <c r="L2569" s="1" t="s">
        <v>15</v>
      </c>
      <c r="M2569" s="1" t="s">
        <v>35</v>
      </c>
    </row>
    <row r="2570">
      <c r="A2570" s="1">
        <v>57666.0</v>
      </c>
      <c r="B2570" s="1" t="s">
        <v>13</v>
      </c>
      <c r="C2570" s="1" t="s">
        <v>506</v>
      </c>
      <c r="D2570" s="2">
        <v>39955.0</v>
      </c>
      <c r="E2570" s="3">
        <f t="shared" si="1"/>
        <v>2009</v>
      </c>
      <c r="F2570" s="3">
        <f t="shared" si="2"/>
        <v>5</v>
      </c>
      <c r="G2570" s="1">
        <v>45.0</v>
      </c>
      <c r="H2570" s="1">
        <v>2412300.0</v>
      </c>
      <c r="I2570" s="1">
        <v>0.03</v>
      </c>
      <c r="J2570" s="1">
        <v>72369.0</v>
      </c>
      <c r="K2570" s="1">
        <f t="shared" si="3"/>
        <v>2339931</v>
      </c>
      <c r="L2570" s="1" t="s">
        <v>15</v>
      </c>
      <c r="M2570" s="1" t="s">
        <v>42</v>
      </c>
    </row>
    <row r="2571">
      <c r="A2571" s="1">
        <v>58496.0</v>
      </c>
      <c r="B2571" s="1" t="s">
        <v>13</v>
      </c>
      <c r="C2571" s="1" t="s">
        <v>521</v>
      </c>
      <c r="D2571" s="2">
        <v>40705.0</v>
      </c>
      <c r="E2571" s="3">
        <f t="shared" si="1"/>
        <v>2011</v>
      </c>
      <c r="F2571" s="3">
        <f t="shared" si="2"/>
        <v>6</v>
      </c>
      <c r="G2571" s="1">
        <v>20.0</v>
      </c>
      <c r="H2571" s="1">
        <v>275940.0</v>
      </c>
      <c r="I2571" s="1">
        <v>0.06</v>
      </c>
      <c r="J2571" s="1">
        <v>16556.0</v>
      </c>
      <c r="K2571" s="1">
        <f t="shared" si="3"/>
        <v>259384</v>
      </c>
      <c r="L2571" s="1" t="s">
        <v>15</v>
      </c>
      <c r="M2571" s="1" t="s">
        <v>28</v>
      </c>
    </row>
    <row r="2572">
      <c r="A2572" s="1">
        <v>58628.0</v>
      </c>
      <c r="B2572" s="1" t="s">
        <v>13</v>
      </c>
      <c r="C2572" s="1" t="s">
        <v>521</v>
      </c>
      <c r="D2572" s="2">
        <v>39896.0</v>
      </c>
      <c r="E2572" s="3">
        <f t="shared" si="1"/>
        <v>2009</v>
      </c>
      <c r="F2572" s="3">
        <f t="shared" si="2"/>
        <v>3</v>
      </c>
      <c r="G2572" s="1">
        <v>23.0</v>
      </c>
      <c r="H2572" s="1">
        <v>5055584.0</v>
      </c>
      <c r="I2572" s="1">
        <v>0.09</v>
      </c>
      <c r="J2572" s="1">
        <v>455003.0</v>
      </c>
      <c r="K2572" s="1">
        <f t="shared" si="3"/>
        <v>4600581</v>
      </c>
      <c r="L2572" s="1" t="s">
        <v>32</v>
      </c>
      <c r="M2572" s="1" t="s">
        <v>73</v>
      </c>
    </row>
    <row r="2573">
      <c r="A2573" s="1">
        <v>58854.0</v>
      </c>
      <c r="B2573" s="1" t="s">
        <v>13</v>
      </c>
      <c r="C2573" s="1" t="s">
        <v>528</v>
      </c>
      <c r="D2573" s="2">
        <v>40292.0</v>
      </c>
      <c r="E2573" s="3">
        <f t="shared" si="1"/>
        <v>2010</v>
      </c>
      <c r="F2573" s="3">
        <f t="shared" si="2"/>
        <v>4</v>
      </c>
      <c r="G2573" s="1">
        <v>35.0</v>
      </c>
      <c r="H2573" s="1">
        <v>1.22618E7</v>
      </c>
      <c r="I2573" s="1">
        <v>0.03</v>
      </c>
      <c r="J2573" s="1">
        <v>367854.0</v>
      </c>
      <c r="K2573" s="1">
        <f t="shared" si="3"/>
        <v>11893946</v>
      </c>
      <c r="L2573" s="1" t="s">
        <v>32</v>
      </c>
      <c r="M2573" s="1" t="s">
        <v>37</v>
      </c>
    </row>
    <row r="2574">
      <c r="A2574" s="1">
        <v>58917.0</v>
      </c>
      <c r="B2574" s="1" t="s">
        <v>13</v>
      </c>
      <c r="C2574" s="1" t="s">
        <v>499</v>
      </c>
      <c r="D2574" s="2">
        <v>40970.0</v>
      </c>
      <c r="E2574" s="3">
        <f t="shared" si="1"/>
        <v>2012</v>
      </c>
      <c r="F2574" s="3">
        <f t="shared" si="2"/>
        <v>3</v>
      </c>
      <c r="G2574" s="1">
        <v>27.0</v>
      </c>
      <c r="H2574" s="1">
        <v>2.860052E7</v>
      </c>
      <c r="I2574" s="1">
        <v>0.01</v>
      </c>
      <c r="J2574" s="1">
        <v>286005.0</v>
      </c>
      <c r="K2574" s="1">
        <f t="shared" si="3"/>
        <v>28314515</v>
      </c>
      <c r="L2574" s="1" t="s">
        <v>20</v>
      </c>
      <c r="M2574" s="1" t="s">
        <v>44</v>
      </c>
    </row>
    <row r="2575">
      <c r="A2575" s="1">
        <v>59104.0</v>
      </c>
      <c r="B2575" s="1" t="s">
        <v>13</v>
      </c>
      <c r="C2575" s="1" t="s">
        <v>221</v>
      </c>
      <c r="D2575" s="2">
        <v>39856.0</v>
      </c>
      <c r="E2575" s="3">
        <f t="shared" si="1"/>
        <v>2009</v>
      </c>
      <c r="F2575" s="3">
        <f t="shared" si="2"/>
        <v>2</v>
      </c>
      <c r="G2575" s="1">
        <v>13.0</v>
      </c>
      <c r="H2575" s="1">
        <v>395220.0</v>
      </c>
      <c r="I2575" s="1">
        <v>0.08</v>
      </c>
      <c r="J2575" s="1">
        <v>31618.0</v>
      </c>
      <c r="K2575" s="1">
        <f t="shared" si="3"/>
        <v>363602</v>
      </c>
      <c r="L2575" s="1" t="s">
        <v>15</v>
      </c>
      <c r="M2575" s="1" t="s">
        <v>24</v>
      </c>
    </row>
    <row r="2576">
      <c r="A2576" s="1">
        <v>59937.0</v>
      </c>
      <c r="B2576" s="1" t="s">
        <v>26</v>
      </c>
      <c r="C2576" s="1" t="s">
        <v>499</v>
      </c>
      <c r="D2576" s="2">
        <v>40175.0</v>
      </c>
      <c r="E2576" s="3">
        <f t="shared" si="1"/>
        <v>2009</v>
      </c>
      <c r="F2576" s="3">
        <f t="shared" si="2"/>
        <v>12</v>
      </c>
      <c r="G2576" s="1">
        <v>7.0</v>
      </c>
      <c r="H2576" s="1">
        <v>471960.0</v>
      </c>
      <c r="I2576" s="1">
        <v>0.02</v>
      </c>
      <c r="J2576" s="1">
        <v>9439.0</v>
      </c>
      <c r="K2576" s="1">
        <f t="shared" si="3"/>
        <v>462521</v>
      </c>
      <c r="L2576" s="1" t="s">
        <v>15</v>
      </c>
      <c r="M2576" s="1" t="s">
        <v>28</v>
      </c>
    </row>
    <row r="2577">
      <c r="A2577" s="1">
        <v>386.0</v>
      </c>
      <c r="B2577" s="1" t="s">
        <v>13</v>
      </c>
      <c r="C2577" s="1" t="s">
        <v>401</v>
      </c>
      <c r="D2577" s="2">
        <v>40567.0</v>
      </c>
      <c r="E2577" s="3">
        <f t="shared" si="1"/>
        <v>2011</v>
      </c>
      <c r="F2577" s="3">
        <f t="shared" si="2"/>
        <v>1</v>
      </c>
      <c r="G2577" s="1">
        <v>4.0</v>
      </c>
      <c r="H2577" s="1">
        <v>29920.0</v>
      </c>
      <c r="I2577" s="1">
        <v>0.02</v>
      </c>
      <c r="J2577" s="1">
        <v>598.0</v>
      </c>
      <c r="K2577" s="1">
        <f t="shared" si="3"/>
        <v>29322</v>
      </c>
      <c r="L2577" s="1" t="s">
        <v>15</v>
      </c>
      <c r="M2577" s="1" t="s">
        <v>39</v>
      </c>
    </row>
    <row r="2578">
      <c r="A2578" s="1">
        <v>416.0</v>
      </c>
      <c r="B2578" s="1" t="s">
        <v>13</v>
      </c>
      <c r="C2578" s="1" t="s">
        <v>529</v>
      </c>
      <c r="D2578" s="2">
        <v>40447.0</v>
      </c>
      <c r="E2578" s="3">
        <f t="shared" si="1"/>
        <v>2010</v>
      </c>
      <c r="F2578" s="3">
        <f t="shared" si="2"/>
        <v>9</v>
      </c>
      <c r="G2578" s="1">
        <v>20.0</v>
      </c>
      <c r="H2578" s="1">
        <v>2313343.0</v>
      </c>
      <c r="I2578" s="1">
        <v>0.01</v>
      </c>
      <c r="J2578" s="1">
        <v>23133.0</v>
      </c>
      <c r="K2578" s="1">
        <f t="shared" si="3"/>
        <v>2290210</v>
      </c>
      <c r="L2578" s="1" t="s">
        <v>20</v>
      </c>
      <c r="M2578" s="1" t="s">
        <v>21</v>
      </c>
    </row>
    <row r="2579">
      <c r="A2579" s="1">
        <v>513.0</v>
      </c>
      <c r="B2579" s="1" t="s">
        <v>13</v>
      </c>
      <c r="C2579" s="1" t="s">
        <v>530</v>
      </c>
      <c r="D2579" s="2">
        <v>40663.0</v>
      </c>
      <c r="E2579" s="3">
        <f t="shared" si="1"/>
        <v>2011</v>
      </c>
      <c r="F2579" s="3">
        <f t="shared" si="2"/>
        <v>4</v>
      </c>
      <c r="G2579" s="1">
        <v>33.0</v>
      </c>
      <c r="H2579" s="1">
        <v>1.087584E7</v>
      </c>
      <c r="I2579" s="1">
        <v>0.0</v>
      </c>
      <c r="J2579" s="1">
        <v>0.0</v>
      </c>
      <c r="K2579" s="1">
        <f t="shared" si="3"/>
        <v>10875840</v>
      </c>
      <c r="L2579" s="1" t="s">
        <v>32</v>
      </c>
      <c r="M2579" s="1" t="s">
        <v>50</v>
      </c>
    </row>
    <row r="2580">
      <c r="A2580" s="1">
        <v>611.0</v>
      </c>
      <c r="B2580" s="1" t="s">
        <v>13</v>
      </c>
      <c r="C2580" s="1" t="s">
        <v>530</v>
      </c>
      <c r="D2580" s="2">
        <v>40204.0</v>
      </c>
      <c r="E2580" s="3">
        <f t="shared" si="1"/>
        <v>2010</v>
      </c>
      <c r="F2580" s="3">
        <f t="shared" si="2"/>
        <v>1</v>
      </c>
      <c r="G2580" s="1">
        <v>47.0</v>
      </c>
      <c r="H2580" s="1">
        <v>1680080.0</v>
      </c>
      <c r="I2580" s="1">
        <v>0.04</v>
      </c>
      <c r="J2580" s="1">
        <v>67203.0</v>
      </c>
      <c r="K2580" s="1">
        <f t="shared" si="3"/>
        <v>1612877</v>
      </c>
      <c r="L2580" s="1" t="s">
        <v>15</v>
      </c>
      <c r="M2580" s="1" t="s">
        <v>16</v>
      </c>
    </row>
    <row r="2581">
      <c r="A2581" s="1">
        <v>802.0</v>
      </c>
      <c r="B2581" s="1" t="s">
        <v>13</v>
      </c>
      <c r="C2581" s="1" t="s">
        <v>531</v>
      </c>
      <c r="D2581" s="2">
        <v>40547.0</v>
      </c>
      <c r="E2581" s="3">
        <f t="shared" si="1"/>
        <v>2011</v>
      </c>
      <c r="F2581" s="3">
        <f t="shared" si="2"/>
        <v>1</v>
      </c>
      <c r="G2581" s="1">
        <v>33.0</v>
      </c>
      <c r="H2581" s="1">
        <v>757200.0</v>
      </c>
      <c r="I2581" s="1">
        <v>0.08</v>
      </c>
      <c r="J2581" s="1">
        <v>60576.0</v>
      </c>
      <c r="K2581" s="1">
        <f t="shared" si="3"/>
        <v>696624</v>
      </c>
      <c r="L2581" s="1" t="s">
        <v>15</v>
      </c>
      <c r="M2581" s="1" t="s">
        <v>24</v>
      </c>
    </row>
    <row r="2582">
      <c r="A2582" s="1">
        <v>960.0</v>
      </c>
      <c r="B2582" s="1" t="s">
        <v>13</v>
      </c>
      <c r="C2582" s="1" t="s">
        <v>532</v>
      </c>
      <c r="D2582" s="2">
        <v>40076.0</v>
      </c>
      <c r="E2582" s="3">
        <f t="shared" si="1"/>
        <v>2009</v>
      </c>
      <c r="F2582" s="3">
        <f t="shared" si="2"/>
        <v>9</v>
      </c>
      <c r="G2582" s="1">
        <v>46.0</v>
      </c>
      <c r="H2582" s="1">
        <v>1211940.0</v>
      </c>
      <c r="I2582" s="1">
        <v>0.07</v>
      </c>
      <c r="J2582" s="1">
        <v>84836.0</v>
      </c>
      <c r="K2582" s="1">
        <f t="shared" si="3"/>
        <v>1127104</v>
      </c>
      <c r="L2582" s="1" t="s">
        <v>32</v>
      </c>
      <c r="M2582" s="1" t="s">
        <v>33</v>
      </c>
    </row>
    <row r="2583">
      <c r="A2583" s="1">
        <v>965.0</v>
      </c>
      <c r="B2583" s="1" t="s">
        <v>13</v>
      </c>
      <c r="C2583" s="1" t="s">
        <v>272</v>
      </c>
      <c r="D2583" s="2">
        <v>40677.0</v>
      </c>
      <c r="E2583" s="3">
        <f t="shared" si="1"/>
        <v>2011</v>
      </c>
      <c r="F2583" s="3">
        <f t="shared" si="2"/>
        <v>5</v>
      </c>
      <c r="G2583" s="1">
        <v>42.0</v>
      </c>
      <c r="H2583" s="1">
        <v>2.24605E7</v>
      </c>
      <c r="I2583" s="1">
        <v>0.07</v>
      </c>
      <c r="J2583" s="1">
        <v>1572235.0</v>
      </c>
      <c r="K2583" s="1">
        <f t="shared" si="3"/>
        <v>20888265</v>
      </c>
      <c r="L2583" s="1" t="s">
        <v>32</v>
      </c>
      <c r="M2583" s="1" t="s">
        <v>73</v>
      </c>
    </row>
    <row r="2584">
      <c r="A2584" s="1">
        <v>1127.0</v>
      </c>
      <c r="B2584" s="1" t="s">
        <v>26</v>
      </c>
      <c r="C2584" s="1" t="s">
        <v>529</v>
      </c>
      <c r="D2584" s="2">
        <v>40804.0</v>
      </c>
      <c r="E2584" s="3">
        <f t="shared" si="1"/>
        <v>2011</v>
      </c>
      <c r="F2584" s="3">
        <f t="shared" si="2"/>
        <v>9</v>
      </c>
      <c r="G2584" s="1">
        <v>48.0</v>
      </c>
      <c r="H2584" s="1">
        <v>1.0681E7</v>
      </c>
      <c r="I2584" s="1">
        <v>0.01</v>
      </c>
      <c r="J2584" s="1">
        <v>106810.0</v>
      </c>
      <c r="K2584" s="1">
        <f t="shared" si="3"/>
        <v>10574190</v>
      </c>
      <c r="L2584" s="1" t="s">
        <v>32</v>
      </c>
      <c r="M2584" s="1" t="s">
        <v>33</v>
      </c>
    </row>
    <row r="2585">
      <c r="A2585" s="1">
        <v>1507.0</v>
      </c>
      <c r="B2585" s="1" t="s">
        <v>13</v>
      </c>
      <c r="C2585" s="1" t="s">
        <v>533</v>
      </c>
      <c r="D2585" s="2">
        <v>40464.0</v>
      </c>
      <c r="E2585" s="3">
        <f t="shared" si="1"/>
        <v>2010</v>
      </c>
      <c r="F2585" s="3">
        <f t="shared" si="2"/>
        <v>10</v>
      </c>
      <c r="G2585" s="1">
        <v>29.0</v>
      </c>
      <c r="H2585" s="1">
        <v>8691720.0</v>
      </c>
      <c r="I2585" s="1">
        <v>0.09</v>
      </c>
      <c r="J2585" s="1">
        <v>782255.0</v>
      </c>
      <c r="K2585" s="1">
        <f t="shared" si="3"/>
        <v>7909465</v>
      </c>
      <c r="L2585" s="1" t="s">
        <v>20</v>
      </c>
      <c r="M2585" s="1" t="s">
        <v>46</v>
      </c>
    </row>
    <row r="2586">
      <c r="A2586" s="1">
        <v>1665.0</v>
      </c>
      <c r="B2586" s="1" t="s">
        <v>26</v>
      </c>
      <c r="C2586" s="1" t="s">
        <v>534</v>
      </c>
      <c r="D2586" s="2">
        <v>39940.0</v>
      </c>
      <c r="E2586" s="3">
        <f t="shared" si="1"/>
        <v>2009</v>
      </c>
      <c r="F2586" s="3">
        <f t="shared" si="2"/>
        <v>5</v>
      </c>
      <c r="G2586" s="1">
        <v>26.0</v>
      </c>
      <c r="H2586" s="1">
        <v>1511215.0</v>
      </c>
      <c r="I2586" s="1">
        <v>0.05</v>
      </c>
      <c r="J2586" s="1">
        <v>75561.0</v>
      </c>
      <c r="K2586" s="1">
        <f t="shared" si="3"/>
        <v>1435654</v>
      </c>
      <c r="L2586" s="1" t="s">
        <v>20</v>
      </c>
      <c r="M2586" s="1" t="s">
        <v>21</v>
      </c>
    </row>
    <row r="2587">
      <c r="A2587" s="1">
        <v>1952.0</v>
      </c>
      <c r="B2587" s="1" t="s">
        <v>13</v>
      </c>
      <c r="C2587" s="1" t="s">
        <v>535</v>
      </c>
      <c r="D2587" s="2">
        <v>39887.0</v>
      </c>
      <c r="E2587" s="3">
        <f t="shared" si="1"/>
        <v>2009</v>
      </c>
      <c r="F2587" s="3">
        <f t="shared" si="2"/>
        <v>3</v>
      </c>
      <c r="G2587" s="1">
        <v>24.0</v>
      </c>
      <c r="H2587" s="1">
        <v>1.45751E7</v>
      </c>
      <c r="I2587" s="1">
        <v>0.04</v>
      </c>
      <c r="J2587" s="1">
        <v>583004.0</v>
      </c>
      <c r="K2587" s="1">
        <f t="shared" si="3"/>
        <v>13992096</v>
      </c>
      <c r="L2587" s="1" t="s">
        <v>32</v>
      </c>
      <c r="M2587" s="1" t="s">
        <v>73</v>
      </c>
    </row>
    <row r="2588">
      <c r="A2588" s="1">
        <v>1953.0</v>
      </c>
      <c r="B2588" s="1" t="s">
        <v>13</v>
      </c>
      <c r="C2588" s="1" t="s">
        <v>536</v>
      </c>
      <c r="D2588" s="2">
        <v>40511.0</v>
      </c>
      <c r="E2588" s="3">
        <f t="shared" si="1"/>
        <v>2010</v>
      </c>
      <c r="F2588" s="3">
        <f t="shared" si="2"/>
        <v>11</v>
      </c>
      <c r="G2588" s="1">
        <v>13.0</v>
      </c>
      <c r="H2588" s="1">
        <v>275280.0</v>
      </c>
      <c r="I2588" s="1">
        <v>0.06</v>
      </c>
      <c r="J2588" s="1">
        <v>16517.0</v>
      </c>
      <c r="K2588" s="1">
        <f t="shared" si="3"/>
        <v>258763</v>
      </c>
      <c r="L2588" s="1" t="s">
        <v>15</v>
      </c>
      <c r="M2588" s="1" t="s">
        <v>24</v>
      </c>
    </row>
    <row r="2589">
      <c r="A2589" s="1">
        <v>2213.0</v>
      </c>
      <c r="B2589" s="1" t="s">
        <v>26</v>
      </c>
      <c r="C2589" s="1" t="s">
        <v>536</v>
      </c>
      <c r="D2589" s="2">
        <v>40192.0</v>
      </c>
      <c r="E2589" s="3">
        <f t="shared" si="1"/>
        <v>2010</v>
      </c>
      <c r="F2589" s="3">
        <f t="shared" si="2"/>
        <v>1</v>
      </c>
      <c r="G2589" s="1">
        <v>6.0</v>
      </c>
      <c r="H2589" s="1">
        <v>80620.0</v>
      </c>
      <c r="I2589" s="1">
        <v>0.08</v>
      </c>
      <c r="J2589" s="1">
        <v>6450.0</v>
      </c>
      <c r="K2589" s="1">
        <f t="shared" si="3"/>
        <v>74170</v>
      </c>
      <c r="L2589" s="1" t="s">
        <v>15</v>
      </c>
      <c r="M2589" s="1" t="s">
        <v>28</v>
      </c>
    </row>
    <row r="2590">
      <c r="A2590" s="1">
        <v>2368.0</v>
      </c>
      <c r="B2590" s="1" t="s">
        <v>13</v>
      </c>
      <c r="C2590" s="1" t="s">
        <v>537</v>
      </c>
      <c r="D2590" s="2">
        <v>40409.0</v>
      </c>
      <c r="E2590" s="3">
        <f t="shared" si="1"/>
        <v>2010</v>
      </c>
      <c r="F2590" s="3">
        <f t="shared" si="2"/>
        <v>8</v>
      </c>
      <c r="G2590" s="1">
        <v>36.0</v>
      </c>
      <c r="H2590" s="1">
        <v>1017460.0</v>
      </c>
      <c r="I2590" s="1">
        <v>0.08</v>
      </c>
      <c r="J2590" s="1">
        <v>81397.0</v>
      </c>
      <c r="K2590" s="1">
        <f t="shared" si="3"/>
        <v>936063</v>
      </c>
      <c r="L2590" s="1" t="s">
        <v>15</v>
      </c>
      <c r="M2590" s="1" t="s">
        <v>18</v>
      </c>
    </row>
    <row r="2591">
      <c r="A2591" s="1">
        <v>2560.0</v>
      </c>
      <c r="B2591" s="1" t="s">
        <v>13</v>
      </c>
      <c r="C2591" s="1" t="s">
        <v>533</v>
      </c>
      <c r="D2591" s="2">
        <v>41156.0</v>
      </c>
      <c r="E2591" s="3">
        <f t="shared" si="1"/>
        <v>2012</v>
      </c>
      <c r="F2591" s="3">
        <f t="shared" si="2"/>
        <v>9</v>
      </c>
      <c r="G2591" s="1">
        <v>32.0</v>
      </c>
      <c r="H2591" s="1">
        <v>1462440.0</v>
      </c>
      <c r="I2591" s="1">
        <v>0.0</v>
      </c>
      <c r="J2591" s="1">
        <v>0.0</v>
      </c>
      <c r="K2591" s="1">
        <f t="shared" si="3"/>
        <v>1462440</v>
      </c>
      <c r="L2591" s="1" t="s">
        <v>20</v>
      </c>
      <c r="M2591" s="1" t="s">
        <v>46</v>
      </c>
    </row>
    <row r="2592">
      <c r="A2592" s="1">
        <v>2754.0</v>
      </c>
      <c r="B2592" s="1" t="s">
        <v>13</v>
      </c>
      <c r="C2592" s="1" t="s">
        <v>119</v>
      </c>
      <c r="D2592" s="2">
        <v>39905.0</v>
      </c>
      <c r="E2592" s="3">
        <f t="shared" si="1"/>
        <v>2009</v>
      </c>
      <c r="F2592" s="3">
        <f t="shared" si="2"/>
        <v>4</v>
      </c>
      <c r="G2592" s="1">
        <v>16.0</v>
      </c>
      <c r="H2592" s="1">
        <v>2855340.0</v>
      </c>
      <c r="I2592" s="1">
        <v>0.04</v>
      </c>
      <c r="J2592" s="1">
        <v>114214.0</v>
      </c>
      <c r="K2592" s="1">
        <f t="shared" si="3"/>
        <v>2741126</v>
      </c>
      <c r="L2592" s="1" t="s">
        <v>15</v>
      </c>
      <c r="M2592" s="1" t="s">
        <v>18</v>
      </c>
    </row>
    <row r="2593">
      <c r="A2593" s="1">
        <v>2755.0</v>
      </c>
      <c r="B2593" s="1" t="s">
        <v>13</v>
      </c>
      <c r="C2593" s="1" t="s">
        <v>538</v>
      </c>
      <c r="D2593" s="2">
        <v>40945.0</v>
      </c>
      <c r="E2593" s="3">
        <f t="shared" si="1"/>
        <v>2012</v>
      </c>
      <c r="F2593" s="3">
        <f t="shared" si="2"/>
        <v>2</v>
      </c>
      <c r="G2593" s="1">
        <v>30.0</v>
      </c>
      <c r="H2593" s="1">
        <v>1472600.0</v>
      </c>
      <c r="I2593" s="1">
        <v>0.03</v>
      </c>
      <c r="J2593" s="1">
        <v>44178.0</v>
      </c>
      <c r="K2593" s="1">
        <f t="shared" si="3"/>
        <v>1428422</v>
      </c>
      <c r="L2593" s="1" t="s">
        <v>15</v>
      </c>
      <c r="M2593" s="1" t="s">
        <v>24</v>
      </c>
    </row>
    <row r="2594">
      <c r="A2594" s="1">
        <v>3333.0</v>
      </c>
      <c r="B2594" s="1" t="s">
        <v>13</v>
      </c>
      <c r="C2594" s="1" t="s">
        <v>539</v>
      </c>
      <c r="D2594" s="2">
        <v>41167.0</v>
      </c>
      <c r="E2594" s="3">
        <f t="shared" si="1"/>
        <v>2012</v>
      </c>
      <c r="F2594" s="3">
        <f t="shared" si="2"/>
        <v>9</v>
      </c>
      <c r="G2594" s="1">
        <v>42.0</v>
      </c>
      <c r="H2594" s="1">
        <v>1855940.0</v>
      </c>
      <c r="I2594" s="1">
        <v>0.08</v>
      </c>
      <c r="J2594" s="1">
        <v>148475.0</v>
      </c>
      <c r="K2594" s="1">
        <f t="shared" si="3"/>
        <v>1707465</v>
      </c>
      <c r="L2594" s="1" t="s">
        <v>15</v>
      </c>
      <c r="M2594" s="1" t="s">
        <v>18</v>
      </c>
    </row>
    <row r="2595">
      <c r="A2595" s="1">
        <v>3460.0</v>
      </c>
      <c r="B2595" s="1" t="s">
        <v>13</v>
      </c>
      <c r="C2595" s="1" t="s">
        <v>540</v>
      </c>
      <c r="D2595" s="2">
        <v>40818.0</v>
      </c>
      <c r="E2595" s="3">
        <f t="shared" si="1"/>
        <v>2011</v>
      </c>
      <c r="F2595" s="3">
        <f t="shared" si="2"/>
        <v>10</v>
      </c>
      <c r="G2595" s="1">
        <v>27.0</v>
      </c>
      <c r="H2595" s="1">
        <v>306460.0</v>
      </c>
      <c r="I2595" s="1">
        <v>0.08</v>
      </c>
      <c r="J2595" s="1">
        <v>24517.0</v>
      </c>
      <c r="K2595" s="1">
        <f t="shared" si="3"/>
        <v>281943</v>
      </c>
      <c r="L2595" s="1" t="s">
        <v>15</v>
      </c>
      <c r="M2595" s="1" t="s">
        <v>16</v>
      </c>
    </row>
    <row r="2596">
      <c r="A2596" s="1">
        <v>3591.0</v>
      </c>
      <c r="B2596" s="1" t="s">
        <v>13</v>
      </c>
      <c r="C2596" s="1" t="s">
        <v>541</v>
      </c>
      <c r="D2596" s="2">
        <v>40519.0</v>
      </c>
      <c r="E2596" s="3">
        <f t="shared" si="1"/>
        <v>2010</v>
      </c>
      <c r="F2596" s="3">
        <f t="shared" si="2"/>
        <v>12</v>
      </c>
      <c r="G2596" s="1">
        <v>3.0</v>
      </c>
      <c r="H2596" s="1">
        <v>643140.0</v>
      </c>
      <c r="I2596" s="1">
        <v>0.01</v>
      </c>
      <c r="J2596" s="1">
        <v>6431.0</v>
      </c>
      <c r="K2596" s="1">
        <f t="shared" si="3"/>
        <v>636709</v>
      </c>
      <c r="L2596" s="1" t="s">
        <v>15</v>
      </c>
      <c r="M2596" s="1" t="s">
        <v>18</v>
      </c>
    </row>
    <row r="2597">
      <c r="A2597" s="1">
        <v>4006.0</v>
      </c>
      <c r="B2597" s="1" t="s">
        <v>26</v>
      </c>
      <c r="C2597" s="1" t="s">
        <v>272</v>
      </c>
      <c r="D2597" s="2">
        <v>40546.0</v>
      </c>
      <c r="E2597" s="3">
        <f t="shared" si="1"/>
        <v>2011</v>
      </c>
      <c r="F2597" s="3">
        <f t="shared" si="2"/>
        <v>1</v>
      </c>
      <c r="G2597" s="1">
        <v>38.0</v>
      </c>
      <c r="H2597" s="1">
        <v>2883220.0</v>
      </c>
      <c r="I2597" s="1">
        <v>0.06</v>
      </c>
      <c r="J2597" s="1">
        <v>172993.0</v>
      </c>
      <c r="K2597" s="1">
        <f t="shared" si="3"/>
        <v>2710227</v>
      </c>
      <c r="L2597" s="1" t="s">
        <v>15</v>
      </c>
      <c r="M2597" s="1" t="s">
        <v>28</v>
      </c>
    </row>
    <row r="2598">
      <c r="A2598" s="1">
        <v>4193.0</v>
      </c>
      <c r="B2598" s="1" t="s">
        <v>13</v>
      </c>
      <c r="C2598" s="1" t="s">
        <v>539</v>
      </c>
      <c r="D2598" s="2">
        <v>39821.0</v>
      </c>
      <c r="E2598" s="3">
        <f t="shared" si="1"/>
        <v>2009</v>
      </c>
      <c r="F2598" s="3">
        <f t="shared" si="2"/>
        <v>1</v>
      </c>
      <c r="G2598" s="1">
        <v>16.0</v>
      </c>
      <c r="H2598" s="1">
        <v>128580.0</v>
      </c>
      <c r="I2598" s="1">
        <v>0.07</v>
      </c>
      <c r="J2598" s="1">
        <v>9001.0</v>
      </c>
      <c r="K2598" s="1">
        <f t="shared" si="3"/>
        <v>119579</v>
      </c>
      <c r="L2598" s="1" t="s">
        <v>15</v>
      </c>
      <c r="M2598" s="1" t="s">
        <v>39</v>
      </c>
    </row>
    <row r="2599">
      <c r="A2599" s="1">
        <v>4387.0</v>
      </c>
      <c r="B2599" s="1" t="s">
        <v>13</v>
      </c>
      <c r="C2599" s="1" t="s">
        <v>539</v>
      </c>
      <c r="D2599" s="2">
        <v>40838.0</v>
      </c>
      <c r="E2599" s="3">
        <f t="shared" si="1"/>
        <v>2011</v>
      </c>
      <c r="F2599" s="3">
        <f t="shared" si="2"/>
        <v>10</v>
      </c>
      <c r="G2599" s="1">
        <v>4.0</v>
      </c>
      <c r="H2599" s="1">
        <v>1280420.0</v>
      </c>
      <c r="I2599" s="1">
        <v>0.07</v>
      </c>
      <c r="J2599" s="1">
        <v>89629.0</v>
      </c>
      <c r="K2599" s="1">
        <f t="shared" si="3"/>
        <v>1190791</v>
      </c>
      <c r="L2599" s="1" t="s">
        <v>32</v>
      </c>
      <c r="M2599" s="1" t="s">
        <v>73</v>
      </c>
    </row>
    <row r="2600">
      <c r="A2600" s="1">
        <v>4512.0</v>
      </c>
      <c r="B2600" s="1" t="s">
        <v>13</v>
      </c>
      <c r="C2600" s="1" t="s">
        <v>539</v>
      </c>
      <c r="D2600" s="2">
        <v>40840.0</v>
      </c>
      <c r="E2600" s="3">
        <f t="shared" si="1"/>
        <v>2011</v>
      </c>
      <c r="F2600" s="3">
        <f t="shared" si="2"/>
        <v>10</v>
      </c>
      <c r="G2600" s="1">
        <v>43.0</v>
      </c>
      <c r="H2600" s="1">
        <v>1.215422E7</v>
      </c>
      <c r="I2600" s="1">
        <v>0.06</v>
      </c>
      <c r="J2600" s="1">
        <v>729253.0</v>
      </c>
      <c r="K2600" s="1">
        <f t="shared" si="3"/>
        <v>11424967</v>
      </c>
      <c r="L2600" s="1" t="s">
        <v>32</v>
      </c>
      <c r="M2600" s="1" t="s">
        <v>73</v>
      </c>
    </row>
    <row r="2601">
      <c r="A2601" s="1">
        <v>4839.0</v>
      </c>
      <c r="B2601" s="1" t="s">
        <v>13</v>
      </c>
      <c r="C2601" s="1" t="s">
        <v>537</v>
      </c>
      <c r="D2601" s="2">
        <v>39942.0</v>
      </c>
      <c r="E2601" s="3">
        <f t="shared" si="1"/>
        <v>2009</v>
      </c>
      <c r="F2601" s="3">
        <f t="shared" si="2"/>
        <v>5</v>
      </c>
      <c r="G2601" s="1">
        <v>24.0</v>
      </c>
      <c r="H2601" s="1">
        <v>318860.0</v>
      </c>
      <c r="I2601" s="1">
        <v>0.05</v>
      </c>
      <c r="J2601" s="1">
        <v>15943.0</v>
      </c>
      <c r="K2601" s="1">
        <f t="shared" si="3"/>
        <v>302917</v>
      </c>
      <c r="L2601" s="1" t="s">
        <v>15</v>
      </c>
      <c r="M2601" s="1" t="s">
        <v>28</v>
      </c>
    </row>
    <row r="2602">
      <c r="A2602" s="1">
        <v>4935.0</v>
      </c>
      <c r="B2602" s="1" t="s">
        <v>13</v>
      </c>
      <c r="C2602" s="1" t="s">
        <v>542</v>
      </c>
      <c r="D2602" s="2">
        <v>40322.0</v>
      </c>
      <c r="E2602" s="3">
        <f t="shared" si="1"/>
        <v>2010</v>
      </c>
      <c r="F2602" s="3">
        <f t="shared" si="2"/>
        <v>5</v>
      </c>
      <c r="G2602" s="1">
        <v>30.0</v>
      </c>
      <c r="H2602" s="1">
        <v>213280.0</v>
      </c>
      <c r="I2602" s="1">
        <v>0.1</v>
      </c>
      <c r="J2602" s="1">
        <v>21328.0</v>
      </c>
      <c r="K2602" s="1">
        <f t="shared" si="3"/>
        <v>191952</v>
      </c>
      <c r="L2602" s="1" t="s">
        <v>15</v>
      </c>
      <c r="M2602" s="1" t="s">
        <v>65</v>
      </c>
    </row>
    <row r="2603">
      <c r="A2603" s="1">
        <v>6403.0</v>
      </c>
      <c r="B2603" s="1" t="s">
        <v>13</v>
      </c>
      <c r="C2603" s="1" t="s">
        <v>534</v>
      </c>
      <c r="D2603" s="2">
        <v>40585.0</v>
      </c>
      <c r="E2603" s="3">
        <f t="shared" si="1"/>
        <v>2011</v>
      </c>
      <c r="F2603" s="3">
        <f t="shared" si="2"/>
        <v>2</v>
      </c>
      <c r="G2603" s="1">
        <v>41.0</v>
      </c>
      <c r="H2603" s="1">
        <v>3.574852E7</v>
      </c>
      <c r="I2603" s="1">
        <v>0.0</v>
      </c>
      <c r="J2603" s="1">
        <v>0.0</v>
      </c>
      <c r="K2603" s="1">
        <f t="shared" si="3"/>
        <v>35748520</v>
      </c>
      <c r="L2603" s="1" t="s">
        <v>15</v>
      </c>
      <c r="M2603" s="1" t="s">
        <v>16</v>
      </c>
    </row>
    <row r="2604">
      <c r="A2604" s="1">
        <v>6754.0</v>
      </c>
      <c r="B2604" s="1" t="s">
        <v>13</v>
      </c>
      <c r="C2604" s="1" t="s">
        <v>543</v>
      </c>
      <c r="D2604" s="2">
        <v>40766.0</v>
      </c>
      <c r="E2604" s="3">
        <f t="shared" si="1"/>
        <v>2011</v>
      </c>
      <c r="F2604" s="3">
        <f t="shared" si="2"/>
        <v>8</v>
      </c>
      <c r="G2604" s="1">
        <v>13.0</v>
      </c>
      <c r="H2604" s="1">
        <v>4777272.0</v>
      </c>
      <c r="I2604" s="1">
        <v>0.01</v>
      </c>
      <c r="J2604" s="1">
        <v>47773.0</v>
      </c>
      <c r="K2604" s="1">
        <f t="shared" si="3"/>
        <v>4729499</v>
      </c>
      <c r="L2604" s="1" t="s">
        <v>20</v>
      </c>
      <c r="M2604" s="1" t="s">
        <v>21</v>
      </c>
    </row>
    <row r="2605">
      <c r="A2605" s="1">
        <v>7619.0</v>
      </c>
      <c r="B2605" s="1" t="s">
        <v>13</v>
      </c>
      <c r="C2605" s="1" t="s">
        <v>537</v>
      </c>
      <c r="D2605" s="2">
        <v>40459.0</v>
      </c>
      <c r="E2605" s="3">
        <f t="shared" si="1"/>
        <v>2010</v>
      </c>
      <c r="F2605" s="3">
        <f t="shared" si="2"/>
        <v>10</v>
      </c>
      <c r="G2605" s="1">
        <v>8.0</v>
      </c>
      <c r="H2605" s="1">
        <v>283540.0</v>
      </c>
      <c r="I2605" s="1">
        <v>0.02</v>
      </c>
      <c r="J2605" s="1">
        <v>5671.0</v>
      </c>
      <c r="K2605" s="1">
        <f t="shared" si="3"/>
        <v>277869</v>
      </c>
      <c r="L2605" s="1" t="s">
        <v>20</v>
      </c>
      <c r="M2605" s="1" t="s">
        <v>46</v>
      </c>
    </row>
    <row r="2606">
      <c r="A2606" s="1">
        <v>7744.0</v>
      </c>
      <c r="B2606" s="1" t="s">
        <v>26</v>
      </c>
      <c r="C2606" s="1" t="s">
        <v>531</v>
      </c>
      <c r="D2606" s="2">
        <v>40134.0</v>
      </c>
      <c r="E2606" s="3">
        <f t="shared" si="1"/>
        <v>2009</v>
      </c>
      <c r="F2606" s="3">
        <f t="shared" si="2"/>
        <v>11</v>
      </c>
      <c r="G2606" s="1">
        <v>26.0</v>
      </c>
      <c r="H2606" s="1">
        <v>8573100.0</v>
      </c>
      <c r="I2606" s="1">
        <v>0.07</v>
      </c>
      <c r="J2606" s="1">
        <v>600117.0</v>
      </c>
      <c r="K2606" s="1">
        <f t="shared" si="3"/>
        <v>7972983</v>
      </c>
      <c r="L2606" s="1" t="s">
        <v>15</v>
      </c>
      <c r="M2606" s="1" t="s">
        <v>24</v>
      </c>
    </row>
    <row r="2607">
      <c r="A2607" s="1">
        <v>8006.0</v>
      </c>
      <c r="B2607" s="1" t="s">
        <v>13</v>
      </c>
      <c r="C2607" s="1" t="s">
        <v>529</v>
      </c>
      <c r="D2607" s="2">
        <v>40697.0</v>
      </c>
      <c r="E2607" s="3">
        <f t="shared" si="1"/>
        <v>2011</v>
      </c>
      <c r="F2607" s="3">
        <f t="shared" si="2"/>
        <v>6</v>
      </c>
      <c r="G2607" s="1">
        <v>27.0</v>
      </c>
      <c r="H2607" s="1">
        <v>394300.0</v>
      </c>
      <c r="I2607" s="1">
        <v>0.0</v>
      </c>
      <c r="J2607" s="1">
        <v>0.0</v>
      </c>
      <c r="K2607" s="1">
        <f t="shared" si="3"/>
        <v>394300</v>
      </c>
      <c r="L2607" s="1" t="s">
        <v>15</v>
      </c>
      <c r="M2607" s="1" t="s">
        <v>28</v>
      </c>
    </row>
    <row r="2608">
      <c r="A2608" s="1">
        <v>8224.0</v>
      </c>
      <c r="B2608" s="1" t="s">
        <v>13</v>
      </c>
      <c r="C2608" s="1" t="s">
        <v>187</v>
      </c>
      <c r="D2608" s="2">
        <v>40946.0</v>
      </c>
      <c r="E2608" s="3">
        <f t="shared" si="1"/>
        <v>2012</v>
      </c>
      <c r="F2608" s="3">
        <f t="shared" si="2"/>
        <v>2</v>
      </c>
      <c r="G2608" s="1">
        <v>41.0</v>
      </c>
      <c r="H2608" s="1">
        <v>179540.0</v>
      </c>
      <c r="I2608" s="1">
        <v>0.03</v>
      </c>
      <c r="J2608" s="1">
        <v>5386.0</v>
      </c>
      <c r="K2608" s="1">
        <f t="shared" si="3"/>
        <v>174154</v>
      </c>
      <c r="L2608" s="1" t="s">
        <v>15</v>
      </c>
      <c r="M2608" s="1" t="s">
        <v>42</v>
      </c>
    </row>
    <row r="2609">
      <c r="A2609" s="1">
        <v>8323.0</v>
      </c>
      <c r="B2609" s="1" t="s">
        <v>13</v>
      </c>
      <c r="C2609" s="1" t="s">
        <v>272</v>
      </c>
      <c r="D2609" s="2">
        <v>40792.0</v>
      </c>
      <c r="E2609" s="3">
        <f t="shared" si="1"/>
        <v>2011</v>
      </c>
      <c r="F2609" s="3">
        <f t="shared" si="2"/>
        <v>9</v>
      </c>
      <c r="G2609" s="1">
        <v>45.0</v>
      </c>
      <c r="H2609" s="1">
        <v>1533927.0</v>
      </c>
      <c r="I2609" s="1">
        <v>0.05</v>
      </c>
      <c r="J2609" s="1">
        <v>76696.0</v>
      </c>
      <c r="K2609" s="1">
        <f t="shared" si="3"/>
        <v>1457231</v>
      </c>
      <c r="L2609" s="1" t="s">
        <v>20</v>
      </c>
      <c r="M2609" s="1" t="s">
        <v>21</v>
      </c>
    </row>
    <row r="2610">
      <c r="A2610" s="1">
        <v>8480.0</v>
      </c>
      <c r="B2610" s="1" t="s">
        <v>13</v>
      </c>
      <c r="C2610" s="1" t="s">
        <v>544</v>
      </c>
      <c r="D2610" s="2">
        <v>40572.0</v>
      </c>
      <c r="E2610" s="3">
        <f t="shared" si="1"/>
        <v>2011</v>
      </c>
      <c r="F2610" s="3">
        <f t="shared" si="2"/>
        <v>1</v>
      </c>
      <c r="G2610" s="1">
        <v>11.0</v>
      </c>
      <c r="H2610" s="1">
        <v>152720.0</v>
      </c>
      <c r="I2610" s="1">
        <v>0.07</v>
      </c>
      <c r="J2610" s="1">
        <v>10690.0</v>
      </c>
      <c r="K2610" s="1">
        <f t="shared" si="3"/>
        <v>142030</v>
      </c>
      <c r="L2610" s="1" t="s">
        <v>15</v>
      </c>
      <c r="M2610" s="1" t="s">
        <v>28</v>
      </c>
    </row>
    <row r="2611">
      <c r="A2611" s="1">
        <v>9568.0</v>
      </c>
      <c r="B2611" s="1" t="s">
        <v>13</v>
      </c>
      <c r="C2611" s="1" t="s">
        <v>534</v>
      </c>
      <c r="D2611" s="2">
        <v>40244.0</v>
      </c>
      <c r="E2611" s="3">
        <f t="shared" si="1"/>
        <v>2010</v>
      </c>
      <c r="F2611" s="3">
        <f t="shared" si="2"/>
        <v>3</v>
      </c>
      <c r="G2611" s="1">
        <v>46.0</v>
      </c>
      <c r="H2611" s="1">
        <v>7451060.0</v>
      </c>
      <c r="I2611" s="1">
        <v>0.0</v>
      </c>
      <c r="J2611" s="1">
        <v>0.0</v>
      </c>
      <c r="K2611" s="1">
        <f t="shared" si="3"/>
        <v>7451060</v>
      </c>
      <c r="L2611" s="1" t="s">
        <v>15</v>
      </c>
      <c r="M2611" s="1" t="s">
        <v>18</v>
      </c>
    </row>
    <row r="2612">
      <c r="A2612" s="1">
        <v>9701.0</v>
      </c>
      <c r="B2612" s="1" t="s">
        <v>26</v>
      </c>
      <c r="C2612" s="1" t="s">
        <v>541</v>
      </c>
      <c r="D2612" s="2">
        <v>40236.0</v>
      </c>
      <c r="E2612" s="3">
        <f t="shared" si="1"/>
        <v>2010</v>
      </c>
      <c r="F2612" s="3">
        <f t="shared" si="2"/>
        <v>2</v>
      </c>
      <c r="G2612" s="1">
        <v>8.0</v>
      </c>
      <c r="H2612" s="1">
        <v>207500.0</v>
      </c>
      <c r="I2612" s="1">
        <v>0.01</v>
      </c>
      <c r="J2612" s="1">
        <v>2075.0</v>
      </c>
      <c r="K2612" s="1">
        <f t="shared" si="3"/>
        <v>205425</v>
      </c>
      <c r="L2612" s="1" t="s">
        <v>15</v>
      </c>
      <c r="M2612" s="1" t="s">
        <v>24</v>
      </c>
    </row>
    <row r="2613">
      <c r="A2613" s="1">
        <v>9926.0</v>
      </c>
      <c r="B2613" s="1" t="s">
        <v>13</v>
      </c>
      <c r="C2613" s="1" t="s">
        <v>545</v>
      </c>
      <c r="D2613" s="2">
        <v>40097.0</v>
      </c>
      <c r="E2613" s="3">
        <f t="shared" si="1"/>
        <v>2009</v>
      </c>
      <c r="F2613" s="3">
        <f t="shared" si="2"/>
        <v>10</v>
      </c>
      <c r="G2613" s="1">
        <v>25.0</v>
      </c>
      <c r="H2613" s="1">
        <v>317660.0</v>
      </c>
      <c r="I2613" s="1">
        <v>0.0</v>
      </c>
      <c r="J2613" s="1">
        <v>0.0</v>
      </c>
      <c r="K2613" s="1">
        <f t="shared" si="3"/>
        <v>317660</v>
      </c>
      <c r="L2613" s="1" t="s">
        <v>32</v>
      </c>
      <c r="M2613" s="1" t="s">
        <v>33</v>
      </c>
    </row>
    <row r="2614">
      <c r="A2614" s="1">
        <v>10373.0</v>
      </c>
      <c r="B2614" s="1" t="s">
        <v>13</v>
      </c>
      <c r="C2614" s="1" t="s">
        <v>537</v>
      </c>
      <c r="D2614" s="2">
        <v>40354.0</v>
      </c>
      <c r="E2614" s="3">
        <f t="shared" si="1"/>
        <v>2010</v>
      </c>
      <c r="F2614" s="3">
        <f t="shared" si="2"/>
        <v>6</v>
      </c>
      <c r="G2614" s="1">
        <v>28.0</v>
      </c>
      <c r="H2614" s="1">
        <v>386320.0</v>
      </c>
      <c r="I2614" s="1">
        <v>0.03</v>
      </c>
      <c r="J2614" s="1">
        <v>11590.0</v>
      </c>
      <c r="K2614" s="1">
        <f t="shared" si="3"/>
        <v>374730</v>
      </c>
      <c r="L2614" s="1" t="s">
        <v>15</v>
      </c>
      <c r="M2614" s="1" t="s">
        <v>28</v>
      </c>
    </row>
    <row r="2615">
      <c r="A2615" s="1">
        <v>11111.0</v>
      </c>
      <c r="B2615" s="1" t="s">
        <v>13</v>
      </c>
      <c r="C2615" s="1" t="s">
        <v>546</v>
      </c>
      <c r="D2615" s="2">
        <v>40560.0</v>
      </c>
      <c r="E2615" s="3">
        <f t="shared" si="1"/>
        <v>2011</v>
      </c>
      <c r="F2615" s="3">
        <f t="shared" si="2"/>
        <v>1</v>
      </c>
      <c r="G2615" s="1">
        <v>7.0</v>
      </c>
      <c r="H2615" s="1">
        <v>617040.0</v>
      </c>
      <c r="I2615" s="1">
        <v>0.1</v>
      </c>
      <c r="J2615" s="1">
        <v>61704.0</v>
      </c>
      <c r="K2615" s="1">
        <f t="shared" si="3"/>
        <v>555336</v>
      </c>
      <c r="L2615" s="1" t="s">
        <v>32</v>
      </c>
      <c r="M2615" s="1" t="s">
        <v>33</v>
      </c>
    </row>
    <row r="2616">
      <c r="A2616" s="1">
        <v>11173.0</v>
      </c>
      <c r="B2616" s="1" t="s">
        <v>13</v>
      </c>
      <c r="C2616" s="1" t="s">
        <v>242</v>
      </c>
      <c r="D2616" s="2">
        <v>40998.0</v>
      </c>
      <c r="E2616" s="3">
        <f t="shared" si="1"/>
        <v>2012</v>
      </c>
      <c r="F2616" s="3">
        <f t="shared" si="2"/>
        <v>3</v>
      </c>
      <c r="G2616" s="1">
        <v>37.0</v>
      </c>
      <c r="H2616" s="1">
        <v>443320.0</v>
      </c>
      <c r="I2616" s="1">
        <v>0.08</v>
      </c>
      <c r="J2616" s="1">
        <v>35466.0</v>
      </c>
      <c r="K2616" s="1">
        <f t="shared" si="3"/>
        <v>407854</v>
      </c>
      <c r="L2616" s="1" t="s">
        <v>20</v>
      </c>
      <c r="M2616" s="1" t="s">
        <v>46</v>
      </c>
    </row>
    <row r="2617">
      <c r="A2617" s="1">
        <v>11239.0</v>
      </c>
      <c r="B2617" s="1" t="s">
        <v>13</v>
      </c>
      <c r="C2617" s="1" t="s">
        <v>547</v>
      </c>
      <c r="D2617" s="2">
        <v>40948.0</v>
      </c>
      <c r="E2617" s="3">
        <f t="shared" si="1"/>
        <v>2012</v>
      </c>
      <c r="F2617" s="3">
        <f t="shared" si="2"/>
        <v>2</v>
      </c>
      <c r="G2617" s="1">
        <v>33.0</v>
      </c>
      <c r="H2617" s="1">
        <v>1.234004E7</v>
      </c>
      <c r="I2617" s="1">
        <v>0.03</v>
      </c>
      <c r="J2617" s="1">
        <v>370201.0</v>
      </c>
      <c r="K2617" s="1">
        <f t="shared" si="3"/>
        <v>11969839</v>
      </c>
      <c r="L2617" s="1" t="s">
        <v>32</v>
      </c>
      <c r="M2617" s="1" t="s">
        <v>73</v>
      </c>
    </row>
    <row r="2618">
      <c r="A2618" s="1">
        <v>11396.0</v>
      </c>
      <c r="B2618" s="1" t="s">
        <v>26</v>
      </c>
      <c r="C2618" s="1" t="s">
        <v>548</v>
      </c>
      <c r="D2618" s="2">
        <v>41111.0</v>
      </c>
      <c r="E2618" s="3">
        <f t="shared" si="1"/>
        <v>2012</v>
      </c>
      <c r="F2618" s="3">
        <f t="shared" si="2"/>
        <v>7</v>
      </c>
      <c r="G2618" s="1">
        <v>42.0</v>
      </c>
      <c r="H2618" s="1">
        <v>2.45406E7</v>
      </c>
      <c r="I2618" s="1">
        <v>0.07</v>
      </c>
      <c r="J2618" s="1">
        <v>1717842.0</v>
      </c>
      <c r="K2618" s="1">
        <f t="shared" si="3"/>
        <v>22822758</v>
      </c>
      <c r="L2618" s="1" t="s">
        <v>15</v>
      </c>
      <c r="M2618" s="1" t="s">
        <v>24</v>
      </c>
    </row>
    <row r="2619">
      <c r="A2619" s="1">
        <v>11808.0</v>
      </c>
      <c r="B2619" s="1" t="s">
        <v>13</v>
      </c>
      <c r="C2619" s="1" t="s">
        <v>401</v>
      </c>
      <c r="D2619" s="2">
        <v>41121.0</v>
      </c>
      <c r="E2619" s="3">
        <f t="shared" si="1"/>
        <v>2012</v>
      </c>
      <c r="F2619" s="3">
        <f t="shared" si="2"/>
        <v>7</v>
      </c>
      <c r="G2619" s="1">
        <v>1.0</v>
      </c>
      <c r="H2619" s="1">
        <v>296688.0</v>
      </c>
      <c r="I2619" s="1">
        <v>0.06</v>
      </c>
      <c r="J2619" s="1">
        <v>17801.0</v>
      </c>
      <c r="K2619" s="1">
        <f t="shared" si="3"/>
        <v>278887</v>
      </c>
      <c r="L2619" s="1" t="s">
        <v>32</v>
      </c>
      <c r="M2619" s="1" t="s">
        <v>73</v>
      </c>
    </row>
    <row r="2620">
      <c r="A2620" s="1">
        <v>11874.0</v>
      </c>
      <c r="B2620" s="1" t="s">
        <v>13</v>
      </c>
      <c r="C2620" s="1" t="s">
        <v>401</v>
      </c>
      <c r="D2620" s="2">
        <v>41161.0</v>
      </c>
      <c r="E2620" s="3">
        <f t="shared" si="1"/>
        <v>2012</v>
      </c>
      <c r="F2620" s="3">
        <f t="shared" si="2"/>
        <v>9</v>
      </c>
      <c r="G2620" s="1">
        <v>1.0</v>
      </c>
      <c r="H2620" s="1">
        <v>80580.0</v>
      </c>
      <c r="I2620" s="1">
        <v>0.0</v>
      </c>
      <c r="J2620" s="1">
        <v>0.0</v>
      </c>
      <c r="K2620" s="1">
        <f t="shared" si="3"/>
        <v>80580</v>
      </c>
      <c r="L2620" s="1" t="s">
        <v>20</v>
      </c>
      <c r="M2620" s="1" t="s">
        <v>46</v>
      </c>
    </row>
    <row r="2621">
      <c r="A2621" s="1">
        <v>12322.0</v>
      </c>
      <c r="B2621" s="1" t="s">
        <v>13</v>
      </c>
      <c r="C2621" s="1" t="s">
        <v>547</v>
      </c>
      <c r="D2621" s="2">
        <v>40674.0</v>
      </c>
      <c r="E2621" s="3">
        <f t="shared" si="1"/>
        <v>2011</v>
      </c>
      <c r="F2621" s="3">
        <f t="shared" si="2"/>
        <v>5</v>
      </c>
      <c r="G2621" s="1">
        <v>36.0</v>
      </c>
      <c r="H2621" s="1">
        <v>6873800.0</v>
      </c>
      <c r="I2621" s="1">
        <v>0.03</v>
      </c>
      <c r="J2621" s="1">
        <v>206214.0</v>
      </c>
      <c r="K2621" s="1">
        <f t="shared" si="3"/>
        <v>6667586</v>
      </c>
      <c r="L2621" s="1" t="s">
        <v>32</v>
      </c>
      <c r="M2621" s="1" t="s">
        <v>33</v>
      </c>
    </row>
    <row r="2622">
      <c r="A2622" s="1">
        <v>12480.0</v>
      </c>
      <c r="B2622" s="1" t="s">
        <v>13</v>
      </c>
      <c r="C2622" s="1" t="s">
        <v>540</v>
      </c>
      <c r="D2622" s="2">
        <v>40001.0</v>
      </c>
      <c r="E2622" s="3">
        <f t="shared" si="1"/>
        <v>2009</v>
      </c>
      <c r="F2622" s="3">
        <f t="shared" si="2"/>
        <v>7</v>
      </c>
      <c r="G2622" s="1">
        <v>8.0</v>
      </c>
      <c r="H2622" s="1">
        <v>2374020.0</v>
      </c>
      <c r="I2622" s="1">
        <v>0.0</v>
      </c>
      <c r="J2622" s="1">
        <v>0.0</v>
      </c>
      <c r="K2622" s="1">
        <f t="shared" si="3"/>
        <v>2374020</v>
      </c>
      <c r="L2622" s="1" t="s">
        <v>32</v>
      </c>
      <c r="M2622" s="1" t="s">
        <v>37</v>
      </c>
    </row>
    <row r="2623">
      <c r="A2623" s="1">
        <v>12516.0</v>
      </c>
      <c r="B2623" s="1" t="s">
        <v>13</v>
      </c>
      <c r="C2623" s="1" t="s">
        <v>549</v>
      </c>
      <c r="D2623" s="2">
        <v>39957.0</v>
      </c>
      <c r="E2623" s="3">
        <f t="shared" si="1"/>
        <v>2009</v>
      </c>
      <c r="F2623" s="3">
        <f t="shared" si="2"/>
        <v>5</v>
      </c>
      <c r="G2623" s="1">
        <v>31.0</v>
      </c>
      <c r="H2623" s="1">
        <v>4720860.0</v>
      </c>
      <c r="I2623" s="1">
        <v>0.1</v>
      </c>
      <c r="J2623" s="1">
        <v>472086.0</v>
      </c>
      <c r="K2623" s="1">
        <f t="shared" si="3"/>
        <v>4248774</v>
      </c>
      <c r="L2623" s="1" t="s">
        <v>20</v>
      </c>
      <c r="M2623" s="1" t="s">
        <v>77</v>
      </c>
    </row>
    <row r="2624">
      <c r="A2624" s="1">
        <v>13088.0</v>
      </c>
      <c r="B2624" s="1" t="s">
        <v>13</v>
      </c>
      <c r="C2624" s="1" t="s">
        <v>550</v>
      </c>
      <c r="D2624" s="2">
        <v>40290.0</v>
      </c>
      <c r="E2624" s="3">
        <f t="shared" si="1"/>
        <v>2010</v>
      </c>
      <c r="F2624" s="3">
        <f t="shared" si="2"/>
        <v>4</v>
      </c>
      <c r="G2624" s="1">
        <v>46.0</v>
      </c>
      <c r="H2624" s="1">
        <v>375840.0</v>
      </c>
      <c r="I2624" s="1">
        <v>0.08</v>
      </c>
      <c r="J2624" s="1">
        <v>30067.0</v>
      </c>
      <c r="K2624" s="1">
        <f t="shared" si="3"/>
        <v>345773</v>
      </c>
      <c r="L2624" s="1" t="s">
        <v>15</v>
      </c>
      <c r="M2624" s="1" t="s">
        <v>18</v>
      </c>
    </row>
    <row r="2625">
      <c r="A2625" s="1">
        <v>13121.0</v>
      </c>
      <c r="B2625" s="1" t="s">
        <v>13</v>
      </c>
      <c r="C2625" s="1" t="s">
        <v>542</v>
      </c>
      <c r="D2625" s="2">
        <v>40244.0</v>
      </c>
      <c r="E2625" s="3">
        <f t="shared" si="1"/>
        <v>2010</v>
      </c>
      <c r="F2625" s="3">
        <f t="shared" si="2"/>
        <v>3</v>
      </c>
      <c r="G2625" s="1">
        <v>36.0</v>
      </c>
      <c r="H2625" s="1">
        <v>2422000.0</v>
      </c>
      <c r="I2625" s="1">
        <v>0.0</v>
      </c>
      <c r="J2625" s="1">
        <v>0.0</v>
      </c>
      <c r="K2625" s="1">
        <f t="shared" si="3"/>
        <v>2422000</v>
      </c>
      <c r="L2625" s="1" t="s">
        <v>20</v>
      </c>
      <c r="M2625" s="1" t="s">
        <v>46</v>
      </c>
    </row>
    <row r="2626">
      <c r="A2626" s="1">
        <v>13348.0</v>
      </c>
      <c r="B2626" s="1" t="s">
        <v>13</v>
      </c>
      <c r="C2626" s="1" t="s">
        <v>532</v>
      </c>
      <c r="D2626" s="2">
        <v>40489.0</v>
      </c>
      <c r="E2626" s="3">
        <f t="shared" si="1"/>
        <v>2010</v>
      </c>
      <c r="F2626" s="3">
        <f t="shared" si="2"/>
        <v>11</v>
      </c>
      <c r="G2626" s="1">
        <v>35.0</v>
      </c>
      <c r="H2626" s="1">
        <v>9781160.0</v>
      </c>
      <c r="I2626" s="1">
        <v>0.05</v>
      </c>
      <c r="J2626" s="1">
        <v>489058.0</v>
      </c>
      <c r="K2626" s="1">
        <f t="shared" si="3"/>
        <v>9292102</v>
      </c>
      <c r="L2626" s="1" t="s">
        <v>15</v>
      </c>
      <c r="M2626" s="1" t="s">
        <v>16</v>
      </c>
    </row>
    <row r="2627">
      <c r="A2627" s="1">
        <v>13413.0</v>
      </c>
      <c r="B2627" s="1" t="s">
        <v>13</v>
      </c>
      <c r="C2627" s="1" t="s">
        <v>551</v>
      </c>
      <c r="D2627" s="2">
        <v>40207.0</v>
      </c>
      <c r="E2627" s="3">
        <f t="shared" si="1"/>
        <v>2010</v>
      </c>
      <c r="F2627" s="3">
        <f t="shared" si="2"/>
        <v>1</v>
      </c>
      <c r="G2627" s="1">
        <v>29.0</v>
      </c>
      <c r="H2627" s="1">
        <v>300560.0</v>
      </c>
      <c r="I2627" s="1">
        <v>0.04</v>
      </c>
      <c r="J2627" s="1">
        <v>12022.0</v>
      </c>
      <c r="K2627" s="1">
        <f t="shared" si="3"/>
        <v>288538</v>
      </c>
      <c r="L2627" s="1" t="s">
        <v>15</v>
      </c>
      <c r="M2627" s="1" t="s">
        <v>28</v>
      </c>
    </row>
    <row r="2628">
      <c r="A2628" s="1">
        <v>13447.0</v>
      </c>
      <c r="B2628" s="1" t="s">
        <v>13</v>
      </c>
      <c r="C2628" s="1" t="s">
        <v>552</v>
      </c>
      <c r="D2628" s="2">
        <v>40186.0</v>
      </c>
      <c r="E2628" s="3">
        <f t="shared" si="1"/>
        <v>2010</v>
      </c>
      <c r="F2628" s="3">
        <f t="shared" si="2"/>
        <v>1</v>
      </c>
      <c r="G2628" s="1">
        <v>24.0</v>
      </c>
      <c r="H2628" s="1">
        <v>872967.0</v>
      </c>
      <c r="I2628" s="1">
        <v>0.01</v>
      </c>
      <c r="J2628" s="1">
        <v>8730.0</v>
      </c>
      <c r="K2628" s="1">
        <f t="shared" si="3"/>
        <v>864237</v>
      </c>
      <c r="L2628" s="1" t="s">
        <v>20</v>
      </c>
      <c r="M2628" s="1" t="s">
        <v>21</v>
      </c>
    </row>
    <row r="2629">
      <c r="A2629" s="1">
        <v>13638.0</v>
      </c>
      <c r="B2629" s="1" t="s">
        <v>26</v>
      </c>
      <c r="C2629" s="1" t="s">
        <v>540</v>
      </c>
      <c r="D2629" s="2">
        <v>40816.0</v>
      </c>
      <c r="E2629" s="3">
        <f t="shared" si="1"/>
        <v>2011</v>
      </c>
      <c r="F2629" s="3">
        <f t="shared" si="2"/>
        <v>9</v>
      </c>
      <c r="G2629" s="1">
        <v>49.0</v>
      </c>
      <c r="H2629" s="1">
        <v>1365540.0</v>
      </c>
      <c r="I2629" s="1">
        <v>0.05</v>
      </c>
      <c r="J2629" s="1">
        <v>68277.0</v>
      </c>
      <c r="K2629" s="1">
        <f t="shared" si="3"/>
        <v>1297263</v>
      </c>
      <c r="L2629" s="1" t="s">
        <v>20</v>
      </c>
      <c r="M2629" s="1" t="s">
        <v>46</v>
      </c>
    </row>
    <row r="2630">
      <c r="A2630" s="1">
        <v>13761.0</v>
      </c>
      <c r="B2630" s="1" t="s">
        <v>13</v>
      </c>
      <c r="C2630" s="1" t="s">
        <v>511</v>
      </c>
      <c r="D2630" s="2">
        <v>40103.0</v>
      </c>
      <c r="E2630" s="3">
        <f t="shared" si="1"/>
        <v>2009</v>
      </c>
      <c r="F2630" s="3">
        <f t="shared" si="2"/>
        <v>10</v>
      </c>
      <c r="G2630" s="1">
        <v>32.0</v>
      </c>
      <c r="H2630" s="1">
        <v>4842880.0</v>
      </c>
      <c r="I2630" s="1">
        <v>0.09</v>
      </c>
      <c r="J2630" s="1">
        <v>435859.0</v>
      </c>
      <c r="K2630" s="1">
        <f t="shared" si="3"/>
        <v>4407021</v>
      </c>
      <c r="L2630" s="1" t="s">
        <v>15</v>
      </c>
      <c r="M2630" s="1" t="s">
        <v>16</v>
      </c>
    </row>
    <row r="2631">
      <c r="A2631" s="1">
        <v>14247.0</v>
      </c>
      <c r="B2631" s="1" t="s">
        <v>13</v>
      </c>
      <c r="C2631" s="1" t="s">
        <v>553</v>
      </c>
      <c r="D2631" s="2">
        <v>40771.0</v>
      </c>
      <c r="E2631" s="3">
        <f t="shared" si="1"/>
        <v>2011</v>
      </c>
      <c r="F2631" s="3">
        <f t="shared" si="2"/>
        <v>8</v>
      </c>
      <c r="G2631" s="1">
        <v>4.0</v>
      </c>
      <c r="H2631" s="1">
        <v>29500.0</v>
      </c>
      <c r="I2631" s="1">
        <v>0.03</v>
      </c>
      <c r="J2631" s="1">
        <v>885.0</v>
      </c>
      <c r="K2631" s="1">
        <f t="shared" si="3"/>
        <v>28615</v>
      </c>
      <c r="L2631" s="1" t="s">
        <v>15</v>
      </c>
      <c r="M2631" s="1" t="s">
        <v>90</v>
      </c>
    </row>
    <row r="2632">
      <c r="A2632" s="1">
        <v>14755.0</v>
      </c>
      <c r="B2632" s="1" t="s">
        <v>13</v>
      </c>
      <c r="C2632" s="1" t="s">
        <v>540</v>
      </c>
      <c r="D2632" s="2">
        <v>40183.0</v>
      </c>
      <c r="E2632" s="3">
        <f t="shared" si="1"/>
        <v>2010</v>
      </c>
      <c r="F2632" s="3">
        <f t="shared" si="2"/>
        <v>1</v>
      </c>
      <c r="G2632" s="1">
        <v>31.0</v>
      </c>
      <c r="H2632" s="1">
        <v>222960.0</v>
      </c>
      <c r="I2632" s="1">
        <v>0.09</v>
      </c>
      <c r="J2632" s="1">
        <v>20066.0</v>
      </c>
      <c r="K2632" s="1">
        <f t="shared" si="3"/>
        <v>202894</v>
      </c>
      <c r="L2632" s="1" t="s">
        <v>15</v>
      </c>
      <c r="M2632" s="1" t="s">
        <v>42</v>
      </c>
    </row>
    <row r="2633">
      <c r="A2633" s="1">
        <v>14854.0</v>
      </c>
      <c r="B2633" s="1" t="s">
        <v>13</v>
      </c>
      <c r="C2633" s="1" t="s">
        <v>544</v>
      </c>
      <c r="D2633" s="2">
        <v>40296.0</v>
      </c>
      <c r="E2633" s="3">
        <f t="shared" si="1"/>
        <v>2010</v>
      </c>
      <c r="F2633" s="3">
        <f t="shared" si="2"/>
        <v>4</v>
      </c>
      <c r="G2633" s="1">
        <v>24.0</v>
      </c>
      <c r="H2633" s="1">
        <v>782460.0</v>
      </c>
      <c r="I2633" s="1">
        <v>0.07</v>
      </c>
      <c r="J2633" s="1">
        <v>54772.0</v>
      </c>
      <c r="K2633" s="1">
        <f t="shared" si="3"/>
        <v>727688</v>
      </c>
      <c r="L2633" s="1" t="s">
        <v>15</v>
      </c>
      <c r="M2633" s="1" t="s">
        <v>16</v>
      </c>
    </row>
    <row r="2634">
      <c r="A2634" s="1">
        <v>15078.0</v>
      </c>
      <c r="B2634" s="1" t="s">
        <v>13</v>
      </c>
      <c r="C2634" s="1" t="s">
        <v>511</v>
      </c>
      <c r="D2634" s="2">
        <v>40491.0</v>
      </c>
      <c r="E2634" s="3">
        <f t="shared" si="1"/>
        <v>2010</v>
      </c>
      <c r="F2634" s="3">
        <f t="shared" si="2"/>
        <v>11</v>
      </c>
      <c r="G2634" s="1">
        <v>33.0</v>
      </c>
      <c r="H2634" s="1">
        <v>414020.0</v>
      </c>
      <c r="I2634" s="1">
        <v>0.01</v>
      </c>
      <c r="J2634" s="1">
        <v>4140.0</v>
      </c>
      <c r="K2634" s="1">
        <f t="shared" si="3"/>
        <v>409880</v>
      </c>
      <c r="L2634" s="1" t="s">
        <v>15</v>
      </c>
      <c r="M2634" s="1" t="s">
        <v>28</v>
      </c>
    </row>
    <row r="2635">
      <c r="A2635" s="1">
        <v>15744.0</v>
      </c>
      <c r="B2635" s="1" t="s">
        <v>13</v>
      </c>
      <c r="C2635" s="1" t="s">
        <v>272</v>
      </c>
      <c r="D2635" s="2">
        <v>40258.0</v>
      </c>
      <c r="E2635" s="3">
        <f t="shared" si="1"/>
        <v>2010</v>
      </c>
      <c r="F2635" s="3">
        <f t="shared" si="2"/>
        <v>3</v>
      </c>
      <c r="G2635" s="1">
        <v>16.0</v>
      </c>
      <c r="H2635" s="1">
        <v>1677620.0</v>
      </c>
      <c r="I2635" s="1">
        <v>0.09</v>
      </c>
      <c r="J2635" s="1">
        <v>150986.0</v>
      </c>
      <c r="K2635" s="1">
        <f t="shared" si="3"/>
        <v>1526634</v>
      </c>
      <c r="L2635" s="1" t="s">
        <v>15</v>
      </c>
      <c r="M2635" s="1" t="s">
        <v>28</v>
      </c>
    </row>
    <row r="2636">
      <c r="A2636" s="1">
        <v>16454.0</v>
      </c>
      <c r="B2636" s="1" t="s">
        <v>13</v>
      </c>
      <c r="C2636" s="1" t="s">
        <v>340</v>
      </c>
      <c r="D2636" s="2">
        <v>41040.0</v>
      </c>
      <c r="E2636" s="3">
        <f t="shared" si="1"/>
        <v>2012</v>
      </c>
      <c r="F2636" s="3">
        <f t="shared" si="2"/>
        <v>5</v>
      </c>
      <c r="G2636" s="1">
        <v>12.0</v>
      </c>
      <c r="H2636" s="1">
        <v>188780.0</v>
      </c>
      <c r="I2636" s="1">
        <v>0.04</v>
      </c>
      <c r="J2636" s="1">
        <v>7551.0</v>
      </c>
      <c r="K2636" s="1">
        <f t="shared" si="3"/>
        <v>181229</v>
      </c>
      <c r="L2636" s="1" t="s">
        <v>15</v>
      </c>
      <c r="M2636" s="1" t="s">
        <v>24</v>
      </c>
    </row>
    <row r="2637">
      <c r="A2637" s="1">
        <v>16676.0</v>
      </c>
      <c r="B2637" s="1" t="s">
        <v>13</v>
      </c>
      <c r="C2637" s="1" t="s">
        <v>537</v>
      </c>
      <c r="D2637" s="2">
        <v>39891.0</v>
      </c>
      <c r="E2637" s="3">
        <f t="shared" si="1"/>
        <v>2009</v>
      </c>
      <c r="F2637" s="3">
        <f t="shared" si="2"/>
        <v>3</v>
      </c>
      <c r="G2637" s="1">
        <v>39.0</v>
      </c>
      <c r="H2637" s="1">
        <v>1873604.0</v>
      </c>
      <c r="I2637" s="1">
        <v>0.07</v>
      </c>
      <c r="J2637" s="1">
        <v>131152.0</v>
      </c>
      <c r="K2637" s="1">
        <f t="shared" si="3"/>
        <v>1742452</v>
      </c>
      <c r="L2637" s="1" t="s">
        <v>20</v>
      </c>
      <c r="M2637" s="1" t="s">
        <v>21</v>
      </c>
    </row>
    <row r="2638">
      <c r="A2638" s="1">
        <v>16897.0</v>
      </c>
      <c r="B2638" s="1" t="s">
        <v>13</v>
      </c>
      <c r="C2638" s="1" t="s">
        <v>537</v>
      </c>
      <c r="D2638" s="2">
        <v>41075.0</v>
      </c>
      <c r="E2638" s="3">
        <f t="shared" si="1"/>
        <v>2012</v>
      </c>
      <c r="F2638" s="3">
        <f t="shared" si="2"/>
        <v>6</v>
      </c>
      <c r="G2638" s="1">
        <v>1.0</v>
      </c>
      <c r="H2638" s="1">
        <v>759600.0</v>
      </c>
      <c r="I2638" s="1">
        <v>0.02</v>
      </c>
      <c r="J2638" s="1">
        <v>15192.0</v>
      </c>
      <c r="K2638" s="1">
        <f t="shared" si="3"/>
        <v>744408</v>
      </c>
      <c r="L2638" s="1" t="s">
        <v>32</v>
      </c>
      <c r="M2638" s="1" t="s">
        <v>50</v>
      </c>
    </row>
    <row r="2639">
      <c r="A2639" s="1">
        <v>16999.0</v>
      </c>
      <c r="B2639" s="1" t="s">
        <v>13</v>
      </c>
      <c r="C2639" s="1" t="s">
        <v>529</v>
      </c>
      <c r="D2639" s="2">
        <v>39832.0</v>
      </c>
      <c r="E2639" s="3">
        <f t="shared" si="1"/>
        <v>2009</v>
      </c>
      <c r="F2639" s="3">
        <f t="shared" si="2"/>
        <v>1</v>
      </c>
      <c r="G2639" s="1">
        <v>18.0</v>
      </c>
      <c r="H2639" s="1">
        <v>7136900.0</v>
      </c>
      <c r="I2639" s="1">
        <v>0.09</v>
      </c>
      <c r="J2639" s="1">
        <v>642321.0</v>
      </c>
      <c r="K2639" s="1">
        <f t="shared" si="3"/>
        <v>6494579</v>
      </c>
      <c r="L2639" s="1" t="s">
        <v>15</v>
      </c>
      <c r="M2639" s="1" t="s">
        <v>18</v>
      </c>
    </row>
    <row r="2640">
      <c r="A2640" s="1">
        <v>17091.0</v>
      </c>
      <c r="B2640" s="1" t="s">
        <v>13</v>
      </c>
      <c r="C2640" s="1" t="s">
        <v>531</v>
      </c>
      <c r="D2640" s="2">
        <v>41111.0</v>
      </c>
      <c r="E2640" s="3">
        <f t="shared" si="1"/>
        <v>2012</v>
      </c>
      <c r="F2640" s="3">
        <f t="shared" si="2"/>
        <v>7</v>
      </c>
      <c r="G2640" s="1">
        <v>45.0</v>
      </c>
      <c r="H2640" s="1">
        <v>5208630.0</v>
      </c>
      <c r="I2640" s="1">
        <v>0.0</v>
      </c>
      <c r="J2640" s="1">
        <v>0.0</v>
      </c>
      <c r="K2640" s="1">
        <f t="shared" si="3"/>
        <v>5208630</v>
      </c>
      <c r="L2640" s="1" t="s">
        <v>20</v>
      </c>
      <c r="M2640" s="1" t="s">
        <v>21</v>
      </c>
    </row>
    <row r="2641">
      <c r="A2641" s="1">
        <v>17249.0</v>
      </c>
      <c r="B2641" s="1" t="s">
        <v>13</v>
      </c>
      <c r="C2641" s="1" t="s">
        <v>548</v>
      </c>
      <c r="D2641" s="2">
        <v>40446.0</v>
      </c>
      <c r="E2641" s="3">
        <f t="shared" si="1"/>
        <v>2010</v>
      </c>
      <c r="F2641" s="3">
        <f t="shared" si="2"/>
        <v>9</v>
      </c>
      <c r="G2641" s="1">
        <v>37.0</v>
      </c>
      <c r="H2641" s="1">
        <v>5823280.0</v>
      </c>
      <c r="I2641" s="1">
        <v>0.02</v>
      </c>
      <c r="J2641" s="1">
        <v>116466.0</v>
      </c>
      <c r="K2641" s="1">
        <f t="shared" si="3"/>
        <v>5706814</v>
      </c>
      <c r="L2641" s="1" t="s">
        <v>20</v>
      </c>
      <c r="M2641" s="1" t="s">
        <v>46</v>
      </c>
    </row>
    <row r="2642">
      <c r="A2642" s="1">
        <v>17670.0</v>
      </c>
      <c r="B2642" s="1" t="s">
        <v>13</v>
      </c>
      <c r="C2642" s="1" t="s">
        <v>257</v>
      </c>
      <c r="D2642" s="2">
        <v>40050.0</v>
      </c>
      <c r="E2642" s="3">
        <f t="shared" si="1"/>
        <v>2009</v>
      </c>
      <c r="F2642" s="3">
        <f t="shared" si="2"/>
        <v>8</v>
      </c>
      <c r="G2642" s="1">
        <v>14.0</v>
      </c>
      <c r="H2642" s="1">
        <v>73040.0</v>
      </c>
      <c r="I2642" s="1">
        <v>0.07</v>
      </c>
      <c r="J2642" s="1">
        <v>5113.0</v>
      </c>
      <c r="K2642" s="1">
        <f t="shared" si="3"/>
        <v>67927</v>
      </c>
      <c r="L2642" s="1" t="s">
        <v>15</v>
      </c>
      <c r="M2642" s="1" t="s">
        <v>39</v>
      </c>
    </row>
    <row r="2643">
      <c r="A2643" s="1">
        <v>17797.0</v>
      </c>
      <c r="B2643" s="1" t="s">
        <v>13</v>
      </c>
      <c r="C2643" s="1" t="s">
        <v>549</v>
      </c>
      <c r="D2643" s="2">
        <v>41100.0</v>
      </c>
      <c r="E2643" s="3">
        <f t="shared" si="1"/>
        <v>2012</v>
      </c>
      <c r="F2643" s="3">
        <f t="shared" si="2"/>
        <v>7</v>
      </c>
      <c r="G2643" s="1">
        <v>10.0</v>
      </c>
      <c r="H2643" s="1">
        <v>2154560.0</v>
      </c>
      <c r="I2643" s="1">
        <v>0.0</v>
      </c>
      <c r="J2643" s="1">
        <v>0.0</v>
      </c>
      <c r="K2643" s="1">
        <f t="shared" si="3"/>
        <v>2154560</v>
      </c>
      <c r="L2643" s="1" t="s">
        <v>32</v>
      </c>
      <c r="M2643" s="1" t="s">
        <v>37</v>
      </c>
    </row>
    <row r="2644">
      <c r="A2644" s="1">
        <v>18213.0</v>
      </c>
      <c r="B2644" s="1" t="s">
        <v>13</v>
      </c>
      <c r="C2644" s="1" t="s">
        <v>546</v>
      </c>
      <c r="D2644" s="2">
        <v>40431.0</v>
      </c>
      <c r="E2644" s="3">
        <f t="shared" si="1"/>
        <v>2010</v>
      </c>
      <c r="F2644" s="3">
        <f t="shared" si="2"/>
        <v>9</v>
      </c>
      <c r="G2644" s="1">
        <v>29.0</v>
      </c>
      <c r="H2644" s="1">
        <v>2222460.0</v>
      </c>
      <c r="I2644" s="1">
        <v>0.1</v>
      </c>
      <c r="J2644" s="1">
        <v>222246.0</v>
      </c>
      <c r="K2644" s="1">
        <f t="shared" si="3"/>
        <v>2000214</v>
      </c>
      <c r="L2644" s="1" t="s">
        <v>15</v>
      </c>
      <c r="M2644" s="1" t="s">
        <v>28</v>
      </c>
    </row>
    <row r="2645">
      <c r="A2645" s="1">
        <v>18241.0</v>
      </c>
      <c r="B2645" s="1" t="s">
        <v>13</v>
      </c>
      <c r="C2645" s="1" t="s">
        <v>553</v>
      </c>
      <c r="D2645" s="2">
        <v>40386.0</v>
      </c>
      <c r="E2645" s="3">
        <f t="shared" si="1"/>
        <v>2010</v>
      </c>
      <c r="F2645" s="3">
        <f t="shared" si="2"/>
        <v>7</v>
      </c>
      <c r="G2645" s="1">
        <v>3.0</v>
      </c>
      <c r="H2645" s="1">
        <v>129000.0</v>
      </c>
      <c r="I2645" s="1">
        <v>0.05</v>
      </c>
      <c r="J2645" s="1">
        <v>6450.0</v>
      </c>
      <c r="K2645" s="1">
        <f t="shared" si="3"/>
        <v>122550</v>
      </c>
      <c r="L2645" s="1" t="s">
        <v>20</v>
      </c>
      <c r="M2645" s="1" t="s">
        <v>46</v>
      </c>
    </row>
    <row r="2646">
      <c r="A2646" s="1">
        <v>18244.0</v>
      </c>
      <c r="B2646" s="1" t="s">
        <v>13</v>
      </c>
      <c r="C2646" s="1" t="s">
        <v>340</v>
      </c>
      <c r="D2646" s="2">
        <v>40585.0</v>
      </c>
      <c r="E2646" s="3">
        <f t="shared" si="1"/>
        <v>2011</v>
      </c>
      <c r="F2646" s="3">
        <f t="shared" si="2"/>
        <v>2</v>
      </c>
      <c r="G2646" s="1">
        <v>1.0</v>
      </c>
      <c r="H2646" s="1">
        <v>344680.0</v>
      </c>
      <c r="I2646" s="1">
        <v>0.0</v>
      </c>
      <c r="J2646" s="1">
        <v>0.0</v>
      </c>
      <c r="K2646" s="1">
        <f t="shared" si="3"/>
        <v>344680</v>
      </c>
      <c r="L2646" s="1" t="s">
        <v>32</v>
      </c>
      <c r="M2646" s="1" t="s">
        <v>50</v>
      </c>
    </row>
    <row r="2647">
      <c r="A2647" s="1">
        <v>18465.0</v>
      </c>
      <c r="B2647" s="1" t="s">
        <v>13</v>
      </c>
      <c r="C2647" s="1" t="s">
        <v>554</v>
      </c>
      <c r="D2647" s="2">
        <v>40283.0</v>
      </c>
      <c r="E2647" s="3">
        <f t="shared" si="1"/>
        <v>2010</v>
      </c>
      <c r="F2647" s="3">
        <f t="shared" si="2"/>
        <v>4</v>
      </c>
      <c r="G2647" s="1">
        <v>12.0</v>
      </c>
      <c r="H2647" s="1">
        <v>1632460.0</v>
      </c>
      <c r="I2647" s="1">
        <v>0.05</v>
      </c>
      <c r="J2647" s="1">
        <v>81623.0</v>
      </c>
      <c r="K2647" s="1">
        <f t="shared" si="3"/>
        <v>1550837</v>
      </c>
      <c r="L2647" s="1" t="s">
        <v>15</v>
      </c>
      <c r="M2647" s="1" t="s">
        <v>16</v>
      </c>
    </row>
    <row r="2648">
      <c r="A2648" s="1">
        <v>18528.0</v>
      </c>
      <c r="B2648" s="1" t="s">
        <v>13</v>
      </c>
      <c r="C2648" s="1" t="s">
        <v>272</v>
      </c>
      <c r="D2648" s="2">
        <v>40663.0</v>
      </c>
      <c r="E2648" s="3">
        <f t="shared" si="1"/>
        <v>2011</v>
      </c>
      <c r="F2648" s="3">
        <f t="shared" si="2"/>
        <v>4</v>
      </c>
      <c r="G2648" s="1">
        <v>33.0</v>
      </c>
      <c r="H2648" s="1">
        <v>681940.0</v>
      </c>
      <c r="I2648" s="1">
        <v>0.07</v>
      </c>
      <c r="J2648" s="1">
        <v>47736.0</v>
      </c>
      <c r="K2648" s="1">
        <f t="shared" si="3"/>
        <v>634204</v>
      </c>
      <c r="L2648" s="1" t="s">
        <v>15</v>
      </c>
      <c r="M2648" s="1" t="s">
        <v>18</v>
      </c>
    </row>
    <row r="2649">
      <c r="A2649" s="1">
        <v>18917.0</v>
      </c>
      <c r="B2649" s="1" t="s">
        <v>13</v>
      </c>
      <c r="C2649" s="1" t="s">
        <v>540</v>
      </c>
      <c r="D2649" s="2">
        <v>41032.0</v>
      </c>
      <c r="E2649" s="3">
        <f t="shared" si="1"/>
        <v>2012</v>
      </c>
      <c r="F2649" s="3">
        <f t="shared" si="2"/>
        <v>5</v>
      </c>
      <c r="G2649" s="1">
        <v>14.0</v>
      </c>
      <c r="H2649" s="1">
        <v>57640.0</v>
      </c>
      <c r="I2649" s="1">
        <v>0.08</v>
      </c>
      <c r="J2649" s="1">
        <v>4611.0</v>
      </c>
      <c r="K2649" s="1">
        <f t="shared" si="3"/>
        <v>53029</v>
      </c>
      <c r="L2649" s="1" t="s">
        <v>15</v>
      </c>
      <c r="M2649" s="1" t="s">
        <v>24</v>
      </c>
    </row>
    <row r="2650">
      <c r="A2650" s="1">
        <v>19493.0</v>
      </c>
      <c r="B2650" s="1" t="s">
        <v>13</v>
      </c>
      <c r="C2650" s="1" t="s">
        <v>543</v>
      </c>
      <c r="D2650" s="2">
        <v>39846.0</v>
      </c>
      <c r="E2650" s="3">
        <f t="shared" si="1"/>
        <v>2009</v>
      </c>
      <c r="F2650" s="3">
        <f t="shared" si="2"/>
        <v>2</v>
      </c>
      <c r="G2650" s="1">
        <v>31.0</v>
      </c>
      <c r="H2650" s="1">
        <v>9426500.0</v>
      </c>
      <c r="I2650" s="1">
        <v>0.1</v>
      </c>
      <c r="J2650" s="1">
        <v>942650.0</v>
      </c>
      <c r="K2650" s="1">
        <f t="shared" si="3"/>
        <v>8483850</v>
      </c>
      <c r="L2650" s="1" t="s">
        <v>32</v>
      </c>
      <c r="M2650" s="1" t="s">
        <v>73</v>
      </c>
    </row>
    <row r="2651">
      <c r="A2651" s="1">
        <v>19616.0</v>
      </c>
      <c r="B2651" s="1" t="s">
        <v>26</v>
      </c>
      <c r="C2651" s="1" t="s">
        <v>511</v>
      </c>
      <c r="D2651" s="2">
        <v>40899.0</v>
      </c>
      <c r="E2651" s="3">
        <f t="shared" si="1"/>
        <v>2011</v>
      </c>
      <c r="F2651" s="3">
        <f t="shared" si="2"/>
        <v>12</v>
      </c>
      <c r="G2651" s="1">
        <v>3.0</v>
      </c>
      <c r="H2651" s="1">
        <v>184620.0</v>
      </c>
      <c r="I2651" s="1">
        <v>0.0</v>
      </c>
      <c r="J2651" s="1">
        <v>0.0</v>
      </c>
      <c r="K2651" s="1">
        <f t="shared" si="3"/>
        <v>184620</v>
      </c>
      <c r="L2651" s="1" t="s">
        <v>15</v>
      </c>
      <c r="M2651" s="1" t="s">
        <v>42</v>
      </c>
    </row>
    <row r="2652">
      <c r="A2652" s="1">
        <v>20390.0</v>
      </c>
      <c r="B2652" s="1" t="s">
        <v>13</v>
      </c>
      <c r="C2652" s="1" t="s">
        <v>539</v>
      </c>
      <c r="D2652" s="2">
        <v>40056.0</v>
      </c>
      <c r="E2652" s="3">
        <f t="shared" si="1"/>
        <v>2009</v>
      </c>
      <c r="F2652" s="3">
        <f t="shared" si="2"/>
        <v>8</v>
      </c>
      <c r="G2652" s="1">
        <v>35.0</v>
      </c>
      <c r="H2652" s="1">
        <v>2542240.0</v>
      </c>
      <c r="I2652" s="1">
        <v>0.05</v>
      </c>
      <c r="J2652" s="1">
        <v>127112.0</v>
      </c>
      <c r="K2652" s="1">
        <f t="shared" si="3"/>
        <v>2415128</v>
      </c>
      <c r="L2652" s="1" t="s">
        <v>20</v>
      </c>
      <c r="M2652" s="1" t="s">
        <v>46</v>
      </c>
    </row>
    <row r="2653">
      <c r="A2653" s="1">
        <v>20451.0</v>
      </c>
      <c r="B2653" s="1" t="s">
        <v>13</v>
      </c>
      <c r="C2653" s="1" t="s">
        <v>543</v>
      </c>
      <c r="D2653" s="2">
        <v>41054.0</v>
      </c>
      <c r="E2653" s="3">
        <f t="shared" si="1"/>
        <v>2012</v>
      </c>
      <c r="F2653" s="3">
        <f t="shared" si="2"/>
        <v>5</v>
      </c>
      <c r="G2653" s="1">
        <v>6.0</v>
      </c>
      <c r="H2653" s="1">
        <v>107440.0</v>
      </c>
      <c r="I2653" s="1">
        <v>0.1</v>
      </c>
      <c r="J2653" s="1">
        <v>10744.0</v>
      </c>
      <c r="K2653" s="1">
        <f t="shared" si="3"/>
        <v>96696</v>
      </c>
      <c r="L2653" s="1" t="s">
        <v>15</v>
      </c>
      <c r="M2653" s="1" t="s">
        <v>28</v>
      </c>
    </row>
    <row r="2654">
      <c r="A2654" s="1">
        <v>20486.0</v>
      </c>
      <c r="B2654" s="1" t="s">
        <v>26</v>
      </c>
      <c r="C2654" s="1" t="s">
        <v>535</v>
      </c>
      <c r="D2654" s="2">
        <v>40607.0</v>
      </c>
      <c r="E2654" s="3">
        <f t="shared" si="1"/>
        <v>2011</v>
      </c>
      <c r="F2654" s="3">
        <f t="shared" si="2"/>
        <v>3</v>
      </c>
      <c r="G2654" s="1">
        <v>34.0</v>
      </c>
      <c r="H2654" s="1">
        <v>612600.0</v>
      </c>
      <c r="I2654" s="1">
        <v>0.07</v>
      </c>
      <c r="J2654" s="1">
        <v>42882.0</v>
      </c>
      <c r="K2654" s="1">
        <f t="shared" si="3"/>
        <v>569718</v>
      </c>
      <c r="L2654" s="1" t="s">
        <v>15</v>
      </c>
      <c r="M2654" s="1" t="s">
        <v>28</v>
      </c>
    </row>
    <row r="2655">
      <c r="A2655" s="1">
        <v>20899.0</v>
      </c>
      <c r="B2655" s="1" t="s">
        <v>26</v>
      </c>
      <c r="C2655" s="1" t="s">
        <v>530</v>
      </c>
      <c r="D2655" s="2">
        <v>40280.0</v>
      </c>
      <c r="E2655" s="3">
        <f t="shared" si="1"/>
        <v>2010</v>
      </c>
      <c r="F2655" s="3">
        <f t="shared" si="2"/>
        <v>4</v>
      </c>
      <c r="G2655" s="1">
        <v>9.0</v>
      </c>
      <c r="H2655" s="1">
        <v>990200.0</v>
      </c>
      <c r="I2655" s="1">
        <v>0.04</v>
      </c>
      <c r="J2655" s="1">
        <v>39608.0</v>
      </c>
      <c r="K2655" s="1">
        <f t="shared" si="3"/>
        <v>950592</v>
      </c>
      <c r="L2655" s="1" t="s">
        <v>15</v>
      </c>
      <c r="M2655" s="1" t="s">
        <v>28</v>
      </c>
    </row>
    <row r="2656">
      <c r="A2656" s="1">
        <v>21089.0</v>
      </c>
      <c r="B2656" s="1" t="s">
        <v>13</v>
      </c>
      <c r="C2656" s="1" t="s">
        <v>549</v>
      </c>
      <c r="D2656" s="2">
        <v>40752.0</v>
      </c>
      <c r="E2656" s="3">
        <f t="shared" si="1"/>
        <v>2011</v>
      </c>
      <c r="F2656" s="3">
        <f t="shared" si="2"/>
        <v>7</v>
      </c>
      <c r="G2656" s="1">
        <v>4.0</v>
      </c>
      <c r="H2656" s="1">
        <v>1119500.0</v>
      </c>
      <c r="I2656" s="1">
        <v>0.07</v>
      </c>
      <c r="J2656" s="1">
        <v>78365.0</v>
      </c>
      <c r="K2656" s="1">
        <f t="shared" si="3"/>
        <v>1041135</v>
      </c>
      <c r="L2656" s="1" t="s">
        <v>32</v>
      </c>
      <c r="M2656" s="1" t="s">
        <v>50</v>
      </c>
    </row>
    <row r="2657">
      <c r="A2657" s="1">
        <v>21634.0</v>
      </c>
      <c r="B2657" s="1" t="s">
        <v>13</v>
      </c>
      <c r="C2657" s="1" t="s">
        <v>555</v>
      </c>
      <c r="D2657" s="2">
        <v>41210.0</v>
      </c>
      <c r="E2657" s="3">
        <f t="shared" si="1"/>
        <v>2012</v>
      </c>
      <c r="F2657" s="3">
        <f t="shared" si="2"/>
        <v>10</v>
      </c>
      <c r="G2657" s="1">
        <v>8.0</v>
      </c>
      <c r="H2657" s="1">
        <v>3223460.0</v>
      </c>
      <c r="I2657" s="1">
        <v>0.1</v>
      </c>
      <c r="J2657" s="1">
        <v>322346.0</v>
      </c>
      <c r="K2657" s="1">
        <f t="shared" si="3"/>
        <v>2901114</v>
      </c>
      <c r="L2657" s="1" t="s">
        <v>15</v>
      </c>
      <c r="M2657" s="1" t="s">
        <v>18</v>
      </c>
    </row>
    <row r="2658">
      <c r="A2658" s="1">
        <v>21665.0</v>
      </c>
      <c r="B2658" s="1" t="s">
        <v>13</v>
      </c>
      <c r="C2658" s="1" t="s">
        <v>530</v>
      </c>
      <c r="D2658" s="2">
        <v>41197.0</v>
      </c>
      <c r="E2658" s="3">
        <f t="shared" si="1"/>
        <v>2012</v>
      </c>
      <c r="F2658" s="3">
        <f t="shared" si="2"/>
        <v>10</v>
      </c>
      <c r="G2658" s="1">
        <v>5.0</v>
      </c>
      <c r="H2658" s="1">
        <v>949586.0</v>
      </c>
      <c r="I2658" s="1">
        <v>0.09</v>
      </c>
      <c r="J2658" s="1">
        <v>85463.0</v>
      </c>
      <c r="K2658" s="1">
        <f t="shared" si="3"/>
        <v>864123</v>
      </c>
      <c r="L2658" s="1" t="s">
        <v>20</v>
      </c>
      <c r="M2658" s="1" t="s">
        <v>21</v>
      </c>
    </row>
    <row r="2659">
      <c r="A2659" s="1">
        <v>21729.0</v>
      </c>
      <c r="B2659" s="1" t="s">
        <v>26</v>
      </c>
      <c r="C2659" s="1" t="s">
        <v>542</v>
      </c>
      <c r="D2659" s="2">
        <v>41249.0</v>
      </c>
      <c r="E2659" s="3">
        <f t="shared" si="1"/>
        <v>2012</v>
      </c>
      <c r="F2659" s="3">
        <f t="shared" si="2"/>
        <v>12</v>
      </c>
      <c r="G2659" s="1">
        <v>28.0</v>
      </c>
      <c r="H2659" s="1">
        <v>241960.0</v>
      </c>
      <c r="I2659" s="1">
        <v>0.0</v>
      </c>
      <c r="J2659" s="1">
        <v>0.0</v>
      </c>
      <c r="K2659" s="1">
        <f t="shared" si="3"/>
        <v>241960</v>
      </c>
      <c r="L2659" s="1" t="s">
        <v>15</v>
      </c>
      <c r="M2659" s="1" t="s">
        <v>24</v>
      </c>
    </row>
    <row r="2660">
      <c r="A2660" s="1">
        <v>21796.0</v>
      </c>
      <c r="B2660" s="1" t="s">
        <v>13</v>
      </c>
      <c r="C2660" s="1" t="s">
        <v>549</v>
      </c>
      <c r="D2660" s="2">
        <v>41035.0</v>
      </c>
      <c r="E2660" s="3">
        <f t="shared" si="1"/>
        <v>2012</v>
      </c>
      <c r="F2660" s="3">
        <f t="shared" si="2"/>
        <v>5</v>
      </c>
      <c r="G2660" s="1">
        <v>46.0</v>
      </c>
      <c r="H2660" s="1">
        <v>9489280.0</v>
      </c>
      <c r="I2660" s="1">
        <v>0.04</v>
      </c>
      <c r="J2660" s="1">
        <v>379571.0</v>
      </c>
      <c r="K2660" s="1">
        <f t="shared" si="3"/>
        <v>9109709</v>
      </c>
      <c r="L2660" s="1" t="s">
        <v>20</v>
      </c>
      <c r="M2660" s="1" t="s">
        <v>46</v>
      </c>
    </row>
    <row r="2661">
      <c r="A2661" s="1">
        <v>21958.0</v>
      </c>
      <c r="B2661" s="1" t="s">
        <v>13</v>
      </c>
      <c r="C2661" s="1" t="s">
        <v>537</v>
      </c>
      <c r="D2661" s="2">
        <v>39969.0</v>
      </c>
      <c r="E2661" s="3">
        <f t="shared" si="1"/>
        <v>2009</v>
      </c>
      <c r="F2661" s="3">
        <f t="shared" si="2"/>
        <v>6</v>
      </c>
      <c r="G2661" s="1">
        <v>14.0</v>
      </c>
      <c r="H2661" s="1">
        <v>9996060.0</v>
      </c>
      <c r="I2661" s="1">
        <v>0.09</v>
      </c>
      <c r="J2661" s="1">
        <v>899645.0</v>
      </c>
      <c r="K2661" s="1">
        <f t="shared" si="3"/>
        <v>9096415</v>
      </c>
      <c r="L2661" s="1" t="s">
        <v>15</v>
      </c>
      <c r="M2661" s="1" t="s">
        <v>18</v>
      </c>
    </row>
    <row r="2662">
      <c r="A2662" s="1">
        <v>22468.0</v>
      </c>
      <c r="B2662" s="1" t="s">
        <v>13</v>
      </c>
      <c r="C2662" s="1" t="s">
        <v>540</v>
      </c>
      <c r="D2662" s="2">
        <v>40339.0</v>
      </c>
      <c r="E2662" s="3">
        <f t="shared" si="1"/>
        <v>2010</v>
      </c>
      <c r="F2662" s="3">
        <f t="shared" si="2"/>
        <v>6</v>
      </c>
      <c r="G2662" s="1">
        <v>14.0</v>
      </c>
      <c r="H2662" s="1">
        <v>646220.0</v>
      </c>
      <c r="I2662" s="1">
        <v>0.0</v>
      </c>
      <c r="J2662" s="1">
        <v>0.0</v>
      </c>
      <c r="K2662" s="1">
        <f t="shared" si="3"/>
        <v>646220</v>
      </c>
      <c r="L2662" s="1" t="s">
        <v>15</v>
      </c>
      <c r="M2662" s="1" t="s">
        <v>24</v>
      </c>
    </row>
    <row r="2663">
      <c r="A2663" s="1">
        <v>22626.0</v>
      </c>
      <c r="B2663" s="1" t="s">
        <v>13</v>
      </c>
      <c r="C2663" s="1" t="s">
        <v>534</v>
      </c>
      <c r="D2663" s="2">
        <v>40358.0</v>
      </c>
      <c r="E2663" s="3">
        <f t="shared" si="1"/>
        <v>2010</v>
      </c>
      <c r="F2663" s="3">
        <f t="shared" si="2"/>
        <v>6</v>
      </c>
      <c r="G2663" s="1">
        <v>17.0</v>
      </c>
      <c r="H2663" s="1">
        <v>181860.0</v>
      </c>
      <c r="I2663" s="1">
        <v>0.02</v>
      </c>
      <c r="J2663" s="1">
        <v>3637.0</v>
      </c>
      <c r="K2663" s="1">
        <f t="shared" si="3"/>
        <v>178223</v>
      </c>
      <c r="L2663" s="1" t="s">
        <v>15</v>
      </c>
      <c r="M2663" s="1" t="s">
        <v>28</v>
      </c>
    </row>
    <row r="2664">
      <c r="A2664" s="1">
        <v>23205.0</v>
      </c>
      <c r="B2664" s="1" t="s">
        <v>13</v>
      </c>
      <c r="C2664" s="1" t="s">
        <v>529</v>
      </c>
      <c r="D2664" s="2">
        <v>39957.0</v>
      </c>
      <c r="E2664" s="3">
        <f t="shared" si="1"/>
        <v>2009</v>
      </c>
      <c r="F2664" s="3">
        <f t="shared" si="2"/>
        <v>5</v>
      </c>
      <c r="G2664" s="1">
        <v>8.0</v>
      </c>
      <c r="H2664" s="1">
        <v>639240.0</v>
      </c>
      <c r="I2664" s="1">
        <v>0.08</v>
      </c>
      <c r="J2664" s="1">
        <v>51139.0</v>
      </c>
      <c r="K2664" s="1">
        <f t="shared" si="3"/>
        <v>588101</v>
      </c>
      <c r="L2664" s="1" t="s">
        <v>15</v>
      </c>
      <c r="M2664" s="1" t="s">
        <v>18</v>
      </c>
    </row>
    <row r="2665">
      <c r="A2665" s="1">
        <v>23394.0</v>
      </c>
      <c r="B2665" s="1" t="s">
        <v>13</v>
      </c>
      <c r="C2665" s="1" t="s">
        <v>531</v>
      </c>
      <c r="D2665" s="2">
        <v>40297.0</v>
      </c>
      <c r="E2665" s="3">
        <f t="shared" si="1"/>
        <v>2010</v>
      </c>
      <c r="F2665" s="3">
        <f t="shared" si="2"/>
        <v>4</v>
      </c>
      <c r="G2665" s="1">
        <v>45.0</v>
      </c>
      <c r="H2665" s="1">
        <v>203140.0</v>
      </c>
      <c r="I2665" s="1">
        <v>0.01</v>
      </c>
      <c r="J2665" s="1">
        <v>2031.0</v>
      </c>
      <c r="K2665" s="1">
        <f t="shared" si="3"/>
        <v>201109</v>
      </c>
      <c r="L2665" s="1" t="s">
        <v>15</v>
      </c>
      <c r="M2665" s="1" t="s">
        <v>24</v>
      </c>
    </row>
    <row r="2666">
      <c r="A2666" s="1">
        <v>24390.0</v>
      </c>
      <c r="B2666" s="1" t="s">
        <v>13</v>
      </c>
      <c r="C2666" s="1" t="s">
        <v>511</v>
      </c>
      <c r="D2666" s="2">
        <v>41066.0</v>
      </c>
      <c r="E2666" s="3">
        <f t="shared" si="1"/>
        <v>2012</v>
      </c>
      <c r="F2666" s="3">
        <f t="shared" si="2"/>
        <v>6</v>
      </c>
      <c r="G2666" s="1">
        <v>2.0</v>
      </c>
      <c r="H2666" s="1">
        <v>215340.0</v>
      </c>
      <c r="I2666" s="1">
        <v>0.1</v>
      </c>
      <c r="J2666" s="1">
        <v>21534.0</v>
      </c>
      <c r="K2666" s="1">
        <f t="shared" si="3"/>
        <v>193806</v>
      </c>
      <c r="L2666" s="1" t="s">
        <v>20</v>
      </c>
      <c r="M2666" s="1" t="s">
        <v>46</v>
      </c>
    </row>
    <row r="2667">
      <c r="A2667" s="1">
        <v>24643.0</v>
      </c>
      <c r="B2667" s="1" t="s">
        <v>13</v>
      </c>
      <c r="C2667" s="1" t="s">
        <v>550</v>
      </c>
      <c r="D2667" s="2">
        <v>41028.0</v>
      </c>
      <c r="E2667" s="3">
        <f t="shared" si="1"/>
        <v>2012</v>
      </c>
      <c r="F2667" s="3">
        <f t="shared" si="2"/>
        <v>4</v>
      </c>
      <c r="G2667" s="1">
        <v>30.0</v>
      </c>
      <c r="H2667" s="1">
        <v>4736336.0</v>
      </c>
      <c r="I2667" s="1">
        <v>0.0</v>
      </c>
      <c r="J2667" s="1">
        <v>0.0</v>
      </c>
      <c r="K2667" s="1">
        <f t="shared" si="3"/>
        <v>4736336</v>
      </c>
      <c r="L2667" s="1" t="s">
        <v>20</v>
      </c>
      <c r="M2667" s="1" t="s">
        <v>21</v>
      </c>
    </row>
    <row r="2668">
      <c r="A2668" s="1">
        <v>24679.0</v>
      </c>
      <c r="B2668" s="1" t="s">
        <v>13</v>
      </c>
      <c r="C2668" s="1" t="s">
        <v>242</v>
      </c>
      <c r="D2668" s="2">
        <v>40670.0</v>
      </c>
      <c r="E2668" s="3">
        <f t="shared" si="1"/>
        <v>2011</v>
      </c>
      <c r="F2668" s="3">
        <f t="shared" si="2"/>
        <v>5</v>
      </c>
      <c r="G2668" s="1">
        <v>7.0</v>
      </c>
      <c r="H2668" s="1">
        <v>67980.0</v>
      </c>
      <c r="I2668" s="1">
        <v>0.09</v>
      </c>
      <c r="J2668" s="1">
        <v>6118.0</v>
      </c>
      <c r="K2668" s="1">
        <f t="shared" si="3"/>
        <v>61862</v>
      </c>
      <c r="L2668" s="1" t="s">
        <v>20</v>
      </c>
      <c r="M2668" s="1" t="s">
        <v>46</v>
      </c>
    </row>
    <row r="2669">
      <c r="A2669" s="1">
        <v>25062.0</v>
      </c>
      <c r="B2669" s="1" t="s">
        <v>13</v>
      </c>
      <c r="C2669" s="1" t="s">
        <v>537</v>
      </c>
      <c r="D2669" s="2">
        <v>40481.0</v>
      </c>
      <c r="E2669" s="3">
        <f t="shared" si="1"/>
        <v>2010</v>
      </c>
      <c r="F2669" s="3">
        <f t="shared" si="2"/>
        <v>10</v>
      </c>
      <c r="G2669" s="1">
        <v>5.0</v>
      </c>
      <c r="H2669" s="1">
        <v>157580.0</v>
      </c>
      <c r="I2669" s="1">
        <v>0.03</v>
      </c>
      <c r="J2669" s="1">
        <v>4727.0</v>
      </c>
      <c r="K2669" s="1">
        <f t="shared" si="3"/>
        <v>152853</v>
      </c>
      <c r="L2669" s="1" t="s">
        <v>15</v>
      </c>
      <c r="M2669" s="1" t="s">
        <v>18</v>
      </c>
    </row>
    <row r="2670">
      <c r="A2670" s="1">
        <v>25152.0</v>
      </c>
      <c r="B2670" s="1" t="s">
        <v>26</v>
      </c>
      <c r="C2670" s="1" t="s">
        <v>548</v>
      </c>
      <c r="D2670" s="2">
        <v>41197.0</v>
      </c>
      <c r="E2670" s="3">
        <f t="shared" si="1"/>
        <v>2012</v>
      </c>
      <c r="F2670" s="3">
        <f t="shared" si="2"/>
        <v>10</v>
      </c>
      <c r="G2670" s="1">
        <v>29.0</v>
      </c>
      <c r="H2670" s="1">
        <v>390420.0</v>
      </c>
      <c r="I2670" s="1">
        <v>0.07</v>
      </c>
      <c r="J2670" s="1">
        <v>27329.0</v>
      </c>
      <c r="K2670" s="1">
        <f t="shared" si="3"/>
        <v>363091</v>
      </c>
      <c r="L2670" s="1" t="s">
        <v>15</v>
      </c>
      <c r="M2670" s="1" t="s">
        <v>42</v>
      </c>
    </row>
    <row r="2671">
      <c r="A2671" s="1">
        <v>25478.0</v>
      </c>
      <c r="B2671" s="1" t="s">
        <v>26</v>
      </c>
      <c r="C2671" s="1" t="s">
        <v>532</v>
      </c>
      <c r="D2671" s="2">
        <v>41023.0</v>
      </c>
      <c r="E2671" s="3">
        <f t="shared" si="1"/>
        <v>2012</v>
      </c>
      <c r="F2671" s="3">
        <f t="shared" si="2"/>
        <v>4</v>
      </c>
      <c r="G2671" s="1">
        <v>47.0</v>
      </c>
      <c r="H2671" s="1">
        <v>9450181.0</v>
      </c>
      <c r="I2671" s="1">
        <v>0.01</v>
      </c>
      <c r="J2671" s="1">
        <v>94502.0</v>
      </c>
      <c r="K2671" s="1">
        <f t="shared" si="3"/>
        <v>9355679</v>
      </c>
      <c r="L2671" s="1" t="s">
        <v>20</v>
      </c>
      <c r="M2671" s="1" t="s">
        <v>21</v>
      </c>
    </row>
    <row r="2672">
      <c r="A2672" s="1">
        <v>26469.0</v>
      </c>
      <c r="B2672" s="1" t="s">
        <v>13</v>
      </c>
      <c r="C2672" s="1" t="s">
        <v>530</v>
      </c>
      <c r="D2672" s="2">
        <v>41120.0</v>
      </c>
      <c r="E2672" s="3">
        <f t="shared" si="1"/>
        <v>2012</v>
      </c>
      <c r="F2672" s="3">
        <f t="shared" si="2"/>
        <v>7</v>
      </c>
      <c r="G2672" s="1">
        <v>4.0</v>
      </c>
      <c r="H2672" s="1">
        <v>1.481298E7</v>
      </c>
      <c r="I2672" s="1">
        <v>0.03</v>
      </c>
      <c r="J2672" s="1">
        <v>444389.0</v>
      </c>
      <c r="K2672" s="1">
        <f t="shared" si="3"/>
        <v>14368591</v>
      </c>
      <c r="L2672" s="1" t="s">
        <v>15</v>
      </c>
      <c r="M2672" s="1" t="s">
        <v>24</v>
      </c>
    </row>
    <row r="2673">
      <c r="A2673" s="1">
        <v>26470.0</v>
      </c>
      <c r="B2673" s="1" t="s">
        <v>13</v>
      </c>
      <c r="C2673" s="1" t="s">
        <v>533</v>
      </c>
      <c r="D2673" s="2">
        <v>39893.0</v>
      </c>
      <c r="E2673" s="3">
        <f t="shared" si="1"/>
        <v>2009</v>
      </c>
      <c r="F2673" s="3">
        <f t="shared" si="2"/>
        <v>3</v>
      </c>
      <c r="G2673" s="1">
        <v>41.0</v>
      </c>
      <c r="H2673" s="1">
        <v>3.616352E7</v>
      </c>
      <c r="I2673" s="1">
        <v>0.03</v>
      </c>
      <c r="J2673" s="1">
        <v>1084906.0</v>
      </c>
      <c r="K2673" s="1">
        <f t="shared" si="3"/>
        <v>35078614</v>
      </c>
      <c r="L2673" s="1" t="s">
        <v>15</v>
      </c>
      <c r="M2673" s="1" t="s">
        <v>24</v>
      </c>
    </row>
    <row r="2674">
      <c r="A2674" s="1">
        <v>26565.0</v>
      </c>
      <c r="B2674" s="1" t="s">
        <v>13</v>
      </c>
      <c r="C2674" s="1" t="s">
        <v>556</v>
      </c>
      <c r="D2674" s="2">
        <v>40107.0</v>
      </c>
      <c r="E2674" s="3">
        <f t="shared" si="1"/>
        <v>2009</v>
      </c>
      <c r="F2674" s="3">
        <f t="shared" si="2"/>
        <v>10</v>
      </c>
      <c r="G2674" s="1">
        <v>49.0</v>
      </c>
      <c r="H2674" s="1">
        <v>4.267454E7</v>
      </c>
      <c r="I2674" s="1">
        <v>0.02</v>
      </c>
      <c r="J2674" s="1">
        <v>853491.0</v>
      </c>
      <c r="K2674" s="1">
        <f t="shared" si="3"/>
        <v>41821049</v>
      </c>
      <c r="L2674" s="1" t="s">
        <v>15</v>
      </c>
      <c r="M2674" s="1" t="s">
        <v>16</v>
      </c>
    </row>
    <row r="2675">
      <c r="A2675" s="1">
        <v>26852.0</v>
      </c>
      <c r="B2675" s="1" t="s">
        <v>26</v>
      </c>
      <c r="C2675" s="1" t="s">
        <v>532</v>
      </c>
      <c r="D2675" s="2">
        <v>40243.0</v>
      </c>
      <c r="E2675" s="3">
        <f t="shared" si="1"/>
        <v>2010</v>
      </c>
      <c r="F2675" s="3">
        <f t="shared" si="2"/>
        <v>3</v>
      </c>
      <c r="G2675" s="1">
        <v>2.0</v>
      </c>
      <c r="H2675" s="1">
        <v>31620.0</v>
      </c>
      <c r="I2675" s="1">
        <v>0.06</v>
      </c>
      <c r="J2675" s="1">
        <v>1897.0</v>
      </c>
      <c r="K2675" s="1">
        <f t="shared" si="3"/>
        <v>29723</v>
      </c>
      <c r="L2675" s="1" t="s">
        <v>15</v>
      </c>
      <c r="M2675" s="1" t="s">
        <v>28</v>
      </c>
    </row>
    <row r="2676">
      <c r="A2676" s="1">
        <v>27299.0</v>
      </c>
      <c r="B2676" s="1" t="s">
        <v>13</v>
      </c>
      <c r="C2676" s="1" t="s">
        <v>451</v>
      </c>
      <c r="D2676" s="2">
        <v>41126.0</v>
      </c>
      <c r="E2676" s="3">
        <f t="shared" si="1"/>
        <v>2012</v>
      </c>
      <c r="F2676" s="3">
        <f t="shared" si="2"/>
        <v>8</v>
      </c>
      <c r="G2676" s="1">
        <v>41.0</v>
      </c>
      <c r="H2676" s="1">
        <v>1604320.0</v>
      </c>
      <c r="I2676" s="1">
        <v>0.1</v>
      </c>
      <c r="J2676" s="1">
        <v>160432.0</v>
      </c>
      <c r="K2676" s="1">
        <f t="shared" si="3"/>
        <v>1443888</v>
      </c>
      <c r="L2676" s="1" t="s">
        <v>32</v>
      </c>
      <c r="M2676" s="1" t="s">
        <v>33</v>
      </c>
    </row>
    <row r="2677">
      <c r="A2677" s="1">
        <v>27300.0</v>
      </c>
      <c r="B2677" s="1" t="s">
        <v>13</v>
      </c>
      <c r="C2677" s="1" t="s">
        <v>557</v>
      </c>
      <c r="D2677" s="2">
        <v>41182.0</v>
      </c>
      <c r="E2677" s="3">
        <f t="shared" si="1"/>
        <v>2012</v>
      </c>
      <c r="F2677" s="3">
        <f t="shared" si="2"/>
        <v>9</v>
      </c>
      <c r="G2677" s="1">
        <v>50.0</v>
      </c>
      <c r="H2677" s="1">
        <v>6666200.0</v>
      </c>
      <c r="I2677" s="1">
        <v>0.1</v>
      </c>
      <c r="J2677" s="1">
        <v>666620.0</v>
      </c>
      <c r="K2677" s="1">
        <f t="shared" si="3"/>
        <v>5999580</v>
      </c>
      <c r="L2677" s="1" t="s">
        <v>20</v>
      </c>
      <c r="M2677" s="1" t="s">
        <v>46</v>
      </c>
    </row>
    <row r="2678">
      <c r="A2678" s="1">
        <v>27557.0</v>
      </c>
      <c r="B2678" s="1" t="s">
        <v>13</v>
      </c>
      <c r="C2678" s="1" t="s">
        <v>544</v>
      </c>
      <c r="D2678" s="2">
        <v>40947.0</v>
      </c>
      <c r="E2678" s="3">
        <f t="shared" si="1"/>
        <v>2012</v>
      </c>
      <c r="F2678" s="3">
        <f t="shared" si="2"/>
        <v>2</v>
      </c>
      <c r="G2678" s="1">
        <v>18.0</v>
      </c>
      <c r="H2678" s="1">
        <v>112260.0</v>
      </c>
      <c r="I2678" s="1">
        <v>0.02</v>
      </c>
      <c r="J2678" s="1">
        <v>2245.0</v>
      </c>
      <c r="K2678" s="1">
        <f t="shared" si="3"/>
        <v>110015</v>
      </c>
      <c r="L2678" s="1" t="s">
        <v>15</v>
      </c>
      <c r="M2678" s="1" t="s">
        <v>39</v>
      </c>
    </row>
    <row r="2679">
      <c r="A2679" s="1">
        <v>27654.0</v>
      </c>
      <c r="B2679" s="1" t="s">
        <v>13</v>
      </c>
      <c r="C2679" s="1" t="s">
        <v>555</v>
      </c>
      <c r="D2679" s="2">
        <v>40445.0</v>
      </c>
      <c r="E2679" s="3">
        <f t="shared" si="1"/>
        <v>2010</v>
      </c>
      <c r="F2679" s="3">
        <f t="shared" si="2"/>
        <v>9</v>
      </c>
      <c r="G2679" s="1">
        <v>12.0</v>
      </c>
      <c r="H2679" s="1">
        <v>189660.0</v>
      </c>
      <c r="I2679" s="1">
        <v>0.02</v>
      </c>
      <c r="J2679" s="1">
        <v>3793.0</v>
      </c>
      <c r="K2679" s="1">
        <f t="shared" si="3"/>
        <v>185867</v>
      </c>
      <c r="L2679" s="1" t="s">
        <v>15</v>
      </c>
      <c r="M2679" s="1" t="s">
        <v>35</v>
      </c>
    </row>
    <row r="2680">
      <c r="A2680" s="1">
        <v>27684.0</v>
      </c>
      <c r="B2680" s="1" t="s">
        <v>13</v>
      </c>
      <c r="C2680" s="1" t="s">
        <v>534</v>
      </c>
      <c r="D2680" s="2">
        <v>40791.0</v>
      </c>
      <c r="E2680" s="3">
        <f t="shared" si="1"/>
        <v>2011</v>
      </c>
      <c r="F2680" s="3">
        <f t="shared" si="2"/>
        <v>9</v>
      </c>
      <c r="G2680" s="1">
        <v>1.0</v>
      </c>
      <c r="H2680" s="1">
        <v>26080.0</v>
      </c>
      <c r="I2680" s="1">
        <v>0.06</v>
      </c>
      <c r="J2680" s="1">
        <v>1565.0</v>
      </c>
      <c r="K2680" s="1">
        <f t="shared" si="3"/>
        <v>24515</v>
      </c>
      <c r="L2680" s="1" t="s">
        <v>15</v>
      </c>
      <c r="M2680" s="1" t="s">
        <v>42</v>
      </c>
    </row>
    <row r="2681">
      <c r="A2681" s="1">
        <v>27811.0</v>
      </c>
      <c r="B2681" s="1" t="s">
        <v>13</v>
      </c>
      <c r="C2681" s="1" t="s">
        <v>558</v>
      </c>
      <c r="D2681" s="2">
        <v>40606.0</v>
      </c>
      <c r="E2681" s="3">
        <f t="shared" si="1"/>
        <v>2011</v>
      </c>
      <c r="F2681" s="3">
        <f t="shared" si="2"/>
        <v>3</v>
      </c>
      <c r="G2681" s="1">
        <v>31.0</v>
      </c>
      <c r="H2681" s="1">
        <v>395180.0</v>
      </c>
      <c r="I2681" s="1">
        <v>0.09</v>
      </c>
      <c r="J2681" s="1">
        <v>35566.0</v>
      </c>
      <c r="K2681" s="1">
        <f t="shared" si="3"/>
        <v>359614</v>
      </c>
      <c r="L2681" s="1" t="s">
        <v>15</v>
      </c>
      <c r="M2681" s="1" t="s">
        <v>24</v>
      </c>
    </row>
    <row r="2682">
      <c r="A2682" s="1">
        <v>28064.0</v>
      </c>
      <c r="B2682" s="1" t="s">
        <v>13</v>
      </c>
      <c r="C2682" s="1" t="s">
        <v>530</v>
      </c>
      <c r="D2682" s="2">
        <v>40423.0</v>
      </c>
      <c r="E2682" s="3">
        <f t="shared" si="1"/>
        <v>2010</v>
      </c>
      <c r="F2682" s="3">
        <f t="shared" si="2"/>
        <v>9</v>
      </c>
      <c r="G2682" s="1">
        <v>43.0</v>
      </c>
      <c r="H2682" s="1">
        <v>1712900.0</v>
      </c>
      <c r="I2682" s="1">
        <v>0.03</v>
      </c>
      <c r="J2682" s="1">
        <v>51387.0</v>
      </c>
      <c r="K2682" s="1">
        <f t="shared" si="3"/>
        <v>1661513</v>
      </c>
      <c r="L2682" s="1" t="s">
        <v>15</v>
      </c>
      <c r="M2682" s="1" t="s">
        <v>42</v>
      </c>
    </row>
    <row r="2683">
      <c r="A2683" s="1">
        <v>28258.0</v>
      </c>
      <c r="B2683" s="1" t="s">
        <v>13</v>
      </c>
      <c r="C2683" s="1" t="s">
        <v>553</v>
      </c>
      <c r="D2683" s="2">
        <v>39885.0</v>
      </c>
      <c r="E2683" s="3">
        <f t="shared" si="1"/>
        <v>2009</v>
      </c>
      <c r="F2683" s="3">
        <f t="shared" si="2"/>
        <v>3</v>
      </c>
      <c r="G2683" s="1">
        <v>2.0</v>
      </c>
      <c r="H2683" s="1">
        <v>402356.0</v>
      </c>
      <c r="I2683" s="1">
        <v>0.07</v>
      </c>
      <c r="J2683" s="1">
        <v>28165.0</v>
      </c>
      <c r="K2683" s="1">
        <f t="shared" si="3"/>
        <v>374191</v>
      </c>
      <c r="L2683" s="1" t="s">
        <v>20</v>
      </c>
      <c r="M2683" s="1" t="s">
        <v>21</v>
      </c>
    </row>
    <row r="2684">
      <c r="A2684" s="1">
        <v>28321.0</v>
      </c>
      <c r="B2684" s="1" t="s">
        <v>13</v>
      </c>
      <c r="C2684" s="1" t="s">
        <v>540</v>
      </c>
      <c r="D2684" s="2">
        <v>40391.0</v>
      </c>
      <c r="E2684" s="3">
        <f t="shared" si="1"/>
        <v>2010</v>
      </c>
      <c r="F2684" s="3">
        <f t="shared" si="2"/>
        <v>8</v>
      </c>
      <c r="G2684" s="1">
        <v>28.0</v>
      </c>
      <c r="H2684" s="1">
        <v>181000.0</v>
      </c>
      <c r="I2684" s="1">
        <v>0.03</v>
      </c>
      <c r="J2684" s="1">
        <v>5430.0</v>
      </c>
      <c r="K2684" s="1">
        <f t="shared" si="3"/>
        <v>175570</v>
      </c>
      <c r="L2684" s="1" t="s">
        <v>15</v>
      </c>
      <c r="M2684" s="1" t="s">
        <v>39</v>
      </c>
    </row>
    <row r="2685">
      <c r="A2685" s="1">
        <v>28454.0</v>
      </c>
      <c r="B2685" s="1" t="s">
        <v>13</v>
      </c>
      <c r="C2685" s="1" t="s">
        <v>257</v>
      </c>
      <c r="D2685" s="2">
        <v>41127.0</v>
      </c>
      <c r="E2685" s="3">
        <f t="shared" si="1"/>
        <v>2012</v>
      </c>
      <c r="F2685" s="3">
        <f t="shared" si="2"/>
        <v>8</v>
      </c>
      <c r="G2685" s="1">
        <v>25.0</v>
      </c>
      <c r="H2685" s="1">
        <v>314800.0</v>
      </c>
      <c r="I2685" s="1">
        <v>0.07</v>
      </c>
      <c r="J2685" s="1">
        <v>22036.0</v>
      </c>
      <c r="K2685" s="1">
        <f t="shared" si="3"/>
        <v>292764</v>
      </c>
      <c r="L2685" s="1" t="s">
        <v>15</v>
      </c>
      <c r="M2685" s="1" t="s">
        <v>28</v>
      </c>
    </row>
    <row r="2686">
      <c r="A2686" s="1">
        <v>29255.0</v>
      </c>
      <c r="B2686" s="1" t="s">
        <v>13</v>
      </c>
      <c r="C2686" s="1" t="s">
        <v>537</v>
      </c>
      <c r="D2686" s="2">
        <v>40880.0</v>
      </c>
      <c r="E2686" s="3">
        <f t="shared" si="1"/>
        <v>2011</v>
      </c>
      <c r="F2686" s="3">
        <f t="shared" si="2"/>
        <v>12</v>
      </c>
      <c r="G2686" s="1">
        <v>11.0</v>
      </c>
      <c r="H2686" s="1">
        <v>1234438.0</v>
      </c>
      <c r="I2686" s="1">
        <v>0.03</v>
      </c>
      <c r="J2686" s="1">
        <v>37033.0</v>
      </c>
      <c r="K2686" s="1">
        <f t="shared" si="3"/>
        <v>1197405</v>
      </c>
      <c r="L2686" s="1" t="s">
        <v>20</v>
      </c>
      <c r="M2686" s="1" t="s">
        <v>21</v>
      </c>
    </row>
    <row r="2687">
      <c r="A2687" s="1">
        <v>29383.0</v>
      </c>
      <c r="B2687" s="1" t="s">
        <v>13</v>
      </c>
      <c r="C2687" s="1" t="s">
        <v>272</v>
      </c>
      <c r="D2687" s="2">
        <v>40865.0</v>
      </c>
      <c r="E2687" s="3">
        <f t="shared" si="1"/>
        <v>2011</v>
      </c>
      <c r="F2687" s="3">
        <f t="shared" si="2"/>
        <v>11</v>
      </c>
      <c r="G2687" s="1">
        <v>20.0</v>
      </c>
      <c r="H2687" s="1">
        <v>314260.0</v>
      </c>
      <c r="I2687" s="1">
        <v>0.07</v>
      </c>
      <c r="J2687" s="1">
        <v>21998.0</v>
      </c>
      <c r="K2687" s="1">
        <f t="shared" si="3"/>
        <v>292262</v>
      </c>
      <c r="L2687" s="1" t="s">
        <v>20</v>
      </c>
      <c r="M2687" s="1" t="s">
        <v>46</v>
      </c>
    </row>
    <row r="2688">
      <c r="A2688" s="1">
        <v>29507.0</v>
      </c>
      <c r="B2688" s="1" t="s">
        <v>13</v>
      </c>
      <c r="C2688" s="1" t="s">
        <v>537</v>
      </c>
      <c r="D2688" s="2">
        <v>40948.0</v>
      </c>
      <c r="E2688" s="3">
        <f t="shared" si="1"/>
        <v>2012</v>
      </c>
      <c r="F2688" s="3">
        <f t="shared" si="2"/>
        <v>2</v>
      </c>
      <c r="G2688" s="1">
        <v>14.0</v>
      </c>
      <c r="H2688" s="1">
        <v>6099264.0</v>
      </c>
      <c r="I2688" s="1">
        <v>0.04</v>
      </c>
      <c r="J2688" s="1">
        <v>243971.0</v>
      </c>
      <c r="K2688" s="1">
        <f t="shared" si="3"/>
        <v>5855293</v>
      </c>
      <c r="L2688" s="1" t="s">
        <v>32</v>
      </c>
      <c r="M2688" s="1" t="s">
        <v>73</v>
      </c>
    </row>
    <row r="2689">
      <c r="A2689" s="1">
        <v>29572.0</v>
      </c>
      <c r="B2689" s="1" t="s">
        <v>13</v>
      </c>
      <c r="C2689" s="1" t="s">
        <v>537</v>
      </c>
      <c r="D2689" s="2">
        <v>40332.0</v>
      </c>
      <c r="E2689" s="3">
        <f t="shared" si="1"/>
        <v>2010</v>
      </c>
      <c r="F2689" s="3">
        <f t="shared" si="2"/>
        <v>6</v>
      </c>
      <c r="G2689" s="1">
        <v>18.0</v>
      </c>
      <c r="H2689" s="1">
        <v>5315120.0</v>
      </c>
      <c r="I2689" s="1">
        <v>0.1</v>
      </c>
      <c r="J2689" s="1">
        <v>531512.0</v>
      </c>
      <c r="K2689" s="1">
        <f t="shared" si="3"/>
        <v>4783608</v>
      </c>
      <c r="L2689" s="1" t="s">
        <v>32</v>
      </c>
      <c r="M2689" s="1" t="s">
        <v>73</v>
      </c>
    </row>
    <row r="2690">
      <c r="A2690" s="1">
        <v>29889.0</v>
      </c>
      <c r="B2690" s="1" t="s">
        <v>13</v>
      </c>
      <c r="C2690" s="1" t="s">
        <v>558</v>
      </c>
      <c r="D2690" s="2">
        <v>40151.0</v>
      </c>
      <c r="E2690" s="3">
        <f t="shared" si="1"/>
        <v>2009</v>
      </c>
      <c r="F2690" s="3">
        <f t="shared" si="2"/>
        <v>12</v>
      </c>
      <c r="G2690" s="1">
        <v>44.0</v>
      </c>
      <c r="H2690" s="1">
        <v>487000.0</v>
      </c>
      <c r="I2690" s="1">
        <v>0.09</v>
      </c>
      <c r="J2690" s="1">
        <v>43830.0</v>
      </c>
      <c r="K2690" s="1">
        <f t="shared" si="3"/>
        <v>443170</v>
      </c>
      <c r="L2690" s="1" t="s">
        <v>15</v>
      </c>
      <c r="M2690" s="1" t="s">
        <v>42</v>
      </c>
    </row>
    <row r="2691">
      <c r="A2691" s="1">
        <v>29894.0</v>
      </c>
      <c r="B2691" s="1" t="s">
        <v>13</v>
      </c>
      <c r="C2691" s="1" t="s">
        <v>548</v>
      </c>
      <c r="D2691" s="2">
        <v>40428.0</v>
      </c>
      <c r="E2691" s="3">
        <f t="shared" si="1"/>
        <v>2010</v>
      </c>
      <c r="F2691" s="3">
        <f t="shared" si="2"/>
        <v>9</v>
      </c>
      <c r="G2691" s="1">
        <v>43.0</v>
      </c>
      <c r="H2691" s="1">
        <v>1213960.0</v>
      </c>
      <c r="I2691" s="1">
        <v>0.05</v>
      </c>
      <c r="J2691" s="1">
        <v>60698.0</v>
      </c>
      <c r="K2691" s="1">
        <f t="shared" si="3"/>
        <v>1153262</v>
      </c>
      <c r="L2691" s="1" t="s">
        <v>32</v>
      </c>
      <c r="M2691" s="1" t="s">
        <v>33</v>
      </c>
    </row>
    <row r="2692">
      <c r="A2692" s="1">
        <v>30054.0</v>
      </c>
      <c r="B2692" s="1" t="s">
        <v>13</v>
      </c>
      <c r="C2692" s="1" t="s">
        <v>535</v>
      </c>
      <c r="D2692" s="2">
        <v>41153.0</v>
      </c>
      <c r="E2692" s="3">
        <f t="shared" si="1"/>
        <v>2012</v>
      </c>
      <c r="F2692" s="3">
        <f t="shared" si="2"/>
        <v>9</v>
      </c>
      <c r="G2692" s="1">
        <v>33.0</v>
      </c>
      <c r="H2692" s="1">
        <v>622380.0</v>
      </c>
      <c r="I2692" s="1">
        <v>0.03</v>
      </c>
      <c r="J2692" s="1">
        <v>18671.0</v>
      </c>
      <c r="K2692" s="1">
        <f t="shared" si="3"/>
        <v>603709</v>
      </c>
      <c r="L2692" s="1" t="s">
        <v>32</v>
      </c>
      <c r="M2692" s="1" t="s">
        <v>33</v>
      </c>
    </row>
    <row r="2693">
      <c r="A2693" s="1">
        <v>30208.0</v>
      </c>
      <c r="B2693" s="1" t="s">
        <v>13</v>
      </c>
      <c r="C2693" s="1" t="s">
        <v>555</v>
      </c>
      <c r="D2693" s="2">
        <v>41106.0</v>
      </c>
      <c r="E2693" s="3">
        <f t="shared" si="1"/>
        <v>2012</v>
      </c>
      <c r="F2693" s="3">
        <f t="shared" si="2"/>
        <v>7</v>
      </c>
      <c r="G2693" s="1">
        <v>46.0</v>
      </c>
      <c r="H2693" s="1">
        <v>3504193.0</v>
      </c>
      <c r="I2693" s="1">
        <v>0.1</v>
      </c>
      <c r="J2693" s="1">
        <v>350419.0</v>
      </c>
      <c r="K2693" s="1">
        <f t="shared" si="3"/>
        <v>3153774</v>
      </c>
      <c r="L2693" s="1" t="s">
        <v>20</v>
      </c>
      <c r="M2693" s="1" t="s">
        <v>21</v>
      </c>
    </row>
    <row r="2694">
      <c r="A2694" s="1">
        <v>30369.0</v>
      </c>
      <c r="B2694" s="1" t="s">
        <v>13</v>
      </c>
      <c r="C2694" s="1" t="s">
        <v>553</v>
      </c>
      <c r="D2694" s="2">
        <v>40626.0</v>
      </c>
      <c r="E2694" s="3">
        <f t="shared" si="1"/>
        <v>2011</v>
      </c>
      <c r="F2694" s="3">
        <f t="shared" si="2"/>
        <v>3</v>
      </c>
      <c r="G2694" s="1">
        <v>13.0</v>
      </c>
      <c r="H2694" s="1">
        <v>153620.0</v>
      </c>
      <c r="I2694" s="1">
        <v>0.0</v>
      </c>
      <c r="J2694" s="1">
        <v>0.0</v>
      </c>
      <c r="K2694" s="1">
        <f t="shared" si="3"/>
        <v>153620</v>
      </c>
      <c r="L2694" s="1" t="s">
        <v>15</v>
      </c>
      <c r="M2694" s="1" t="s">
        <v>28</v>
      </c>
    </row>
    <row r="2695">
      <c r="A2695" s="1">
        <v>30726.0</v>
      </c>
      <c r="B2695" s="1" t="s">
        <v>13</v>
      </c>
      <c r="C2695" s="1" t="s">
        <v>533</v>
      </c>
      <c r="D2695" s="2">
        <v>40142.0</v>
      </c>
      <c r="E2695" s="3">
        <f t="shared" si="1"/>
        <v>2009</v>
      </c>
      <c r="F2695" s="3">
        <f t="shared" si="2"/>
        <v>11</v>
      </c>
      <c r="G2695" s="1">
        <v>35.0</v>
      </c>
      <c r="H2695" s="1">
        <v>1450300.0</v>
      </c>
      <c r="I2695" s="1">
        <v>0.05</v>
      </c>
      <c r="J2695" s="1">
        <v>72515.0</v>
      </c>
      <c r="K2695" s="1">
        <f t="shared" si="3"/>
        <v>1377785</v>
      </c>
      <c r="L2695" s="1" t="s">
        <v>15</v>
      </c>
      <c r="M2695" s="1" t="s">
        <v>18</v>
      </c>
    </row>
    <row r="2696">
      <c r="A2696" s="1">
        <v>30727.0</v>
      </c>
      <c r="B2696" s="1" t="s">
        <v>13</v>
      </c>
      <c r="C2696" s="1" t="s">
        <v>531</v>
      </c>
      <c r="D2696" s="2">
        <v>41115.0</v>
      </c>
      <c r="E2696" s="3">
        <f t="shared" si="1"/>
        <v>2012</v>
      </c>
      <c r="F2696" s="3">
        <f t="shared" si="2"/>
        <v>7</v>
      </c>
      <c r="G2696" s="1">
        <v>28.0</v>
      </c>
      <c r="H2696" s="1">
        <v>2332580.0</v>
      </c>
      <c r="I2696" s="1">
        <v>0.07</v>
      </c>
      <c r="J2696" s="1">
        <v>163281.0</v>
      </c>
      <c r="K2696" s="1">
        <f t="shared" si="3"/>
        <v>2169299</v>
      </c>
      <c r="L2696" s="1" t="s">
        <v>15</v>
      </c>
      <c r="M2696" s="1" t="s">
        <v>18</v>
      </c>
    </row>
    <row r="2697">
      <c r="A2697" s="1">
        <v>30915.0</v>
      </c>
      <c r="B2697" s="1" t="s">
        <v>13</v>
      </c>
      <c r="C2697" s="1" t="s">
        <v>542</v>
      </c>
      <c r="D2697" s="2">
        <v>39829.0</v>
      </c>
      <c r="E2697" s="3">
        <f t="shared" si="1"/>
        <v>2009</v>
      </c>
      <c r="F2697" s="3">
        <f t="shared" si="2"/>
        <v>1</v>
      </c>
      <c r="G2697" s="1">
        <v>20.0</v>
      </c>
      <c r="H2697" s="1">
        <v>125560.0</v>
      </c>
      <c r="I2697" s="1">
        <v>0.04</v>
      </c>
      <c r="J2697" s="1">
        <v>5022.0</v>
      </c>
      <c r="K2697" s="1">
        <f t="shared" si="3"/>
        <v>120538</v>
      </c>
      <c r="L2697" s="1" t="s">
        <v>15</v>
      </c>
      <c r="M2697" s="1" t="s">
        <v>42</v>
      </c>
    </row>
    <row r="2698">
      <c r="A2698" s="1">
        <v>31072.0</v>
      </c>
      <c r="B2698" s="1" t="s">
        <v>13</v>
      </c>
      <c r="C2698" s="1" t="s">
        <v>257</v>
      </c>
      <c r="D2698" s="2">
        <v>40511.0</v>
      </c>
      <c r="E2698" s="3">
        <f t="shared" si="1"/>
        <v>2010</v>
      </c>
      <c r="F2698" s="3">
        <f t="shared" si="2"/>
        <v>11</v>
      </c>
      <c r="G2698" s="1">
        <v>4.0</v>
      </c>
      <c r="H2698" s="1">
        <v>1402320.0</v>
      </c>
      <c r="I2698" s="1">
        <v>0.08</v>
      </c>
      <c r="J2698" s="1">
        <v>112186.0</v>
      </c>
      <c r="K2698" s="1">
        <f t="shared" si="3"/>
        <v>1290134</v>
      </c>
      <c r="L2698" s="1" t="s">
        <v>15</v>
      </c>
      <c r="M2698" s="1" t="s">
        <v>24</v>
      </c>
    </row>
    <row r="2699">
      <c r="A2699" s="1">
        <v>31073.0</v>
      </c>
      <c r="B2699" s="1" t="s">
        <v>26</v>
      </c>
      <c r="C2699" s="1" t="s">
        <v>530</v>
      </c>
      <c r="D2699" s="2">
        <v>40384.0</v>
      </c>
      <c r="E2699" s="3">
        <f t="shared" si="1"/>
        <v>2010</v>
      </c>
      <c r="F2699" s="3">
        <f t="shared" si="2"/>
        <v>7</v>
      </c>
      <c r="G2699" s="1">
        <v>39.0</v>
      </c>
      <c r="H2699" s="1">
        <v>3637520.0</v>
      </c>
      <c r="I2699" s="1">
        <v>0.02</v>
      </c>
      <c r="J2699" s="1">
        <v>72750.0</v>
      </c>
      <c r="K2699" s="1">
        <f t="shared" si="3"/>
        <v>3564770</v>
      </c>
      <c r="L2699" s="1" t="s">
        <v>32</v>
      </c>
      <c r="M2699" s="1" t="s">
        <v>33</v>
      </c>
    </row>
    <row r="2700">
      <c r="A2700" s="1">
        <v>31138.0</v>
      </c>
      <c r="B2700" s="1" t="s">
        <v>13</v>
      </c>
      <c r="C2700" s="1" t="s">
        <v>530</v>
      </c>
      <c r="D2700" s="2">
        <v>39834.0</v>
      </c>
      <c r="E2700" s="3">
        <f t="shared" si="1"/>
        <v>2009</v>
      </c>
      <c r="F2700" s="3">
        <f t="shared" si="2"/>
        <v>1</v>
      </c>
      <c r="G2700" s="1">
        <v>37.0</v>
      </c>
      <c r="H2700" s="1">
        <v>2502360.0</v>
      </c>
      <c r="I2700" s="1">
        <v>0.05</v>
      </c>
      <c r="J2700" s="1">
        <v>125118.0</v>
      </c>
      <c r="K2700" s="1">
        <f t="shared" si="3"/>
        <v>2377242</v>
      </c>
      <c r="L2700" s="1" t="s">
        <v>32</v>
      </c>
      <c r="M2700" s="1" t="s">
        <v>73</v>
      </c>
    </row>
    <row r="2701">
      <c r="A2701" s="1">
        <v>31173.0</v>
      </c>
      <c r="B2701" s="1" t="s">
        <v>13</v>
      </c>
      <c r="C2701" s="1" t="s">
        <v>537</v>
      </c>
      <c r="D2701" s="2">
        <v>41139.0</v>
      </c>
      <c r="E2701" s="3">
        <f t="shared" si="1"/>
        <v>2012</v>
      </c>
      <c r="F2701" s="3">
        <f t="shared" si="2"/>
        <v>8</v>
      </c>
      <c r="G2701" s="1">
        <v>24.0</v>
      </c>
      <c r="H2701" s="1">
        <v>338708.0</v>
      </c>
      <c r="I2701" s="1">
        <v>0.09</v>
      </c>
      <c r="J2701" s="1">
        <v>30484.0</v>
      </c>
      <c r="K2701" s="1">
        <f t="shared" si="3"/>
        <v>308224</v>
      </c>
      <c r="L2701" s="1" t="s">
        <v>20</v>
      </c>
      <c r="M2701" s="1" t="s">
        <v>21</v>
      </c>
    </row>
    <row r="2702">
      <c r="A2702" s="1">
        <v>31812.0</v>
      </c>
      <c r="B2702" s="1" t="s">
        <v>13</v>
      </c>
      <c r="C2702" s="1" t="s">
        <v>554</v>
      </c>
      <c r="D2702" s="2">
        <v>40755.0</v>
      </c>
      <c r="E2702" s="3">
        <f t="shared" si="1"/>
        <v>2011</v>
      </c>
      <c r="F2702" s="3">
        <f t="shared" si="2"/>
        <v>7</v>
      </c>
      <c r="G2702" s="1">
        <v>14.0</v>
      </c>
      <c r="H2702" s="1">
        <v>1187240.0</v>
      </c>
      <c r="I2702" s="1">
        <v>0.02</v>
      </c>
      <c r="J2702" s="1">
        <v>23745.0</v>
      </c>
      <c r="K2702" s="1">
        <f t="shared" si="3"/>
        <v>1163495</v>
      </c>
      <c r="L2702" s="1" t="s">
        <v>15</v>
      </c>
      <c r="M2702" s="1" t="s">
        <v>28</v>
      </c>
    </row>
    <row r="2703">
      <c r="A2703" s="1">
        <v>32002.0</v>
      </c>
      <c r="B2703" s="1" t="s">
        <v>13</v>
      </c>
      <c r="C2703" s="1" t="s">
        <v>532</v>
      </c>
      <c r="D2703" s="2">
        <v>40379.0</v>
      </c>
      <c r="E2703" s="3">
        <f t="shared" si="1"/>
        <v>2010</v>
      </c>
      <c r="F2703" s="3">
        <f t="shared" si="2"/>
        <v>7</v>
      </c>
      <c r="G2703" s="1">
        <v>37.0</v>
      </c>
      <c r="H2703" s="1">
        <v>2392400.0</v>
      </c>
      <c r="I2703" s="1">
        <v>0.03</v>
      </c>
      <c r="J2703" s="1">
        <v>71772.0</v>
      </c>
      <c r="K2703" s="1">
        <f t="shared" si="3"/>
        <v>2320628</v>
      </c>
      <c r="L2703" s="1" t="s">
        <v>20</v>
      </c>
      <c r="M2703" s="1" t="s">
        <v>46</v>
      </c>
    </row>
    <row r="2704">
      <c r="A2704" s="1">
        <v>32323.0</v>
      </c>
      <c r="B2704" s="1" t="s">
        <v>13</v>
      </c>
      <c r="C2704" s="1" t="s">
        <v>351</v>
      </c>
      <c r="D2704" s="2">
        <v>40382.0</v>
      </c>
      <c r="E2704" s="3">
        <f t="shared" si="1"/>
        <v>2010</v>
      </c>
      <c r="F2704" s="3">
        <f t="shared" si="2"/>
        <v>7</v>
      </c>
      <c r="G2704" s="1">
        <v>3.0</v>
      </c>
      <c r="H2704" s="1">
        <v>57500.0</v>
      </c>
      <c r="I2704" s="1">
        <v>0.01</v>
      </c>
      <c r="J2704" s="1">
        <v>575.0</v>
      </c>
      <c r="K2704" s="1">
        <f t="shared" si="3"/>
        <v>56925</v>
      </c>
      <c r="L2704" s="1" t="s">
        <v>20</v>
      </c>
      <c r="M2704" s="1" t="s">
        <v>46</v>
      </c>
    </row>
    <row r="2705">
      <c r="A2705" s="1">
        <v>32454.0</v>
      </c>
      <c r="B2705" s="1" t="s">
        <v>13</v>
      </c>
      <c r="C2705" s="1" t="s">
        <v>559</v>
      </c>
      <c r="D2705" s="2">
        <v>40633.0</v>
      </c>
      <c r="E2705" s="3">
        <f t="shared" si="1"/>
        <v>2011</v>
      </c>
      <c r="F2705" s="3">
        <f t="shared" si="2"/>
        <v>3</v>
      </c>
      <c r="G2705" s="1">
        <v>12.0</v>
      </c>
      <c r="H2705" s="1">
        <v>167780.0</v>
      </c>
      <c r="I2705" s="1">
        <v>0.05</v>
      </c>
      <c r="J2705" s="1">
        <v>8389.0</v>
      </c>
      <c r="K2705" s="1">
        <f t="shared" si="3"/>
        <v>159391</v>
      </c>
      <c r="L2705" s="1" t="s">
        <v>15</v>
      </c>
      <c r="M2705" s="1" t="s">
        <v>24</v>
      </c>
    </row>
    <row r="2706">
      <c r="A2706" s="1">
        <v>32516.0</v>
      </c>
      <c r="B2706" s="1" t="s">
        <v>13</v>
      </c>
      <c r="C2706" s="1" t="s">
        <v>544</v>
      </c>
      <c r="D2706" s="2">
        <v>40475.0</v>
      </c>
      <c r="E2706" s="3">
        <f t="shared" si="1"/>
        <v>2010</v>
      </c>
      <c r="F2706" s="3">
        <f t="shared" si="2"/>
        <v>10</v>
      </c>
      <c r="G2706" s="1">
        <v>15.0</v>
      </c>
      <c r="H2706" s="1">
        <v>87920.0</v>
      </c>
      <c r="I2706" s="1">
        <v>0.03</v>
      </c>
      <c r="J2706" s="1">
        <v>2638.0</v>
      </c>
      <c r="K2706" s="1">
        <f t="shared" si="3"/>
        <v>85282</v>
      </c>
      <c r="L2706" s="1" t="s">
        <v>15</v>
      </c>
      <c r="M2706" s="1" t="s">
        <v>24</v>
      </c>
    </row>
    <row r="2707">
      <c r="A2707" s="1">
        <v>32608.0</v>
      </c>
      <c r="B2707" s="1" t="s">
        <v>13</v>
      </c>
      <c r="C2707" s="1" t="s">
        <v>542</v>
      </c>
      <c r="D2707" s="2">
        <v>41051.0</v>
      </c>
      <c r="E2707" s="3">
        <f t="shared" si="1"/>
        <v>2012</v>
      </c>
      <c r="F2707" s="3">
        <f t="shared" si="2"/>
        <v>5</v>
      </c>
      <c r="G2707" s="1">
        <v>20.0</v>
      </c>
      <c r="H2707" s="1">
        <v>2723820.0</v>
      </c>
      <c r="I2707" s="1">
        <v>0.05</v>
      </c>
      <c r="J2707" s="1">
        <v>136191.0</v>
      </c>
      <c r="K2707" s="1">
        <f t="shared" si="3"/>
        <v>2587629</v>
      </c>
      <c r="L2707" s="1" t="s">
        <v>15</v>
      </c>
      <c r="M2707" s="1" t="s">
        <v>18</v>
      </c>
    </row>
    <row r="2708">
      <c r="A2708" s="1">
        <v>33510.0</v>
      </c>
      <c r="B2708" s="1" t="s">
        <v>26</v>
      </c>
      <c r="C2708" s="1" t="s">
        <v>549</v>
      </c>
      <c r="D2708" s="2">
        <v>40879.0</v>
      </c>
      <c r="E2708" s="3">
        <f t="shared" si="1"/>
        <v>2011</v>
      </c>
      <c r="F2708" s="3">
        <f t="shared" si="2"/>
        <v>12</v>
      </c>
      <c r="G2708" s="1">
        <v>42.0</v>
      </c>
      <c r="H2708" s="1">
        <v>534120.0</v>
      </c>
      <c r="I2708" s="1">
        <v>0.03</v>
      </c>
      <c r="J2708" s="1">
        <v>16024.0</v>
      </c>
      <c r="K2708" s="1">
        <f t="shared" si="3"/>
        <v>518096</v>
      </c>
      <c r="L2708" s="1" t="s">
        <v>32</v>
      </c>
      <c r="M2708" s="1" t="s">
        <v>33</v>
      </c>
    </row>
    <row r="2709">
      <c r="A2709" s="1">
        <v>33541.0</v>
      </c>
      <c r="B2709" s="1" t="s">
        <v>26</v>
      </c>
      <c r="C2709" s="1" t="s">
        <v>534</v>
      </c>
      <c r="D2709" s="2">
        <v>41079.0</v>
      </c>
      <c r="E2709" s="3">
        <f t="shared" si="1"/>
        <v>2012</v>
      </c>
      <c r="F2709" s="3">
        <f t="shared" si="2"/>
        <v>6</v>
      </c>
      <c r="G2709" s="1">
        <v>43.0</v>
      </c>
      <c r="H2709" s="1">
        <v>1025560.0</v>
      </c>
      <c r="I2709" s="1">
        <v>0.08</v>
      </c>
      <c r="J2709" s="1">
        <v>82045.0</v>
      </c>
      <c r="K2709" s="1">
        <f t="shared" si="3"/>
        <v>943515</v>
      </c>
      <c r="L2709" s="1" t="s">
        <v>32</v>
      </c>
      <c r="M2709" s="1" t="s">
        <v>33</v>
      </c>
    </row>
    <row r="2710">
      <c r="A2710" s="1">
        <v>33573.0</v>
      </c>
      <c r="B2710" s="1" t="s">
        <v>13</v>
      </c>
      <c r="C2710" s="1" t="s">
        <v>549</v>
      </c>
      <c r="D2710" s="2">
        <v>40455.0</v>
      </c>
      <c r="E2710" s="3">
        <f t="shared" si="1"/>
        <v>2010</v>
      </c>
      <c r="F2710" s="3">
        <f t="shared" si="2"/>
        <v>10</v>
      </c>
      <c r="G2710" s="1">
        <v>15.0</v>
      </c>
      <c r="H2710" s="1">
        <v>4545120.0</v>
      </c>
      <c r="I2710" s="1">
        <v>0.06</v>
      </c>
      <c r="J2710" s="1">
        <v>272707.0</v>
      </c>
      <c r="K2710" s="1">
        <f t="shared" si="3"/>
        <v>4272413</v>
      </c>
      <c r="L2710" s="1" t="s">
        <v>32</v>
      </c>
      <c r="M2710" s="1" t="s">
        <v>73</v>
      </c>
    </row>
    <row r="2711">
      <c r="A2711" s="1">
        <v>34371.0</v>
      </c>
      <c r="B2711" s="1" t="s">
        <v>13</v>
      </c>
      <c r="C2711" s="1" t="s">
        <v>480</v>
      </c>
      <c r="D2711" s="2">
        <v>40269.0</v>
      </c>
      <c r="E2711" s="3">
        <f t="shared" si="1"/>
        <v>2010</v>
      </c>
      <c r="F2711" s="3">
        <f t="shared" si="2"/>
        <v>4</v>
      </c>
      <c r="G2711" s="1">
        <v>18.0</v>
      </c>
      <c r="H2711" s="1">
        <v>1.666806E7</v>
      </c>
      <c r="I2711" s="1">
        <v>0.05</v>
      </c>
      <c r="J2711" s="1">
        <v>833403.0</v>
      </c>
      <c r="K2711" s="1">
        <f t="shared" si="3"/>
        <v>15834657</v>
      </c>
      <c r="L2711" s="1" t="s">
        <v>20</v>
      </c>
      <c r="M2711" s="1" t="s">
        <v>77</v>
      </c>
    </row>
    <row r="2712">
      <c r="A2712" s="1">
        <v>34530.0</v>
      </c>
      <c r="B2712" s="1" t="s">
        <v>13</v>
      </c>
      <c r="C2712" s="1" t="s">
        <v>551</v>
      </c>
      <c r="D2712" s="2">
        <v>40420.0</v>
      </c>
      <c r="E2712" s="3">
        <f t="shared" si="1"/>
        <v>2010</v>
      </c>
      <c r="F2712" s="3">
        <f t="shared" si="2"/>
        <v>8</v>
      </c>
      <c r="G2712" s="1">
        <v>22.0</v>
      </c>
      <c r="H2712" s="1">
        <v>3032260.0</v>
      </c>
      <c r="I2712" s="1">
        <v>0.06</v>
      </c>
      <c r="J2712" s="1">
        <v>181936.0</v>
      </c>
      <c r="K2712" s="1">
        <f t="shared" si="3"/>
        <v>2850324</v>
      </c>
      <c r="L2712" s="1" t="s">
        <v>15</v>
      </c>
      <c r="M2712" s="1" t="s">
        <v>18</v>
      </c>
    </row>
    <row r="2713">
      <c r="A2713" s="1">
        <v>34562.0</v>
      </c>
      <c r="B2713" s="1" t="s">
        <v>13</v>
      </c>
      <c r="C2713" s="1" t="s">
        <v>534</v>
      </c>
      <c r="D2713" s="2">
        <v>40414.0</v>
      </c>
      <c r="E2713" s="3">
        <f t="shared" si="1"/>
        <v>2010</v>
      </c>
      <c r="F2713" s="3">
        <f t="shared" si="2"/>
        <v>8</v>
      </c>
      <c r="G2713" s="1">
        <v>22.0</v>
      </c>
      <c r="H2713" s="1">
        <v>1123840.0</v>
      </c>
      <c r="I2713" s="1">
        <v>0.1</v>
      </c>
      <c r="J2713" s="1">
        <v>112384.0</v>
      </c>
      <c r="K2713" s="1">
        <f t="shared" si="3"/>
        <v>1011456</v>
      </c>
      <c r="L2713" s="1" t="s">
        <v>20</v>
      </c>
      <c r="M2713" s="1" t="s">
        <v>46</v>
      </c>
    </row>
    <row r="2714">
      <c r="A2714" s="1">
        <v>35430.0</v>
      </c>
      <c r="B2714" s="1" t="s">
        <v>13</v>
      </c>
      <c r="C2714" s="1" t="s">
        <v>451</v>
      </c>
      <c r="D2714" s="2">
        <v>40262.0</v>
      </c>
      <c r="E2714" s="3">
        <f t="shared" si="1"/>
        <v>2010</v>
      </c>
      <c r="F2714" s="3">
        <f t="shared" si="2"/>
        <v>3</v>
      </c>
      <c r="G2714" s="1">
        <v>16.0</v>
      </c>
      <c r="H2714" s="1">
        <v>3671680.0</v>
      </c>
      <c r="I2714" s="1">
        <v>0.05</v>
      </c>
      <c r="J2714" s="1">
        <v>183584.0</v>
      </c>
      <c r="K2714" s="1">
        <f t="shared" si="3"/>
        <v>3488096</v>
      </c>
      <c r="L2714" s="1" t="s">
        <v>32</v>
      </c>
      <c r="M2714" s="1" t="s">
        <v>33</v>
      </c>
    </row>
    <row r="2715">
      <c r="A2715" s="1">
        <v>35588.0</v>
      </c>
      <c r="B2715" s="1" t="s">
        <v>26</v>
      </c>
      <c r="C2715" s="1" t="s">
        <v>556</v>
      </c>
      <c r="D2715" s="2">
        <v>40342.0</v>
      </c>
      <c r="E2715" s="3">
        <f t="shared" si="1"/>
        <v>2010</v>
      </c>
      <c r="F2715" s="3">
        <f t="shared" si="2"/>
        <v>6</v>
      </c>
      <c r="G2715" s="1">
        <v>32.0</v>
      </c>
      <c r="H2715" s="1">
        <v>3455580.0</v>
      </c>
      <c r="I2715" s="1">
        <v>0.1</v>
      </c>
      <c r="J2715" s="1">
        <v>345558.0</v>
      </c>
      <c r="K2715" s="1">
        <f t="shared" si="3"/>
        <v>3110022</v>
      </c>
      <c r="L2715" s="1" t="s">
        <v>32</v>
      </c>
      <c r="M2715" s="1" t="s">
        <v>37</v>
      </c>
    </row>
    <row r="2716">
      <c r="A2716" s="1">
        <v>35712.0</v>
      </c>
      <c r="B2716" s="1" t="s">
        <v>13</v>
      </c>
      <c r="C2716" s="1" t="s">
        <v>540</v>
      </c>
      <c r="D2716" s="2">
        <v>41205.0</v>
      </c>
      <c r="E2716" s="3">
        <f t="shared" si="1"/>
        <v>2012</v>
      </c>
      <c r="F2716" s="3">
        <f t="shared" si="2"/>
        <v>10</v>
      </c>
      <c r="G2716" s="1">
        <v>42.0</v>
      </c>
      <c r="H2716" s="1">
        <v>7862340.0</v>
      </c>
      <c r="I2716" s="1">
        <v>0.1</v>
      </c>
      <c r="J2716" s="1">
        <v>786234.0</v>
      </c>
      <c r="K2716" s="1">
        <f t="shared" si="3"/>
        <v>7076106</v>
      </c>
      <c r="L2716" s="1" t="s">
        <v>20</v>
      </c>
      <c r="M2716" s="1" t="s">
        <v>46</v>
      </c>
    </row>
    <row r="2717">
      <c r="A2717" s="1">
        <v>36130.0</v>
      </c>
      <c r="B2717" s="1" t="s">
        <v>13</v>
      </c>
      <c r="C2717" s="1" t="s">
        <v>555</v>
      </c>
      <c r="D2717" s="2">
        <v>41165.0</v>
      </c>
      <c r="E2717" s="3">
        <f t="shared" si="1"/>
        <v>2012</v>
      </c>
      <c r="F2717" s="3">
        <f t="shared" si="2"/>
        <v>9</v>
      </c>
      <c r="G2717" s="1">
        <v>23.0</v>
      </c>
      <c r="H2717" s="1">
        <v>789600.0</v>
      </c>
      <c r="I2717" s="1">
        <v>0.1</v>
      </c>
      <c r="J2717" s="1">
        <v>78960.0</v>
      </c>
      <c r="K2717" s="1">
        <f t="shared" si="3"/>
        <v>710640</v>
      </c>
      <c r="L2717" s="1" t="s">
        <v>20</v>
      </c>
      <c r="M2717" s="1" t="s">
        <v>46</v>
      </c>
    </row>
    <row r="2718">
      <c r="A2718" s="1">
        <v>36416.0</v>
      </c>
      <c r="B2718" s="1" t="s">
        <v>13</v>
      </c>
      <c r="C2718" s="1" t="s">
        <v>257</v>
      </c>
      <c r="D2718" s="2">
        <v>40147.0</v>
      </c>
      <c r="E2718" s="3">
        <f t="shared" si="1"/>
        <v>2009</v>
      </c>
      <c r="F2718" s="3">
        <f t="shared" si="2"/>
        <v>11</v>
      </c>
      <c r="G2718" s="1">
        <v>44.0</v>
      </c>
      <c r="H2718" s="1">
        <v>552000.0</v>
      </c>
      <c r="I2718" s="1">
        <v>0.08</v>
      </c>
      <c r="J2718" s="1">
        <v>44160.0</v>
      </c>
      <c r="K2718" s="1">
        <f t="shared" si="3"/>
        <v>507840</v>
      </c>
      <c r="L2718" s="1" t="s">
        <v>15</v>
      </c>
      <c r="M2718" s="1" t="s">
        <v>28</v>
      </c>
    </row>
    <row r="2719">
      <c r="A2719" s="1">
        <v>36418.0</v>
      </c>
      <c r="B2719" s="1" t="s">
        <v>13</v>
      </c>
      <c r="C2719" s="1" t="s">
        <v>544</v>
      </c>
      <c r="D2719" s="2">
        <v>40935.0</v>
      </c>
      <c r="E2719" s="3">
        <f t="shared" si="1"/>
        <v>2012</v>
      </c>
      <c r="F2719" s="3">
        <f t="shared" si="2"/>
        <v>1</v>
      </c>
      <c r="G2719" s="1">
        <v>33.0</v>
      </c>
      <c r="H2719" s="1">
        <v>415840.0</v>
      </c>
      <c r="I2719" s="1">
        <v>0.08</v>
      </c>
      <c r="J2719" s="1">
        <v>33267.0</v>
      </c>
      <c r="K2719" s="1">
        <f t="shared" si="3"/>
        <v>382573</v>
      </c>
      <c r="L2719" s="1" t="s">
        <v>15</v>
      </c>
      <c r="M2719" s="1" t="s">
        <v>24</v>
      </c>
    </row>
    <row r="2720">
      <c r="A2720" s="1">
        <v>36517.0</v>
      </c>
      <c r="B2720" s="1" t="s">
        <v>13</v>
      </c>
      <c r="C2720" s="1" t="s">
        <v>511</v>
      </c>
      <c r="D2720" s="2">
        <v>40238.0</v>
      </c>
      <c r="E2720" s="3">
        <f t="shared" si="1"/>
        <v>2010</v>
      </c>
      <c r="F2720" s="3">
        <f t="shared" si="2"/>
        <v>3</v>
      </c>
      <c r="G2720" s="1">
        <v>18.0</v>
      </c>
      <c r="H2720" s="1">
        <v>1755280.0</v>
      </c>
      <c r="I2720" s="1">
        <v>0.03</v>
      </c>
      <c r="J2720" s="1">
        <v>52658.0</v>
      </c>
      <c r="K2720" s="1">
        <f t="shared" si="3"/>
        <v>1702622</v>
      </c>
      <c r="L2720" s="1" t="s">
        <v>15</v>
      </c>
      <c r="M2720" s="1" t="s">
        <v>18</v>
      </c>
    </row>
    <row r="2721">
      <c r="A2721" s="1">
        <v>36705.0</v>
      </c>
      <c r="B2721" s="1" t="s">
        <v>26</v>
      </c>
      <c r="C2721" s="1" t="s">
        <v>536</v>
      </c>
      <c r="D2721" s="2">
        <v>39989.0</v>
      </c>
      <c r="E2721" s="3">
        <f t="shared" si="1"/>
        <v>2009</v>
      </c>
      <c r="F2721" s="3">
        <f t="shared" si="2"/>
        <v>6</v>
      </c>
      <c r="G2721" s="1">
        <v>17.0</v>
      </c>
      <c r="H2721" s="1">
        <v>2064144.0</v>
      </c>
      <c r="I2721" s="1">
        <v>0.06</v>
      </c>
      <c r="J2721" s="1">
        <v>123849.0</v>
      </c>
      <c r="K2721" s="1">
        <f t="shared" si="3"/>
        <v>1940295</v>
      </c>
      <c r="L2721" s="1" t="s">
        <v>32</v>
      </c>
      <c r="M2721" s="1" t="s">
        <v>73</v>
      </c>
    </row>
    <row r="2722">
      <c r="A2722" s="1">
        <v>36833.0</v>
      </c>
      <c r="B2722" s="1" t="s">
        <v>13</v>
      </c>
      <c r="C2722" s="1" t="s">
        <v>533</v>
      </c>
      <c r="D2722" s="2">
        <v>41101.0</v>
      </c>
      <c r="E2722" s="3">
        <f t="shared" si="1"/>
        <v>2012</v>
      </c>
      <c r="F2722" s="3">
        <f t="shared" si="2"/>
        <v>7</v>
      </c>
      <c r="G2722" s="1">
        <v>25.0</v>
      </c>
      <c r="H2722" s="1">
        <v>368640.0</v>
      </c>
      <c r="I2722" s="1">
        <v>0.0</v>
      </c>
      <c r="J2722" s="1">
        <v>0.0</v>
      </c>
      <c r="K2722" s="1">
        <f t="shared" si="3"/>
        <v>368640</v>
      </c>
      <c r="L2722" s="1" t="s">
        <v>15</v>
      </c>
      <c r="M2722" s="1" t="s">
        <v>28</v>
      </c>
    </row>
    <row r="2723">
      <c r="A2723" s="1">
        <v>36896.0</v>
      </c>
      <c r="B2723" s="1" t="s">
        <v>13</v>
      </c>
      <c r="C2723" s="1" t="s">
        <v>542</v>
      </c>
      <c r="D2723" s="2">
        <v>40120.0</v>
      </c>
      <c r="E2723" s="3">
        <f t="shared" si="1"/>
        <v>2009</v>
      </c>
      <c r="F2723" s="3">
        <f t="shared" si="2"/>
        <v>11</v>
      </c>
      <c r="G2723" s="1">
        <v>12.0</v>
      </c>
      <c r="H2723" s="1">
        <v>68020.0</v>
      </c>
      <c r="I2723" s="1">
        <v>0.0</v>
      </c>
      <c r="J2723" s="1">
        <v>0.0</v>
      </c>
      <c r="K2723" s="1">
        <f t="shared" si="3"/>
        <v>68020</v>
      </c>
      <c r="L2723" s="1" t="s">
        <v>15</v>
      </c>
      <c r="M2723" s="1" t="s">
        <v>39</v>
      </c>
    </row>
    <row r="2724">
      <c r="A2724" s="1">
        <v>37123.0</v>
      </c>
      <c r="B2724" s="1" t="s">
        <v>13</v>
      </c>
      <c r="C2724" s="1" t="s">
        <v>351</v>
      </c>
      <c r="D2724" s="2">
        <v>40957.0</v>
      </c>
      <c r="E2724" s="3">
        <f t="shared" si="1"/>
        <v>2012</v>
      </c>
      <c r="F2724" s="3">
        <f t="shared" si="2"/>
        <v>2</v>
      </c>
      <c r="G2724" s="1">
        <v>50.0</v>
      </c>
      <c r="H2724" s="1">
        <v>1589160.0</v>
      </c>
      <c r="I2724" s="1">
        <v>0.05</v>
      </c>
      <c r="J2724" s="1">
        <v>79458.0</v>
      </c>
      <c r="K2724" s="1">
        <f t="shared" si="3"/>
        <v>1509702</v>
      </c>
      <c r="L2724" s="1" t="s">
        <v>32</v>
      </c>
      <c r="M2724" s="1" t="s">
        <v>73</v>
      </c>
    </row>
    <row r="2725">
      <c r="A2725" s="1">
        <v>37572.0</v>
      </c>
      <c r="B2725" s="1" t="s">
        <v>26</v>
      </c>
      <c r="C2725" s="1" t="s">
        <v>272</v>
      </c>
      <c r="D2725" s="2">
        <v>40393.0</v>
      </c>
      <c r="E2725" s="3">
        <f t="shared" si="1"/>
        <v>2010</v>
      </c>
      <c r="F2725" s="3">
        <f t="shared" si="2"/>
        <v>8</v>
      </c>
      <c r="G2725" s="1">
        <v>22.0</v>
      </c>
      <c r="H2725" s="1">
        <v>247900.0</v>
      </c>
      <c r="I2725" s="1">
        <v>0.01</v>
      </c>
      <c r="J2725" s="1">
        <v>2479.0</v>
      </c>
      <c r="K2725" s="1">
        <f t="shared" si="3"/>
        <v>245421</v>
      </c>
      <c r="L2725" s="1" t="s">
        <v>15</v>
      </c>
      <c r="M2725" s="1" t="s">
        <v>24</v>
      </c>
    </row>
    <row r="2726">
      <c r="A2726" s="1">
        <v>37669.0</v>
      </c>
      <c r="B2726" s="1" t="s">
        <v>13</v>
      </c>
      <c r="C2726" s="1" t="s">
        <v>535</v>
      </c>
      <c r="D2726" s="2">
        <v>40480.0</v>
      </c>
      <c r="E2726" s="3">
        <f t="shared" si="1"/>
        <v>2010</v>
      </c>
      <c r="F2726" s="3">
        <f t="shared" si="2"/>
        <v>10</v>
      </c>
      <c r="G2726" s="1">
        <v>39.0</v>
      </c>
      <c r="H2726" s="1">
        <v>1.816396E7</v>
      </c>
      <c r="I2726" s="1">
        <v>0.02</v>
      </c>
      <c r="J2726" s="1">
        <v>363279.0</v>
      </c>
      <c r="K2726" s="1">
        <f t="shared" si="3"/>
        <v>17800681</v>
      </c>
      <c r="L2726" s="1" t="s">
        <v>15</v>
      </c>
      <c r="M2726" s="1" t="s">
        <v>18</v>
      </c>
    </row>
    <row r="2727">
      <c r="A2727" s="1">
        <v>38117.0</v>
      </c>
      <c r="B2727" s="1" t="s">
        <v>13</v>
      </c>
      <c r="C2727" s="1" t="s">
        <v>545</v>
      </c>
      <c r="D2727" s="2">
        <v>40288.0</v>
      </c>
      <c r="E2727" s="3">
        <f t="shared" si="1"/>
        <v>2010</v>
      </c>
      <c r="F2727" s="3">
        <f t="shared" si="2"/>
        <v>4</v>
      </c>
      <c r="G2727" s="1">
        <v>28.0</v>
      </c>
      <c r="H2727" s="1">
        <v>962540.0</v>
      </c>
      <c r="I2727" s="1">
        <v>0.01</v>
      </c>
      <c r="J2727" s="1">
        <v>9625.0</v>
      </c>
      <c r="K2727" s="1">
        <f t="shared" si="3"/>
        <v>952915</v>
      </c>
      <c r="L2727" s="1" t="s">
        <v>15</v>
      </c>
      <c r="M2727" s="1" t="s">
        <v>16</v>
      </c>
    </row>
    <row r="2728">
      <c r="A2728" s="1">
        <v>38210.0</v>
      </c>
      <c r="B2728" s="1" t="s">
        <v>26</v>
      </c>
      <c r="C2728" s="1" t="s">
        <v>550</v>
      </c>
      <c r="D2728" s="2">
        <v>40524.0</v>
      </c>
      <c r="E2728" s="3">
        <f t="shared" si="1"/>
        <v>2010</v>
      </c>
      <c r="F2728" s="3">
        <f t="shared" si="2"/>
        <v>12</v>
      </c>
      <c r="G2728" s="1">
        <v>10.0</v>
      </c>
      <c r="H2728" s="1">
        <v>105520.0</v>
      </c>
      <c r="I2728" s="1">
        <v>0.09</v>
      </c>
      <c r="J2728" s="1">
        <v>9497.0</v>
      </c>
      <c r="K2728" s="1">
        <f t="shared" si="3"/>
        <v>96023</v>
      </c>
      <c r="L2728" s="1" t="s">
        <v>15</v>
      </c>
      <c r="M2728" s="1" t="s">
        <v>28</v>
      </c>
    </row>
    <row r="2729">
      <c r="A2729" s="1">
        <v>38274.0</v>
      </c>
      <c r="B2729" s="1" t="s">
        <v>13</v>
      </c>
      <c r="C2729" s="1" t="s">
        <v>560</v>
      </c>
      <c r="D2729" s="2">
        <v>40704.0</v>
      </c>
      <c r="E2729" s="3">
        <f t="shared" si="1"/>
        <v>2011</v>
      </c>
      <c r="F2729" s="3">
        <f t="shared" si="2"/>
        <v>6</v>
      </c>
      <c r="G2729" s="1">
        <v>9.0</v>
      </c>
      <c r="H2729" s="1">
        <v>2450740.0</v>
      </c>
      <c r="I2729" s="1">
        <v>0.08</v>
      </c>
      <c r="J2729" s="1">
        <v>196059.0</v>
      </c>
      <c r="K2729" s="1">
        <f t="shared" si="3"/>
        <v>2254681</v>
      </c>
      <c r="L2729" s="1" t="s">
        <v>32</v>
      </c>
      <c r="M2729" s="1" t="s">
        <v>50</v>
      </c>
    </row>
    <row r="2730">
      <c r="A2730" s="1">
        <v>38370.0</v>
      </c>
      <c r="B2730" s="1" t="s">
        <v>13</v>
      </c>
      <c r="C2730" s="1" t="s">
        <v>257</v>
      </c>
      <c r="D2730" s="2">
        <v>40636.0</v>
      </c>
      <c r="E2730" s="3">
        <f t="shared" si="1"/>
        <v>2011</v>
      </c>
      <c r="F2730" s="3">
        <f t="shared" si="2"/>
        <v>4</v>
      </c>
      <c r="G2730" s="1">
        <v>50.0</v>
      </c>
      <c r="H2730" s="1">
        <v>338260.0</v>
      </c>
      <c r="I2730" s="1">
        <v>0.0</v>
      </c>
      <c r="J2730" s="1">
        <v>0.0</v>
      </c>
      <c r="K2730" s="1">
        <f t="shared" si="3"/>
        <v>338260</v>
      </c>
      <c r="L2730" s="1" t="s">
        <v>15</v>
      </c>
      <c r="M2730" s="1" t="s">
        <v>28</v>
      </c>
    </row>
    <row r="2731">
      <c r="A2731" s="1">
        <v>38405.0</v>
      </c>
      <c r="B2731" s="1" t="s">
        <v>13</v>
      </c>
      <c r="C2731" s="1" t="s">
        <v>554</v>
      </c>
      <c r="D2731" s="2">
        <v>40374.0</v>
      </c>
      <c r="E2731" s="3">
        <f t="shared" si="1"/>
        <v>2010</v>
      </c>
      <c r="F2731" s="3">
        <f t="shared" si="2"/>
        <v>7</v>
      </c>
      <c r="G2731" s="1">
        <v>29.0</v>
      </c>
      <c r="H2731" s="1">
        <v>416080.0</v>
      </c>
      <c r="I2731" s="1">
        <v>0.1</v>
      </c>
      <c r="J2731" s="1">
        <v>41608.0</v>
      </c>
      <c r="K2731" s="1">
        <f t="shared" si="3"/>
        <v>374472</v>
      </c>
      <c r="L2731" s="1" t="s">
        <v>32</v>
      </c>
      <c r="M2731" s="1" t="s">
        <v>33</v>
      </c>
    </row>
    <row r="2732">
      <c r="A2732" s="1">
        <v>38466.0</v>
      </c>
      <c r="B2732" s="1" t="s">
        <v>13</v>
      </c>
      <c r="C2732" s="1" t="s">
        <v>538</v>
      </c>
      <c r="D2732" s="2">
        <v>40772.0</v>
      </c>
      <c r="E2732" s="3">
        <f t="shared" si="1"/>
        <v>2011</v>
      </c>
      <c r="F2732" s="3">
        <f t="shared" si="2"/>
        <v>8</v>
      </c>
      <c r="G2732" s="1">
        <v>22.0</v>
      </c>
      <c r="H2732" s="1">
        <v>272360.0</v>
      </c>
      <c r="I2732" s="1">
        <v>0.08</v>
      </c>
      <c r="J2732" s="1">
        <v>21789.0</v>
      </c>
      <c r="K2732" s="1">
        <f t="shared" si="3"/>
        <v>250571</v>
      </c>
      <c r="L2732" s="1" t="s">
        <v>15</v>
      </c>
      <c r="M2732" s="1" t="s">
        <v>28</v>
      </c>
    </row>
    <row r="2733">
      <c r="A2733" s="1">
        <v>38501.0</v>
      </c>
      <c r="B2733" s="1" t="s">
        <v>13</v>
      </c>
      <c r="C2733" s="1" t="s">
        <v>546</v>
      </c>
      <c r="D2733" s="2">
        <v>39931.0</v>
      </c>
      <c r="E2733" s="3">
        <f t="shared" si="1"/>
        <v>2009</v>
      </c>
      <c r="F2733" s="3">
        <f t="shared" si="2"/>
        <v>4</v>
      </c>
      <c r="G2733" s="1">
        <v>11.0</v>
      </c>
      <c r="H2733" s="1">
        <v>157360.0</v>
      </c>
      <c r="I2733" s="1">
        <v>0.05</v>
      </c>
      <c r="J2733" s="1">
        <v>7868.0</v>
      </c>
      <c r="K2733" s="1">
        <f t="shared" si="3"/>
        <v>149492</v>
      </c>
      <c r="L2733" s="1" t="s">
        <v>15</v>
      </c>
      <c r="M2733" s="1" t="s">
        <v>28</v>
      </c>
    </row>
    <row r="2734">
      <c r="A2734" s="1">
        <v>38532.0</v>
      </c>
      <c r="B2734" s="1" t="s">
        <v>13</v>
      </c>
      <c r="C2734" s="1" t="s">
        <v>552</v>
      </c>
      <c r="D2734" s="2">
        <v>41107.0</v>
      </c>
      <c r="E2734" s="3">
        <f t="shared" si="1"/>
        <v>2012</v>
      </c>
      <c r="F2734" s="3">
        <f t="shared" si="2"/>
        <v>7</v>
      </c>
      <c r="G2734" s="1">
        <v>44.0</v>
      </c>
      <c r="H2734" s="1">
        <v>256440.0</v>
      </c>
      <c r="I2734" s="1">
        <v>0.07</v>
      </c>
      <c r="J2734" s="1">
        <v>17951.0</v>
      </c>
      <c r="K2734" s="1">
        <f t="shared" si="3"/>
        <v>238489</v>
      </c>
      <c r="L2734" s="1" t="s">
        <v>15</v>
      </c>
      <c r="M2734" s="1" t="s">
        <v>42</v>
      </c>
    </row>
    <row r="2735">
      <c r="A2735" s="1">
        <v>38915.0</v>
      </c>
      <c r="B2735" s="1" t="s">
        <v>13</v>
      </c>
      <c r="C2735" s="1" t="s">
        <v>550</v>
      </c>
      <c r="D2735" s="2">
        <v>40073.0</v>
      </c>
      <c r="E2735" s="3">
        <f t="shared" si="1"/>
        <v>2009</v>
      </c>
      <c r="F2735" s="3">
        <f t="shared" si="2"/>
        <v>9</v>
      </c>
      <c r="G2735" s="1">
        <v>12.0</v>
      </c>
      <c r="H2735" s="1">
        <v>193460.0</v>
      </c>
      <c r="I2735" s="1">
        <v>0.08</v>
      </c>
      <c r="J2735" s="1">
        <v>15477.0</v>
      </c>
      <c r="K2735" s="1">
        <f t="shared" si="3"/>
        <v>177983</v>
      </c>
      <c r="L2735" s="1" t="s">
        <v>15</v>
      </c>
      <c r="M2735" s="1" t="s">
        <v>18</v>
      </c>
    </row>
    <row r="2736">
      <c r="A2736" s="1">
        <v>38947.0</v>
      </c>
      <c r="B2736" s="1" t="s">
        <v>13</v>
      </c>
      <c r="C2736" s="1" t="s">
        <v>340</v>
      </c>
      <c r="D2736" s="2">
        <v>40146.0</v>
      </c>
      <c r="E2736" s="3">
        <f t="shared" si="1"/>
        <v>2009</v>
      </c>
      <c r="F2736" s="3">
        <f t="shared" si="2"/>
        <v>11</v>
      </c>
      <c r="G2736" s="1">
        <v>20.0</v>
      </c>
      <c r="H2736" s="1">
        <v>614920.0</v>
      </c>
      <c r="I2736" s="1">
        <v>0.02</v>
      </c>
      <c r="J2736" s="1">
        <v>12298.0</v>
      </c>
      <c r="K2736" s="1">
        <f t="shared" si="3"/>
        <v>602622</v>
      </c>
      <c r="L2736" s="1" t="s">
        <v>32</v>
      </c>
      <c r="M2736" s="1" t="s">
        <v>33</v>
      </c>
    </row>
    <row r="2737">
      <c r="A2737" s="1">
        <v>39078.0</v>
      </c>
      <c r="B2737" s="1" t="s">
        <v>13</v>
      </c>
      <c r="C2737" s="1" t="s">
        <v>548</v>
      </c>
      <c r="D2737" s="2">
        <v>39987.0</v>
      </c>
      <c r="E2737" s="3">
        <f t="shared" si="1"/>
        <v>2009</v>
      </c>
      <c r="F2737" s="3">
        <f t="shared" si="2"/>
        <v>6</v>
      </c>
      <c r="G2737" s="1">
        <v>10.0</v>
      </c>
      <c r="H2737" s="1">
        <v>73820.0</v>
      </c>
      <c r="I2737" s="1">
        <v>0.07</v>
      </c>
      <c r="J2737" s="1">
        <v>5167.0</v>
      </c>
      <c r="K2737" s="1">
        <f t="shared" si="3"/>
        <v>68653</v>
      </c>
      <c r="L2737" s="1" t="s">
        <v>15</v>
      </c>
      <c r="M2737" s="1" t="s">
        <v>42</v>
      </c>
    </row>
    <row r="2738">
      <c r="A2738" s="1">
        <v>39141.0</v>
      </c>
      <c r="B2738" s="1" t="s">
        <v>13</v>
      </c>
      <c r="C2738" s="1" t="s">
        <v>532</v>
      </c>
      <c r="D2738" s="2">
        <v>39936.0</v>
      </c>
      <c r="E2738" s="3">
        <f t="shared" si="1"/>
        <v>2009</v>
      </c>
      <c r="F2738" s="3">
        <f t="shared" si="2"/>
        <v>5</v>
      </c>
      <c r="G2738" s="1">
        <v>49.0</v>
      </c>
      <c r="H2738" s="1">
        <v>2801820.0</v>
      </c>
      <c r="I2738" s="1">
        <v>0.09</v>
      </c>
      <c r="J2738" s="1">
        <v>252164.0</v>
      </c>
      <c r="K2738" s="1">
        <f t="shared" si="3"/>
        <v>2549656</v>
      </c>
      <c r="L2738" s="1" t="s">
        <v>15</v>
      </c>
      <c r="M2738" s="1" t="s">
        <v>35</v>
      </c>
    </row>
    <row r="2739">
      <c r="A2739" s="1">
        <v>39460.0</v>
      </c>
      <c r="B2739" s="1" t="s">
        <v>13</v>
      </c>
      <c r="C2739" s="1" t="s">
        <v>557</v>
      </c>
      <c r="D2739" s="2">
        <v>39935.0</v>
      </c>
      <c r="E2739" s="3">
        <f t="shared" si="1"/>
        <v>2009</v>
      </c>
      <c r="F2739" s="3">
        <f t="shared" si="2"/>
        <v>5</v>
      </c>
      <c r="G2739" s="1">
        <v>25.0</v>
      </c>
      <c r="H2739" s="1">
        <v>344840.0</v>
      </c>
      <c r="I2739" s="1">
        <v>0.09</v>
      </c>
      <c r="J2739" s="1">
        <v>31036.0</v>
      </c>
      <c r="K2739" s="1">
        <f t="shared" si="3"/>
        <v>313804</v>
      </c>
      <c r="L2739" s="1" t="s">
        <v>15</v>
      </c>
      <c r="M2739" s="1" t="s">
        <v>24</v>
      </c>
    </row>
    <row r="2740">
      <c r="A2740" s="1">
        <v>39904.0</v>
      </c>
      <c r="B2740" s="1" t="s">
        <v>26</v>
      </c>
      <c r="C2740" s="1" t="s">
        <v>535</v>
      </c>
      <c r="D2740" s="2">
        <v>39846.0</v>
      </c>
      <c r="E2740" s="3">
        <f t="shared" si="1"/>
        <v>2009</v>
      </c>
      <c r="F2740" s="3">
        <f t="shared" si="2"/>
        <v>2</v>
      </c>
      <c r="G2740" s="1">
        <v>44.0</v>
      </c>
      <c r="H2740" s="1">
        <v>727840.0</v>
      </c>
      <c r="I2740" s="1">
        <v>0.0</v>
      </c>
      <c r="J2740" s="1">
        <v>0.0</v>
      </c>
      <c r="K2740" s="1">
        <f t="shared" si="3"/>
        <v>727840</v>
      </c>
      <c r="L2740" s="1" t="s">
        <v>32</v>
      </c>
      <c r="M2740" s="1" t="s">
        <v>33</v>
      </c>
    </row>
    <row r="2741">
      <c r="A2741" s="1">
        <v>39909.0</v>
      </c>
      <c r="B2741" s="1" t="s">
        <v>13</v>
      </c>
      <c r="C2741" s="1" t="s">
        <v>340</v>
      </c>
      <c r="D2741" s="2">
        <v>40598.0</v>
      </c>
      <c r="E2741" s="3">
        <f t="shared" si="1"/>
        <v>2011</v>
      </c>
      <c r="F2741" s="3">
        <f t="shared" si="2"/>
        <v>2</v>
      </c>
      <c r="G2741" s="1">
        <v>50.0</v>
      </c>
      <c r="H2741" s="1">
        <v>1.5557516E7</v>
      </c>
      <c r="I2741" s="1">
        <v>0.0</v>
      </c>
      <c r="J2741" s="1">
        <v>0.0</v>
      </c>
      <c r="K2741" s="1">
        <f t="shared" si="3"/>
        <v>15557516</v>
      </c>
      <c r="L2741" s="1" t="s">
        <v>20</v>
      </c>
      <c r="M2741" s="1" t="s">
        <v>21</v>
      </c>
    </row>
    <row r="2742">
      <c r="A2742" s="1">
        <v>40100.0</v>
      </c>
      <c r="B2742" s="1" t="s">
        <v>13</v>
      </c>
      <c r="C2742" s="1" t="s">
        <v>539</v>
      </c>
      <c r="D2742" s="2">
        <v>40943.0</v>
      </c>
      <c r="E2742" s="3">
        <f t="shared" si="1"/>
        <v>2012</v>
      </c>
      <c r="F2742" s="3">
        <f t="shared" si="2"/>
        <v>2</v>
      </c>
      <c r="G2742" s="1">
        <v>47.0</v>
      </c>
      <c r="H2742" s="1">
        <v>2002340.0</v>
      </c>
      <c r="I2742" s="1">
        <v>0.0</v>
      </c>
      <c r="J2742" s="1">
        <v>0.0</v>
      </c>
      <c r="K2742" s="1">
        <f t="shared" si="3"/>
        <v>2002340</v>
      </c>
      <c r="L2742" s="1" t="s">
        <v>15</v>
      </c>
      <c r="M2742" s="1" t="s">
        <v>28</v>
      </c>
    </row>
    <row r="2743">
      <c r="A2743" s="1">
        <v>40224.0</v>
      </c>
      <c r="B2743" s="1" t="s">
        <v>13</v>
      </c>
      <c r="C2743" s="1" t="s">
        <v>537</v>
      </c>
      <c r="D2743" s="2">
        <v>39994.0</v>
      </c>
      <c r="E2743" s="3">
        <f t="shared" si="1"/>
        <v>2009</v>
      </c>
      <c r="F2743" s="3">
        <f t="shared" si="2"/>
        <v>6</v>
      </c>
      <c r="G2743" s="1">
        <v>14.0</v>
      </c>
      <c r="H2743" s="1">
        <v>1781800.0</v>
      </c>
      <c r="I2743" s="1">
        <v>0.05</v>
      </c>
      <c r="J2743" s="1">
        <v>89090.0</v>
      </c>
      <c r="K2743" s="1">
        <f t="shared" si="3"/>
        <v>1692710</v>
      </c>
      <c r="L2743" s="1" t="s">
        <v>32</v>
      </c>
      <c r="M2743" s="1" t="s">
        <v>33</v>
      </c>
    </row>
    <row r="2744">
      <c r="A2744" s="1">
        <v>40422.0</v>
      </c>
      <c r="B2744" s="1" t="s">
        <v>13</v>
      </c>
      <c r="C2744" s="1" t="s">
        <v>532</v>
      </c>
      <c r="D2744" s="2">
        <v>40742.0</v>
      </c>
      <c r="E2744" s="3">
        <f t="shared" si="1"/>
        <v>2011</v>
      </c>
      <c r="F2744" s="3">
        <f t="shared" si="2"/>
        <v>7</v>
      </c>
      <c r="G2744" s="1">
        <v>39.0</v>
      </c>
      <c r="H2744" s="1">
        <v>4384878.0</v>
      </c>
      <c r="I2744" s="1">
        <v>0.06</v>
      </c>
      <c r="J2744" s="1">
        <v>263093.0</v>
      </c>
      <c r="K2744" s="1">
        <f t="shared" si="3"/>
        <v>4121785</v>
      </c>
      <c r="L2744" s="1" t="s">
        <v>20</v>
      </c>
      <c r="M2744" s="1" t="s">
        <v>21</v>
      </c>
    </row>
    <row r="2745">
      <c r="A2745" s="1">
        <v>40802.0</v>
      </c>
      <c r="B2745" s="1" t="s">
        <v>26</v>
      </c>
      <c r="C2745" s="1" t="s">
        <v>480</v>
      </c>
      <c r="D2745" s="2">
        <v>41155.0</v>
      </c>
      <c r="E2745" s="3">
        <f t="shared" si="1"/>
        <v>2012</v>
      </c>
      <c r="F2745" s="3">
        <f t="shared" si="2"/>
        <v>9</v>
      </c>
      <c r="G2745" s="1">
        <v>28.0</v>
      </c>
      <c r="H2745" s="1">
        <v>6722040.0</v>
      </c>
      <c r="I2745" s="1">
        <v>0.04</v>
      </c>
      <c r="J2745" s="1">
        <v>268882.0</v>
      </c>
      <c r="K2745" s="1">
        <f t="shared" si="3"/>
        <v>6453158</v>
      </c>
      <c r="L2745" s="1" t="s">
        <v>20</v>
      </c>
      <c r="M2745" s="1" t="s">
        <v>77</v>
      </c>
    </row>
    <row r="2746">
      <c r="A2746" s="1">
        <v>40839.0</v>
      </c>
      <c r="B2746" s="1" t="s">
        <v>13</v>
      </c>
      <c r="C2746" s="1" t="s">
        <v>546</v>
      </c>
      <c r="D2746" s="2">
        <v>40999.0</v>
      </c>
      <c r="E2746" s="3">
        <f t="shared" si="1"/>
        <v>2012</v>
      </c>
      <c r="F2746" s="3">
        <f t="shared" si="2"/>
        <v>3</v>
      </c>
      <c r="G2746" s="1">
        <v>23.0</v>
      </c>
      <c r="H2746" s="1">
        <v>5464020.0</v>
      </c>
      <c r="I2746" s="1">
        <v>0.04</v>
      </c>
      <c r="J2746" s="1">
        <v>218561.0</v>
      </c>
      <c r="K2746" s="1">
        <f t="shared" si="3"/>
        <v>5245459</v>
      </c>
      <c r="L2746" s="1" t="s">
        <v>20</v>
      </c>
      <c r="M2746" s="1" t="s">
        <v>77</v>
      </c>
    </row>
    <row r="2747">
      <c r="A2747" s="1">
        <v>40997.0</v>
      </c>
      <c r="B2747" s="1" t="s">
        <v>13</v>
      </c>
      <c r="C2747" s="1" t="s">
        <v>558</v>
      </c>
      <c r="D2747" s="2">
        <v>39924.0</v>
      </c>
      <c r="E2747" s="3">
        <f t="shared" si="1"/>
        <v>2009</v>
      </c>
      <c r="F2747" s="3">
        <f t="shared" si="2"/>
        <v>4</v>
      </c>
      <c r="G2747" s="1">
        <v>12.0</v>
      </c>
      <c r="H2747" s="1">
        <v>764580.0</v>
      </c>
      <c r="I2747" s="1">
        <v>0.05</v>
      </c>
      <c r="J2747" s="1">
        <v>38229.0</v>
      </c>
      <c r="K2747" s="1">
        <f t="shared" si="3"/>
        <v>726351</v>
      </c>
      <c r="L2747" s="1" t="s">
        <v>15</v>
      </c>
      <c r="M2747" s="1" t="s">
        <v>28</v>
      </c>
    </row>
    <row r="2748">
      <c r="A2748" s="1">
        <v>41185.0</v>
      </c>
      <c r="B2748" s="1" t="s">
        <v>13</v>
      </c>
      <c r="C2748" s="1" t="s">
        <v>550</v>
      </c>
      <c r="D2748" s="2">
        <v>40153.0</v>
      </c>
      <c r="E2748" s="3">
        <f t="shared" si="1"/>
        <v>2009</v>
      </c>
      <c r="F2748" s="3">
        <f t="shared" si="2"/>
        <v>12</v>
      </c>
      <c r="G2748" s="1">
        <v>2.0</v>
      </c>
      <c r="H2748" s="1">
        <v>37620.0</v>
      </c>
      <c r="I2748" s="1">
        <v>0.08</v>
      </c>
      <c r="J2748" s="1">
        <v>3010.0</v>
      </c>
      <c r="K2748" s="1">
        <f t="shared" si="3"/>
        <v>34610</v>
      </c>
      <c r="L2748" s="1" t="s">
        <v>15</v>
      </c>
      <c r="M2748" s="1" t="s">
        <v>28</v>
      </c>
    </row>
    <row r="2749">
      <c r="A2749" s="1">
        <v>41253.0</v>
      </c>
      <c r="B2749" s="1" t="s">
        <v>13</v>
      </c>
      <c r="C2749" s="1" t="s">
        <v>540</v>
      </c>
      <c r="D2749" s="2">
        <v>39940.0</v>
      </c>
      <c r="E2749" s="3">
        <f t="shared" si="1"/>
        <v>2009</v>
      </c>
      <c r="F2749" s="3">
        <f t="shared" si="2"/>
        <v>5</v>
      </c>
      <c r="G2749" s="1">
        <v>5.0</v>
      </c>
      <c r="H2749" s="1">
        <v>2910980.0</v>
      </c>
      <c r="I2749" s="1">
        <v>0.07</v>
      </c>
      <c r="J2749" s="1">
        <v>203769.0</v>
      </c>
      <c r="K2749" s="1">
        <f t="shared" si="3"/>
        <v>2707211</v>
      </c>
      <c r="L2749" s="1" t="s">
        <v>20</v>
      </c>
      <c r="M2749" s="1" t="s">
        <v>46</v>
      </c>
    </row>
    <row r="2750">
      <c r="A2750" s="1">
        <v>41378.0</v>
      </c>
      <c r="B2750" s="1" t="s">
        <v>13</v>
      </c>
      <c r="C2750" s="1" t="s">
        <v>533</v>
      </c>
      <c r="D2750" s="2">
        <v>41211.0</v>
      </c>
      <c r="E2750" s="3">
        <f t="shared" si="1"/>
        <v>2012</v>
      </c>
      <c r="F2750" s="3">
        <f t="shared" si="2"/>
        <v>10</v>
      </c>
      <c r="G2750" s="1">
        <v>30.0</v>
      </c>
      <c r="H2750" s="1">
        <v>1.090902E7</v>
      </c>
      <c r="I2750" s="1">
        <v>0.03</v>
      </c>
      <c r="J2750" s="1">
        <v>327271.0</v>
      </c>
      <c r="K2750" s="1">
        <f t="shared" si="3"/>
        <v>10581749</v>
      </c>
      <c r="L2750" s="1" t="s">
        <v>32</v>
      </c>
      <c r="M2750" s="1" t="s">
        <v>50</v>
      </c>
    </row>
    <row r="2751">
      <c r="A2751" s="1">
        <v>41474.0</v>
      </c>
      <c r="B2751" s="1" t="s">
        <v>13</v>
      </c>
      <c r="C2751" s="1" t="s">
        <v>548</v>
      </c>
      <c r="D2751" s="2">
        <v>39923.0</v>
      </c>
      <c r="E2751" s="3">
        <f t="shared" si="1"/>
        <v>2009</v>
      </c>
      <c r="F2751" s="3">
        <f t="shared" si="2"/>
        <v>4</v>
      </c>
      <c r="G2751" s="1">
        <v>35.0</v>
      </c>
      <c r="H2751" s="1">
        <v>7281660.0</v>
      </c>
      <c r="I2751" s="1">
        <v>0.0</v>
      </c>
      <c r="J2751" s="1">
        <v>0.0</v>
      </c>
      <c r="K2751" s="1">
        <f t="shared" si="3"/>
        <v>7281660</v>
      </c>
      <c r="L2751" s="1" t="s">
        <v>32</v>
      </c>
      <c r="M2751" s="1" t="s">
        <v>37</v>
      </c>
    </row>
    <row r="2752">
      <c r="A2752" s="1">
        <v>41508.0</v>
      </c>
      <c r="B2752" s="1" t="s">
        <v>26</v>
      </c>
      <c r="C2752" s="1" t="s">
        <v>451</v>
      </c>
      <c r="D2752" s="2">
        <v>40445.0</v>
      </c>
      <c r="E2752" s="3">
        <f t="shared" si="1"/>
        <v>2010</v>
      </c>
      <c r="F2752" s="3">
        <f t="shared" si="2"/>
        <v>9</v>
      </c>
      <c r="G2752" s="1">
        <v>39.0</v>
      </c>
      <c r="H2752" s="1">
        <v>3.712262E7</v>
      </c>
      <c r="I2752" s="1">
        <v>0.05</v>
      </c>
      <c r="J2752" s="1">
        <v>1856131.0</v>
      </c>
      <c r="K2752" s="1">
        <f t="shared" si="3"/>
        <v>35266489</v>
      </c>
      <c r="L2752" s="1" t="s">
        <v>32</v>
      </c>
      <c r="M2752" s="1" t="s">
        <v>50</v>
      </c>
    </row>
    <row r="2753">
      <c r="A2753" s="1">
        <v>41571.0</v>
      </c>
      <c r="B2753" s="1" t="s">
        <v>13</v>
      </c>
      <c r="C2753" s="1" t="s">
        <v>511</v>
      </c>
      <c r="D2753" s="2">
        <v>40700.0</v>
      </c>
      <c r="E2753" s="3">
        <f t="shared" si="1"/>
        <v>2011</v>
      </c>
      <c r="F2753" s="3">
        <f t="shared" si="2"/>
        <v>6</v>
      </c>
      <c r="G2753" s="1">
        <v>42.0</v>
      </c>
      <c r="H2753" s="1">
        <v>1812140.0</v>
      </c>
      <c r="I2753" s="1">
        <v>0.0</v>
      </c>
      <c r="J2753" s="1">
        <v>0.0</v>
      </c>
      <c r="K2753" s="1">
        <f t="shared" si="3"/>
        <v>1812140</v>
      </c>
      <c r="L2753" s="1" t="s">
        <v>15</v>
      </c>
      <c r="M2753" s="1" t="s">
        <v>42</v>
      </c>
    </row>
    <row r="2754">
      <c r="A2754" s="1">
        <v>41728.0</v>
      </c>
      <c r="B2754" s="1" t="s">
        <v>13</v>
      </c>
      <c r="C2754" s="1" t="s">
        <v>535</v>
      </c>
      <c r="D2754" s="2">
        <v>40086.0</v>
      </c>
      <c r="E2754" s="3">
        <f t="shared" si="1"/>
        <v>2009</v>
      </c>
      <c r="F2754" s="3">
        <f t="shared" si="2"/>
        <v>9</v>
      </c>
      <c r="G2754" s="1">
        <v>28.0</v>
      </c>
      <c r="H2754" s="1">
        <v>4.621292E7</v>
      </c>
      <c r="I2754" s="1">
        <v>0.08</v>
      </c>
      <c r="J2754" s="1">
        <v>3697034.0</v>
      </c>
      <c r="K2754" s="1">
        <f t="shared" si="3"/>
        <v>42515886</v>
      </c>
      <c r="L2754" s="1" t="s">
        <v>15</v>
      </c>
      <c r="M2754" s="1" t="s">
        <v>24</v>
      </c>
    </row>
    <row r="2755">
      <c r="A2755" s="1">
        <v>41764.0</v>
      </c>
      <c r="B2755" s="1" t="s">
        <v>13</v>
      </c>
      <c r="C2755" s="1" t="s">
        <v>511</v>
      </c>
      <c r="D2755" s="2">
        <v>40091.0</v>
      </c>
      <c r="E2755" s="3">
        <f t="shared" si="1"/>
        <v>2009</v>
      </c>
      <c r="F2755" s="3">
        <f t="shared" si="2"/>
        <v>10</v>
      </c>
      <c r="G2755" s="1">
        <v>16.0</v>
      </c>
      <c r="H2755" s="1">
        <v>1.021012E7</v>
      </c>
      <c r="I2755" s="1">
        <v>0.03</v>
      </c>
      <c r="J2755" s="1">
        <v>306304.0</v>
      </c>
      <c r="K2755" s="1">
        <f t="shared" si="3"/>
        <v>9903816</v>
      </c>
      <c r="L2755" s="1" t="s">
        <v>32</v>
      </c>
      <c r="M2755" s="1" t="s">
        <v>73</v>
      </c>
    </row>
    <row r="2756">
      <c r="A2756" s="1">
        <v>42082.0</v>
      </c>
      <c r="B2756" s="1" t="s">
        <v>13</v>
      </c>
      <c r="C2756" s="1" t="s">
        <v>531</v>
      </c>
      <c r="D2756" s="2">
        <v>40895.0</v>
      </c>
      <c r="E2756" s="3">
        <f t="shared" si="1"/>
        <v>2011</v>
      </c>
      <c r="F2756" s="3">
        <f t="shared" si="2"/>
        <v>12</v>
      </c>
      <c r="G2756" s="1">
        <v>15.0</v>
      </c>
      <c r="H2756" s="1">
        <v>152840.0</v>
      </c>
      <c r="I2756" s="1">
        <v>0.03</v>
      </c>
      <c r="J2756" s="1">
        <v>4585.0</v>
      </c>
      <c r="K2756" s="1">
        <f t="shared" si="3"/>
        <v>148255</v>
      </c>
      <c r="L2756" s="1" t="s">
        <v>15</v>
      </c>
      <c r="M2756" s="1" t="s">
        <v>28</v>
      </c>
    </row>
    <row r="2757">
      <c r="A2757" s="1">
        <v>42279.0</v>
      </c>
      <c r="B2757" s="1" t="s">
        <v>13</v>
      </c>
      <c r="C2757" s="1" t="s">
        <v>533</v>
      </c>
      <c r="D2757" s="2">
        <v>39994.0</v>
      </c>
      <c r="E2757" s="3">
        <f t="shared" si="1"/>
        <v>2009</v>
      </c>
      <c r="F2757" s="3">
        <f t="shared" si="2"/>
        <v>6</v>
      </c>
      <c r="G2757" s="1">
        <v>44.0</v>
      </c>
      <c r="H2757" s="1">
        <v>2862000.0</v>
      </c>
      <c r="I2757" s="1">
        <v>0.02</v>
      </c>
      <c r="J2757" s="1">
        <v>57240.0</v>
      </c>
      <c r="K2757" s="1">
        <f t="shared" si="3"/>
        <v>2804760</v>
      </c>
      <c r="L2757" s="1" t="s">
        <v>20</v>
      </c>
      <c r="M2757" s="1" t="s">
        <v>46</v>
      </c>
    </row>
    <row r="2758">
      <c r="A2758" s="1">
        <v>42308.0</v>
      </c>
      <c r="B2758" s="1" t="s">
        <v>13</v>
      </c>
      <c r="C2758" s="1" t="s">
        <v>536</v>
      </c>
      <c r="D2758" s="2">
        <v>39976.0</v>
      </c>
      <c r="E2758" s="3">
        <f t="shared" si="1"/>
        <v>2009</v>
      </c>
      <c r="F2758" s="3">
        <f t="shared" si="2"/>
        <v>6</v>
      </c>
      <c r="G2758" s="1">
        <v>16.0</v>
      </c>
      <c r="H2758" s="1">
        <v>159960.0</v>
      </c>
      <c r="I2758" s="1">
        <v>0.09</v>
      </c>
      <c r="J2758" s="1">
        <v>14396.0</v>
      </c>
      <c r="K2758" s="1">
        <f t="shared" si="3"/>
        <v>145564</v>
      </c>
      <c r="L2758" s="1" t="s">
        <v>32</v>
      </c>
      <c r="M2758" s="1" t="s">
        <v>33</v>
      </c>
    </row>
    <row r="2759">
      <c r="A2759" s="1">
        <v>42375.0</v>
      </c>
      <c r="B2759" s="1" t="s">
        <v>26</v>
      </c>
      <c r="C2759" s="1" t="s">
        <v>272</v>
      </c>
      <c r="D2759" s="2">
        <v>40452.0</v>
      </c>
      <c r="E2759" s="3">
        <f t="shared" si="1"/>
        <v>2010</v>
      </c>
      <c r="F2759" s="3">
        <f t="shared" si="2"/>
        <v>10</v>
      </c>
      <c r="G2759" s="1">
        <v>45.0</v>
      </c>
      <c r="H2759" s="1">
        <v>276900.0</v>
      </c>
      <c r="I2759" s="1">
        <v>0.03</v>
      </c>
      <c r="J2759" s="1">
        <v>8307.0</v>
      </c>
      <c r="K2759" s="1">
        <f t="shared" si="3"/>
        <v>268593</v>
      </c>
      <c r="L2759" s="1" t="s">
        <v>15</v>
      </c>
      <c r="M2759" s="1" t="s">
        <v>42</v>
      </c>
    </row>
    <row r="2760">
      <c r="A2760" s="1">
        <v>42851.0</v>
      </c>
      <c r="B2760" s="1" t="s">
        <v>13</v>
      </c>
      <c r="C2760" s="1" t="s">
        <v>544</v>
      </c>
      <c r="D2760" s="2">
        <v>39965.0</v>
      </c>
      <c r="E2760" s="3">
        <f t="shared" si="1"/>
        <v>2009</v>
      </c>
      <c r="F2760" s="3">
        <f t="shared" si="2"/>
        <v>6</v>
      </c>
      <c r="G2760" s="1">
        <v>4.0</v>
      </c>
      <c r="H2760" s="1">
        <v>48640.0</v>
      </c>
      <c r="I2760" s="1">
        <v>0.05</v>
      </c>
      <c r="J2760" s="1">
        <v>2432.0</v>
      </c>
      <c r="K2760" s="1">
        <f t="shared" si="3"/>
        <v>46208</v>
      </c>
      <c r="L2760" s="1" t="s">
        <v>15</v>
      </c>
      <c r="M2760" s="1" t="s">
        <v>90</v>
      </c>
    </row>
    <row r="2761">
      <c r="A2761" s="1">
        <v>43585.0</v>
      </c>
      <c r="B2761" s="1" t="s">
        <v>26</v>
      </c>
      <c r="C2761" s="1" t="s">
        <v>557</v>
      </c>
      <c r="D2761" s="2">
        <v>40492.0</v>
      </c>
      <c r="E2761" s="3">
        <f t="shared" si="1"/>
        <v>2010</v>
      </c>
      <c r="F2761" s="3">
        <f t="shared" si="2"/>
        <v>11</v>
      </c>
      <c r="G2761" s="1">
        <v>19.0</v>
      </c>
      <c r="H2761" s="1">
        <v>2008360.0</v>
      </c>
      <c r="I2761" s="1">
        <v>0.08</v>
      </c>
      <c r="J2761" s="1">
        <v>160669.0</v>
      </c>
      <c r="K2761" s="1">
        <f t="shared" si="3"/>
        <v>1847691</v>
      </c>
      <c r="L2761" s="1" t="s">
        <v>15</v>
      </c>
      <c r="M2761" s="1" t="s">
        <v>28</v>
      </c>
    </row>
    <row r="2762">
      <c r="A2762" s="1">
        <v>43590.0</v>
      </c>
      <c r="B2762" s="1" t="s">
        <v>13</v>
      </c>
      <c r="C2762" s="1" t="s">
        <v>533</v>
      </c>
      <c r="D2762" s="2">
        <v>40066.0</v>
      </c>
      <c r="E2762" s="3">
        <f t="shared" si="1"/>
        <v>2009</v>
      </c>
      <c r="F2762" s="3">
        <f t="shared" si="2"/>
        <v>9</v>
      </c>
      <c r="G2762" s="1">
        <v>24.0</v>
      </c>
      <c r="H2762" s="1">
        <v>6237200.0</v>
      </c>
      <c r="I2762" s="1">
        <v>0.06</v>
      </c>
      <c r="J2762" s="1">
        <v>374232.0</v>
      </c>
      <c r="K2762" s="1">
        <f t="shared" si="3"/>
        <v>5862968</v>
      </c>
      <c r="L2762" s="1" t="s">
        <v>32</v>
      </c>
      <c r="M2762" s="1" t="s">
        <v>50</v>
      </c>
    </row>
    <row r="2763">
      <c r="A2763" s="1">
        <v>43874.0</v>
      </c>
      <c r="B2763" s="1" t="s">
        <v>13</v>
      </c>
      <c r="C2763" s="1" t="s">
        <v>545</v>
      </c>
      <c r="D2763" s="2">
        <v>41070.0</v>
      </c>
      <c r="E2763" s="3">
        <f t="shared" si="1"/>
        <v>2012</v>
      </c>
      <c r="F2763" s="3">
        <f t="shared" si="2"/>
        <v>6</v>
      </c>
      <c r="G2763" s="1">
        <v>46.0</v>
      </c>
      <c r="H2763" s="1">
        <v>306560.0</v>
      </c>
      <c r="I2763" s="1">
        <v>0.09</v>
      </c>
      <c r="J2763" s="1">
        <v>27590.0</v>
      </c>
      <c r="K2763" s="1">
        <f t="shared" si="3"/>
        <v>278970</v>
      </c>
      <c r="L2763" s="1" t="s">
        <v>15</v>
      </c>
      <c r="M2763" s="1" t="s">
        <v>42</v>
      </c>
    </row>
    <row r="2764">
      <c r="A2764" s="1">
        <v>45542.0</v>
      </c>
      <c r="B2764" s="1" t="s">
        <v>13</v>
      </c>
      <c r="C2764" s="1" t="s">
        <v>544</v>
      </c>
      <c r="D2764" s="2">
        <v>40216.0</v>
      </c>
      <c r="E2764" s="3">
        <f t="shared" si="1"/>
        <v>2010</v>
      </c>
      <c r="F2764" s="3">
        <f t="shared" si="2"/>
        <v>2</v>
      </c>
      <c r="G2764" s="1">
        <v>37.0</v>
      </c>
      <c r="H2764" s="1">
        <v>563580.0</v>
      </c>
      <c r="I2764" s="1">
        <v>0.04</v>
      </c>
      <c r="J2764" s="1">
        <v>22543.0</v>
      </c>
      <c r="K2764" s="1">
        <f t="shared" si="3"/>
        <v>541037</v>
      </c>
      <c r="L2764" s="1" t="s">
        <v>15</v>
      </c>
      <c r="M2764" s="1" t="s">
        <v>28</v>
      </c>
    </row>
    <row r="2765">
      <c r="A2765" s="1">
        <v>45698.0</v>
      </c>
      <c r="B2765" s="1" t="s">
        <v>26</v>
      </c>
      <c r="C2765" s="1" t="s">
        <v>547</v>
      </c>
      <c r="D2765" s="2">
        <v>41022.0</v>
      </c>
      <c r="E2765" s="3">
        <f t="shared" si="1"/>
        <v>2012</v>
      </c>
      <c r="F2765" s="3">
        <f t="shared" si="2"/>
        <v>4</v>
      </c>
      <c r="G2765" s="1">
        <v>40.0</v>
      </c>
      <c r="H2765" s="1">
        <v>1.311802E7</v>
      </c>
      <c r="I2765" s="1">
        <v>0.1</v>
      </c>
      <c r="J2765" s="1">
        <v>1311802.0</v>
      </c>
      <c r="K2765" s="1">
        <f t="shared" si="3"/>
        <v>11806218</v>
      </c>
      <c r="L2765" s="1" t="s">
        <v>15</v>
      </c>
      <c r="M2765" s="1" t="s">
        <v>24</v>
      </c>
    </row>
    <row r="2766">
      <c r="A2766" s="1">
        <v>45987.0</v>
      </c>
      <c r="B2766" s="1" t="s">
        <v>13</v>
      </c>
      <c r="C2766" s="1" t="s">
        <v>554</v>
      </c>
      <c r="D2766" s="2">
        <v>39884.0</v>
      </c>
      <c r="E2766" s="3">
        <f t="shared" si="1"/>
        <v>2009</v>
      </c>
      <c r="F2766" s="3">
        <f t="shared" si="2"/>
        <v>3</v>
      </c>
      <c r="G2766" s="1">
        <v>31.0</v>
      </c>
      <c r="H2766" s="1">
        <v>262860.0</v>
      </c>
      <c r="I2766" s="1">
        <v>0.01</v>
      </c>
      <c r="J2766" s="1">
        <v>2629.0</v>
      </c>
      <c r="K2766" s="1">
        <f t="shared" si="3"/>
        <v>260231</v>
      </c>
      <c r="L2766" s="1" t="s">
        <v>15</v>
      </c>
      <c r="M2766" s="1" t="s">
        <v>28</v>
      </c>
    </row>
    <row r="2767">
      <c r="A2767" s="1">
        <v>46052.0</v>
      </c>
      <c r="B2767" s="1" t="s">
        <v>26</v>
      </c>
      <c r="C2767" s="1" t="s">
        <v>543</v>
      </c>
      <c r="D2767" s="2">
        <v>40140.0</v>
      </c>
      <c r="E2767" s="3">
        <f t="shared" si="1"/>
        <v>2009</v>
      </c>
      <c r="F2767" s="3">
        <f t="shared" si="2"/>
        <v>11</v>
      </c>
      <c r="G2767" s="1">
        <v>37.0</v>
      </c>
      <c r="H2767" s="1">
        <v>4748700.0</v>
      </c>
      <c r="I2767" s="1">
        <v>0.05</v>
      </c>
      <c r="J2767" s="1">
        <v>237435.0</v>
      </c>
      <c r="K2767" s="1">
        <f t="shared" si="3"/>
        <v>4511265</v>
      </c>
      <c r="L2767" s="1" t="s">
        <v>32</v>
      </c>
      <c r="M2767" s="1" t="s">
        <v>33</v>
      </c>
    </row>
    <row r="2768">
      <c r="A2768" s="1">
        <v>46374.0</v>
      </c>
      <c r="B2768" s="1" t="s">
        <v>13</v>
      </c>
      <c r="C2768" s="1" t="s">
        <v>541</v>
      </c>
      <c r="D2768" s="2">
        <v>40366.0</v>
      </c>
      <c r="E2768" s="3">
        <f t="shared" si="1"/>
        <v>2010</v>
      </c>
      <c r="F2768" s="3">
        <f t="shared" si="2"/>
        <v>7</v>
      </c>
      <c r="G2768" s="1">
        <v>7.0</v>
      </c>
      <c r="H2768" s="1">
        <v>3645660.0</v>
      </c>
      <c r="I2768" s="1">
        <v>0.08</v>
      </c>
      <c r="J2768" s="1">
        <v>291653.0</v>
      </c>
      <c r="K2768" s="1">
        <f t="shared" si="3"/>
        <v>3354007</v>
      </c>
      <c r="L2768" s="1" t="s">
        <v>32</v>
      </c>
      <c r="M2768" s="1" t="s">
        <v>73</v>
      </c>
    </row>
    <row r="2769">
      <c r="A2769" s="1">
        <v>46402.0</v>
      </c>
      <c r="B2769" s="1" t="s">
        <v>13</v>
      </c>
      <c r="C2769" s="1" t="s">
        <v>559</v>
      </c>
      <c r="D2769" s="2">
        <v>40551.0</v>
      </c>
      <c r="E2769" s="3">
        <f t="shared" si="1"/>
        <v>2011</v>
      </c>
      <c r="F2769" s="3">
        <f t="shared" si="2"/>
        <v>1</v>
      </c>
      <c r="G2769" s="1">
        <v>27.0</v>
      </c>
      <c r="H2769" s="1">
        <v>1652540.0</v>
      </c>
      <c r="I2769" s="1">
        <v>0.03</v>
      </c>
      <c r="J2769" s="1">
        <v>49576.0</v>
      </c>
      <c r="K2769" s="1">
        <f t="shared" si="3"/>
        <v>1602964</v>
      </c>
      <c r="L2769" s="1" t="s">
        <v>32</v>
      </c>
      <c r="M2769" s="1" t="s">
        <v>33</v>
      </c>
    </row>
    <row r="2770">
      <c r="A2770" s="1">
        <v>46404.0</v>
      </c>
      <c r="B2770" s="1" t="s">
        <v>13</v>
      </c>
      <c r="C2770" s="1" t="s">
        <v>534</v>
      </c>
      <c r="D2770" s="2">
        <v>40972.0</v>
      </c>
      <c r="E2770" s="3">
        <f t="shared" si="1"/>
        <v>2012</v>
      </c>
      <c r="F2770" s="3">
        <f t="shared" si="2"/>
        <v>3</v>
      </c>
      <c r="G2770" s="1">
        <v>50.0</v>
      </c>
      <c r="H2770" s="1">
        <v>3750829.0</v>
      </c>
      <c r="I2770" s="1">
        <v>0.05</v>
      </c>
      <c r="J2770" s="1">
        <v>187541.0</v>
      </c>
      <c r="K2770" s="1">
        <f t="shared" si="3"/>
        <v>3563288</v>
      </c>
      <c r="L2770" s="1" t="s">
        <v>20</v>
      </c>
      <c r="M2770" s="1" t="s">
        <v>21</v>
      </c>
    </row>
    <row r="2771">
      <c r="A2771" s="1">
        <v>46468.0</v>
      </c>
      <c r="B2771" s="1" t="s">
        <v>13</v>
      </c>
      <c r="C2771" s="1" t="s">
        <v>549</v>
      </c>
      <c r="D2771" s="2">
        <v>40554.0</v>
      </c>
      <c r="E2771" s="3">
        <f t="shared" si="1"/>
        <v>2011</v>
      </c>
      <c r="F2771" s="3">
        <f t="shared" si="2"/>
        <v>1</v>
      </c>
      <c r="G2771" s="1">
        <v>46.0</v>
      </c>
      <c r="H2771" s="1">
        <v>1.507192E7</v>
      </c>
      <c r="I2771" s="1">
        <v>0.08</v>
      </c>
      <c r="J2771" s="1">
        <v>1205754.0</v>
      </c>
      <c r="K2771" s="1">
        <f t="shared" si="3"/>
        <v>13866166</v>
      </c>
      <c r="L2771" s="1" t="s">
        <v>15</v>
      </c>
      <c r="M2771" s="1" t="s">
        <v>24</v>
      </c>
    </row>
    <row r="2772">
      <c r="A2772" s="1">
        <v>46497.0</v>
      </c>
      <c r="B2772" s="1" t="s">
        <v>26</v>
      </c>
      <c r="C2772" s="1" t="s">
        <v>538</v>
      </c>
      <c r="D2772" s="2">
        <v>41079.0</v>
      </c>
      <c r="E2772" s="3">
        <f t="shared" si="1"/>
        <v>2012</v>
      </c>
      <c r="F2772" s="3">
        <f t="shared" si="2"/>
        <v>6</v>
      </c>
      <c r="G2772" s="1">
        <v>30.0</v>
      </c>
      <c r="H2772" s="1">
        <v>1261080.0</v>
      </c>
      <c r="I2772" s="1">
        <v>0.03</v>
      </c>
      <c r="J2772" s="1">
        <v>37832.0</v>
      </c>
      <c r="K2772" s="1">
        <f t="shared" si="3"/>
        <v>1223248</v>
      </c>
      <c r="L2772" s="1" t="s">
        <v>15</v>
      </c>
      <c r="M2772" s="1" t="s">
        <v>42</v>
      </c>
    </row>
    <row r="2773">
      <c r="A2773" s="1">
        <v>47303.0</v>
      </c>
      <c r="B2773" s="1" t="s">
        <v>13</v>
      </c>
      <c r="C2773" s="1" t="s">
        <v>542</v>
      </c>
      <c r="D2773" s="2">
        <v>40882.0</v>
      </c>
      <c r="E2773" s="3">
        <f t="shared" si="1"/>
        <v>2011</v>
      </c>
      <c r="F2773" s="3">
        <f t="shared" si="2"/>
        <v>12</v>
      </c>
      <c r="G2773" s="1">
        <v>47.0</v>
      </c>
      <c r="H2773" s="1">
        <v>2827640.0</v>
      </c>
      <c r="I2773" s="1">
        <v>0.1</v>
      </c>
      <c r="J2773" s="1">
        <v>282764.0</v>
      </c>
      <c r="K2773" s="1">
        <f t="shared" si="3"/>
        <v>2544876</v>
      </c>
      <c r="L2773" s="1" t="s">
        <v>15</v>
      </c>
      <c r="M2773" s="1" t="s">
        <v>24</v>
      </c>
    </row>
    <row r="2774">
      <c r="A2774" s="1">
        <v>47492.0</v>
      </c>
      <c r="B2774" s="1" t="s">
        <v>13</v>
      </c>
      <c r="C2774" s="1" t="s">
        <v>543</v>
      </c>
      <c r="D2774" s="2">
        <v>40747.0</v>
      </c>
      <c r="E2774" s="3">
        <f t="shared" si="1"/>
        <v>2011</v>
      </c>
      <c r="F2774" s="3">
        <f t="shared" si="2"/>
        <v>7</v>
      </c>
      <c r="G2774" s="1">
        <v>22.0</v>
      </c>
      <c r="H2774" s="1">
        <v>1299420.0</v>
      </c>
      <c r="I2774" s="1">
        <v>0.07</v>
      </c>
      <c r="J2774" s="1">
        <v>90959.0</v>
      </c>
      <c r="K2774" s="1">
        <f t="shared" si="3"/>
        <v>1208461</v>
      </c>
      <c r="L2774" s="1" t="s">
        <v>20</v>
      </c>
      <c r="M2774" s="1" t="s">
        <v>46</v>
      </c>
    </row>
    <row r="2775">
      <c r="A2775" s="1">
        <v>47682.0</v>
      </c>
      <c r="B2775" s="1" t="s">
        <v>13</v>
      </c>
      <c r="C2775" s="1" t="s">
        <v>540</v>
      </c>
      <c r="D2775" s="2">
        <v>41229.0</v>
      </c>
      <c r="E2775" s="3">
        <f t="shared" si="1"/>
        <v>2012</v>
      </c>
      <c r="F2775" s="3">
        <f t="shared" si="2"/>
        <v>11</v>
      </c>
      <c r="G2775" s="1">
        <v>38.0</v>
      </c>
      <c r="H2775" s="1">
        <v>6382480.0</v>
      </c>
      <c r="I2775" s="1">
        <v>0.0</v>
      </c>
      <c r="J2775" s="1">
        <v>0.0</v>
      </c>
      <c r="K2775" s="1">
        <f t="shared" si="3"/>
        <v>6382480</v>
      </c>
      <c r="L2775" s="1" t="s">
        <v>15</v>
      </c>
      <c r="M2775" s="1" t="s">
        <v>35</v>
      </c>
    </row>
    <row r="2776">
      <c r="A2776" s="1">
        <v>48483.0</v>
      </c>
      <c r="B2776" s="1" t="s">
        <v>13</v>
      </c>
      <c r="C2776" s="1" t="s">
        <v>540</v>
      </c>
      <c r="D2776" s="2">
        <v>40157.0</v>
      </c>
      <c r="E2776" s="3">
        <f t="shared" si="1"/>
        <v>2009</v>
      </c>
      <c r="F2776" s="3">
        <f t="shared" si="2"/>
        <v>12</v>
      </c>
      <c r="G2776" s="1">
        <v>18.0</v>
      </c>
      <c r="H2776" s="1">
        <v>95100.0</v>
      </c>
      <c r="I2776" s="1">
        <v>0.0</v>
      </c>
      <c r="J2776" s="1">
        <v>0.0</v>
      </c>
      <c r="K2776" s="1">
        <f t="shared" si="3"/>
        <v>95100</v>
      </c>
      <c r="L2776" s="1" t="s">
        <v>15</v>
      </c>
      <c r="M2776" s="1" t="s">
        <v>42</v>
      </c>
    </row>
    <row r="2777">
      <c r="A2777" s="1">
        <v>48961.0</v>
      </c>
      <c r="B2777" s="1" t="s">
        <v>13</v>
      </c>
      <c r="C2777" s="1" t="s">
        <v>534</v>
      </c>
      <c r="D2777" s="2">
        <v>40015.0</v>
      </c>
      <c r="E2777" s="3">
        <f t="shared" si="1"/>
        <v>2009</v>
      </c>
      <c r="F2777" s="3">
        <f t="shared" si="2"/>
        <v>7</v>
      </c>
      <c r="G2777" s="1">
        <v>24.0</v>
      </c>
      <c r="H2777" s="1">
        <v>1041360.0</v>
      </c>
      <c r="I2777" s="1">
        <v>0.09</v>
      </c>
      <c r="J2777" s="1">
        <v>93722.0</v>
      </c>
      <c r="K2777" s="1">
        <f t="shared" si="3"/>
        <v>947638</v>
      </c>
      <c r="L2777" s="1" t="s">
        <v>15</v>
      </c>
      <c r="M2777" s="1" t="s">
        <v>28</v>
      </c>
    </row>
    <row r="2778">
      <c r="A2778" s="1">
        <v>49350.0</v>
      </c>
      <c r="B2778" s="1" t="s">
        <v>13</v>
      </c>
      <c r="C2778" s="1" t="s">
        <v>554</v>
      </c>
      <c r="D2778" s="2">
        <v>41143.0</v>
      </c>
      <c r="E2778" s="3">
        <f t="shared" si="1"/>
        <v>2012</v>
      </c>
      <c r="F2778" s="3">
        <f t="shared" si="2"/>
        <v>8</v>
      </c>
      <c r="G2778" s="1">
        <v>50.0</v>
      </c>
      <c r="H2778" s="1">
        <v>750220.0</v>
      </c>
      <c r="I2778" s="1">
        <v>0.01</v>
      </c>
      <c r="J2778" s="1">
        <v>7502.0</v>
      </c>
      <c r="K2778" s="1">
        <f t="shared" si="3"/>
        <v>742718</v>
      </c>
      <c r="L2778" s="1" t="s">
        <v>15</v>
      </c>
      <c r="M2778" s="1" t="s">
        <v>28</v>
      </c>
    </row>
    <row r="2779">
      <c r="A2779" s="1">
        <v>49505.0</v>
      </c>
      <c r="B2779" s="1" t="s">
        <v>13</v>
      </c>
      <c r="C2779" s="1" t="s">
        <v>533</v>
      </c>
      <c r="D2779" s="2">
        <v>39834.0</v>
      </c>
      <c r="E2779" s="3">
        <f t="shared" si="1"/>
        <v>2009</v>
      </c>
      <c r="F2779" s="3">
        <f t="shared" si="2"/>
        <v>1</v>
      </c>
      <c r="G2779" s="1">
        <v>12.0</v>
      </c>
      <c r="H2779" s="1">
        <v>195480.0</v>
      </c>
      <c r="I2779" s="1">
        <v>0.04</v>
      </c>
      <c r="J2779" s="1">
        <v>7819.0</v>
      </c>
      <c r="K2779" s="1">
        <f t="shared" si="3"/>
        <v>187661</v>
      </c>
      <c r="L2779" s="1" t="s">
        <v>15</v>
      </c>
      <c r="M2779" s="1" t="s">
        <v>24</v>
      </c>
    </row>
    <row r="2780">
      <c r="A2780" s="1">
        <v>49797.0</v>
      </c>
      <c r="B2780" s="1" t="s">
        <v>26</v>
      </c>
      <c r="C2780" s="1" t="s">
        <v>351</v>
      </c>
      <c r="D2780" s="2">
        <v>40610.0</v>
      </c>
      <c r="E2780" s="3">
        <f t="shared" si="1"/>
        <v>2011</v>
      </c>
      <c r="F2780" s="3">
        <f t="shared" si="2"/>
        <v>3</v>
      </c>
      <c r="G2780" s="1">
        <v>27.0</v>
      </c>
      <c r="H2780" s="1">
        <v>682200.0</v>
      </c>
      <c r="I2780" s="1">
        <v>0.0</v>
      </c>
      <c r="J2780" s="1">
        <v>0.0</v>
      </c>
      <c r="K2780" s="1">
        <f t="shared" si="3"/>
        <v>682200</v>
      </c>
      <c r="L2780" s="1" t="s">
        <v>15</v>
      </c>
      <c r="M2780" s="1" t="s">
        <v>18</v>
      </c>
    </row>
    <row r="2781">
      <c r="A2781" s="1">
        <v>50017.0</v>
      </c>
      <c r="B2781" s="1" t="s">
        <v>13</v>
      </c>
      <c r="C2781" s="1" t="s">
        <v>549</v>
      </c>
      <c r="D2781" s="2">
        <v>41233.0</v>
      </c>
      <c r="E2781" s="3">
        <f t="shared" si="1"/>
        <v>2012</v>
      </c>
      <c r="F2781" s="3">
        <f t="shared" si="2"/>
        <v>11</v>
      </c>
      <c r="G2781" s="1">
        <v>43.0</v>
      </c>
      <c r="H2781" s="1">
        <v>3004940.0</v>
      </c>
      <c r="I2781" s="1">
        <v>0.07</v>
      </c>
      <c r="J2781" s="1">
        <v>210346.0</v>
      </c>
      <c r="K2781" s="1">
        <f t="shared" si="3"/>
        <v>2794594</v>
      </c>
      <c r="L2781" s="1" t="s">
        <v>15</v>
      </c>
      <c r="M2781" s="1" t="s">
        <v>42</v>
      </c>
    </row>
    <row r="2782">
      <c r="A2782" s="1">
        <v>50083.0</v>
      </c>
      <c r="B2782" s="1" t="s">
        <v>26</v>
      </c>
      <c r="C2782" s="1" t="s">
        <v>201</v>
      </c>
      <c r="D2782" s="2">
        <v>40641.0</v>
      </c>
      <c r="E2782" s="3">
        <f t="shared" si="1"/>
        <v>2011</v>
      </c>
      <c r="F2782" s="3">
        <f t="shared" si="2"/>
        <v>4</v>
      </c>
      <c r="G2782" s="1">
        <v>33.0</v>
      </c>
      <c r="H2782" s="1">
        <v>2.734388E7</v>
      </c>
      <c r="I2782" s="1">
        <v>0.01</v>
      </c>
      <c r="J2782" s="1">
        <v>273439.0</v>
      </c>
      <c r="K2782" s="1">
        <f t="shared" si="3"/>
        <v>27070441</v>
      </c>
      <c r="L2782" s="1" t="s">
        <v>20</v>
      </c>
      <c r="M2782" s="1" t="s">
        <v>77</v>
      </c>
    </row>
    <row r="2783">
      <c r="A2783" s="1">
        <v>50307.0</v>
      </c>
      <c r="B2783" s="1" t="s">
        <v>26</v>
      </c>
      <c r="C2783" s="1" t="s">
        <v>543</v>
      </c>
      <c r="D2783" s="2">
        <v>40466.0</v>
      </c>
      <c r="E2783" s="3">
        <f t="shared" si="1"/>
        <v>2010</v>
      </c>
      <c r="F2783" s="3">
        <f t="shared" si="2"/>
        <v>10</v>
      </c>
      <c r="G2783" s="1">
        <v>31.0</v>
      </c>
      <c r="H2783" s="1">
        <v>1073660.0</v>
      </c>
      <c r="I2783" s="1">
        <v>0.06</v>
      </c>
      <c r="J2783" s="1">
        <v>64420.0</v>
      </c>
      <c r="K2783" s="1">
        <f t="shared" si="3"/>
        <v>1009240</v>
      </c>
      <c r="L2783" s="1" t="s">
        <v>20</v>
      </c>
      <c r="M2783" s="1" t="s">
        <v>46</v>
      </c>
    </row>
    <row r="2784">
      <c r="A2784" s="1">
        <v>50663.0</v>
      </c>
      <c r="B2784" s="1" t="s">
        <v>26</v>
      </c>
      <c r="C2784" s="1" t="s">
        <v>532</v>
      </c>
      <c r="D2784" s="2">
        <v>40491.0</v>
      </c>
      <c r="E2784" s="3">
        <f t="shared" si="1"/>
        <v>2010</v>
      </c>
      <c r="F2784" s="3">
        <f t="shared" si="2"/>
        <v>11</v>
      </c>
      <c r="G2784" s="1">
        <v>26.0</v>
      </c>
      <c r="H2784" s="1">
        <v>3229680.0</v>
      </c>
      <c r="I2784" s="1">
        <v>0.02</v>
      </c>
      <c r="J2784" s="1">
        <v>64594.0</v>
      </c>
      <c r="K2784" s="1">
        <f t="shared" si="3"/>
        <v>3165086</v>
      </c>
      <c r="L2784" s="1" t="s">
        <v>15</v>
      </c>
      <c r="M2784" s="1" t="s">
        <v>18</v>
      </c>
    </row>
    <row r="2785">
      <c r="A2785" s="1">
        <v>50917.0</v>
      </c>
      <c r="B2785" s="1" t="s">
        <v>13</v>
      </c>
      <c r="C2785" s="1" t="s">
        <v>537</v>
      </c>
      <c r="D2785" s="2">
        <v>40015.0</v>
      </c>
      <c r="E2785" s="3">
        <f t="shared" si="1"/>
        <v>2009</v>
      </c>
      <c r="F2785" s="3">
        <f t="shared" si="2"/>
        <v>7</v>
      </c>
      <c r="G2785" s="1">
        <v>33.0</v>
      </c>
      <c r="H2785" s="1">
        <v>2844620.0</v>
      </c>
      <c r="I2785" s="1">
        <v>0.02</v>
      </c>
      <c r="J2785" s="1">
        <v>56892.0</v>
      </c>
      <c r="K2785" s="1">
        <f t="shared" si="3"/>
        <v>2787728</v>
      </c>
      <c r="L2785" s="1" t="s">
        <v>20</v>
      </c>
      <c r="M2785" s="1" t="s">
        <v>46</v>
      </c>
    </row>
    <row r="2786">
      <c r="A2786" s="1">
        <v>50981.0</v>
      </c>
      <c r="B2786" s="1" t="s">
        <v>13</v>
      </c>
      <c r="C2786" s="1" t="s">
        <v>257</v>
      </c>
      <c r="D2786" s="2">
        <v>40029.0</v>
      </c>
      <c r="E2786" s="3">
        <f t="shared" si="1"/>
        <v>2009</v>
      </c>
      <c r="F2786" s="3">
        <f t="shared" si="2"/>
        <v>8</v>
      </c>
      <c r="G2786" s="1">
        <v>42.0</v>
      </c>
      <c r="H2786" s="1">
        <v>1.1357105E7</v>
      </c>
      <c r="I2786" s="1">
        <v>0.01</v>
      </c>
      <c r="J2786" s="1">
        <v>113571.0</v>
      </c>
      <c r="K2786" s="1">
        <f t="shared" si="3"/>
        <v>11243534</v>
      </c>
      <c r="L2786" s="1" t="s">
        <v>20</v>
      </c>
      <c r="M2786" s="1" t="s">
        <v>21</v>
      </c>
    </row>
    <row r="2787">
      <c r="A2787" s="1">
        <v>51140.0</v>
      </c>
      <c r="B2787" s="1" t="s">
        <v>13</v>
      </c>
      <c r="C2787" s="1" t="s">
        <v>257</v>
      </c>
      <c r="D2787" s="2">
        <v>41166.0</v>
      </c>
      <c r="E2787" s="3">
        <f t="shared" si="1"/>
        <v>2012</v>
      </c>
      <c r="F2787" s="3">
        <f t="shared" si="2"/>
        <v>9</v>
      </c>
      <c r="G2787" s="1">
        <v>28.0</v>
      </c>
      <c r="H2787" s="1">
        <v>264020.0</v>
      </c>
      <c r="I2787" s="1">
        <v>0.04</v>
      </c>
      <c r="J2787" s="1">
        <v>10561.0</v>
      </c>
      <c r="K2787" s="1">
        <f t="shared" si="3"/>
        <v>253459</v>
      </c>
      <c r="L2787" s="1" t="s">
        <v>15</v>
      </c>
      <c r="M2787" s="1" t="s">
        <v>18</v>
      </c>
    </row>
    <row r="2788">
      <c r="A2788" s="1">
        <v>51205.0</v>
      </c>
      <c r="B2788" s="1" t="s">
        <v>13</v>
      </c>
      <c r="C2788" s="1" t="s">
        <v>324</v>
      </c>
      <c r="D2788" s="2">
        <v>41253.0</v>
      </c>
      <c r="E2788" s="3">
        <f t="shared" si="1"/>
        <v>2012</v>
      </c>
      <c r="F2788" s="3">
        <f t="shared" si="2"/>
        <v>12</v>
      </c>
      <c r="G2788" s="1">
        <v>17.0</v>
      </c>
      <c r="H2788" s="1">
        <v>466020.0</v>
      </c>
      <c r="I2788" s="1">
        <v>0.04</v>
      </c>
      <c r="J2788" s="1">
        <v>18641.0</v>
      </c>
      <c r="K2788" s="1">
        <f t="shared" si="3"/>
        <v>447379</v>
      </c>
      <c r="L2788" s="1" t="s">
        <v>15</v>
      </c>
      <c r="M2788" s="1" t="s">
        <v>24</v>
      </c>
    </row>
    <row r="2789">
      <c r="A2789" s="1">
        <v>51237.0</v>
      </c>
      <c r="B2789" s="1" t="s">
        <v>13</v>
      </c>
      <c r="C2789" s="1" t="s">
        <v>534</v>
      </c>
      <c r="D2789" s="2">
        <v>40978.0</v>
      </c>
      <c r="E2789" s="3">
        <f t="shared" si="1"/>
        <v>2012</v>
      </c>
      <c r="F2789" s="3">
        <f t="shared" si="2"/>
        <v>3</v>
      </c>
      <c r="G2789" s="1">
        <v>26.0</v>
      </c>
      <c r="H2789" s="1">
        <v>9538139.0</v>
      </c>
      <c r="I2789" s="1">
        <v>0.03</v>
      </c>
      <c r="J2789" s="1">
        <v>286144.0</v>
      </c>
      <c r="K2789" s="1">
        <f t="shared" si="3"/>
        <v>9251995</v>
      </c>
      <c r="L2789" s="1" t="s">
        <v>20</v>
      </c>
      <c r="M2789" s="1" t="s">
        <v>21</v>
      </c>
    </row>
    <row r="2790">
      <c r="A2790" s="1">
        <v>51619.0</v>
      </c>
      <c r="B2790" s="1" t="s">
        <v>13</v>
      </c>
      <c r="C2790" s="1" t="s">
        <v>557</v>
      </c>
      <c r="D2790" s="2">
        <v>40058.0</v>
      </c>
      <c r="E2790" s="3">
        <f t="shared" si="1"/>
        <v>2009</v>
      </c>
      <c r="F2790" s="3">
        <f t="shared" si="2"/>
        <v>9</v>
      </c>
      <c r="G2790" s="1">
        <v>46.0</v>
      </c>
      <c r="H2790" s="1">
        <v>201200.0</v>
      </c>
      <c r="I2790" s="1">
        <v>0.03</v>
      </c>
      <c r="J2790" s="1">
        <v>6036.0</v>
      </c>
      <c r="K2790" s="1">
        <f t="shared" si="3"/>
        <v>195164</v>
      </c>
      <c r="L2790" s="1" t="s">
        <v>15</v>
      </c>
      <c r="M2790" s="1" t="s">
        <v>42</v>
      </c>
    </row>
    <row r="2791">
      <c r="A2791" s="1">
        <v>51713.0</v>
      </c>
      <c r="B2791" s="1" t="s">
        <v>13</v>
      </c>
      <c r="C2791" s="1" t="s">
        <v>543</v>
      </c>
      <c r="D2791" s="2">
        <v>40621.0</v>
      </c>
      <c r="E2791" s="3">
        <f t="shared" si="1"/>
        <v>2011</v>
      </c>
      <c r="F2791" s="3">
        <f t="shared" si="2"/>
        <v>3</v>
      </c>
      <c r="G2791" s="1">
        <v>35.0</v>
      </c>
      <c r="H2791" s="1">
        <v>266140.0</v>
      </c>
      <c r="I2791" s="1">
        <v>0.02</v>
      </c>
      <c r="J2791" s="1">
        <v>5323.0</v>
      </c>
      <c r="K2791" s="1">
        <f t="shared" si="3"/>
        <v>260817</v>
      </c>
      <c r="L2791" s="1" t="s">
        <v>15</v>
      </c>
      <c r="M2791" s="1" t="s">
        <v>90</v>
      </c>
    </row>
    <row r="2792">
      <c r="A2792" s="1">
        <v>52007.0</v>
      </c>
      <c r="B2792" s="1" t="s">
        <v>13</v>
      </c>
      <c r="C2792" s="1" t="s">
        <v>535</v>
      </c>
      <c r="D2792" s="2">
        <v>41013.0</v>
      </c>
      <c r="E2792" s="3">
        <f t="shared" si="1"/>
        <v>2012</v>
      </c>
      <c r="F2792" s="3">
        <f t="shared" si="2"/>
        <v>4</v>
      </c>
      <c r="G2792" s="1">
        <v>25.0</v>
      </c>
      <c r="H2792" s="1">
        <v>137080.0</v>
      </c>
      <c r="I2792" s="1">
        <v>0.1</v>
      </c>
      <c r="J2792" s="1">
        <v>13708.0</v>
      </c>
      <c r="K2792" s="1">
        <f t="shared" si="3"/>
        <v>123372</v>
      </c>
      <c r="L2792" s="1" t="s">
        <v>15</v>
      </c>
      <c r="M2792" s="1" t="s">
        <v>39</v>
      </c>
    </row>
    <row r="2793">
      <c r="A2793" s="1">
        <v>52164.0</v>
      </c>
      <c r="B2793" s="1" t="s">
        <v>13</v>
      </c>
      <c r="C2793" s="1" t="s">
        <v>534</v>
      </c>
      <c r="D2793" s="2">
        <v>41012.0</v>
      </c>
      <c r="E2793" s="3">
        <f t="shared" si="1"/>
        <v>2012</v>
      </c>
      <c r="F2793" s="3">
        <f t="shared" si="2"/>
        <v>4</v>
      </c>
      <c r="G2793" s="1">
        <v>30.0</v>
      </c>
      <c r="H2793" s="1">
        <v>3649696.0</v>
      </c>
      <c r="I2793" s="1">
        <v>0.0</v>
      </c>
      <c r="J2793" s="1">
        <v>0.0</v>
      </c>
      <c r="K2793" s="1">
        <f t="shared" si="3"/>
        <v>3649696</v>
      </c>
      <c r="L2793" s="1" t="s">
        <v>20</v>
      </c>
      <c r="M2793" s="1" t="s">
        <v>21</v>
      </c>
    </row>
    <row r="2794">
      <c r="A2794" s="1">
        <v>52512.0</v>
      </c>
      <c r="B2794" s="1" t="s">
        <v>13</v>
      </c>
      <c r="C2794" s="1" t="s">
        <v>532</v>
      </c>
      <c r="D2794" s="2">
        <v>40731.0</v>
      </c>
      <c r="E2794" s="3">
        <f t="shared" si="1"/>
        <v>2011</v>
      </c>
      <c r="F2794" s="3">
        <f t="shared" si="2"/>
        <v>7</v>
      </c>
      <c r="G2794" s="1">
        <v>4.0</v>
      </c>
      <c r="H2794" s="1">
        <v>99720.0</v>
      </c>
      <c r="I2794" s="1">
        <v>0.09</v>
      </c>
      <c r="J2794" s="1">
        <v>8975.0</v>
      </c>
      <c r="K2794" s="1">
        <f t="shared" si="3"/>
        <v>90745</v>
      </c>
      <c r="L2794" s="1" t="s">
        <v>15</v>
      </c>
      <c r="M2794" s="1" t="s">
        <v>18</v>
      </c>
    </row>
    <row r="2795">
      <c r="A2795" s="1">
        <v>52611.0</v>
      </c>
      <c r="B2795" s="1" t="s">
        <v>26</v>
      </c>
      <c r="C2795" s="1" t="s">
        <v>556</v>
      </c>
      <c r="D2795" s="2">
        <v>40658.0</v>
      </c>
      <c r="E2795" s="3">
        <f t="shared" si="1"/>
        <v>2011</v>
      </c>
      <c r="F2795" s="3">
        <f t="shared" si="2"/>
        <v>4</v>
      </c>
      <c r="G2795" s="1">
        <v>11.0</v>
      </c>
      <c r="H2795" s="1">
        <v>49900.0</v>
      </c>
      <c r="I2795" s="1">
        <v>0.09</v>
      </c>
      <c r="J2795" s="1">
        <v>4491.0</v>
      </c>
      <c r="K2795" s="1">
        <f t="shared" si="3"/>
        <v>45409</v>
      </c>
      <c r="L2795" s="1" t="s">
        <v>15</v>
      </c>
      <c r="M2795" s="1" t="s">
        <v>90</v>
      </c>
    </row>
    <row r="2796">
      <c r="A2796" s="1">
        <v>52805.0</v>
      </c>
      <c r="B2796" s="1" t="s">
        <v>26</v>
      </c>
      <c r="C2796" s="1" t="s">
        <v>549</v>
      </c>
      <c r="D2796" s="2">
        <v>40814.0</v>
      </c>
      <c r="E2796" s="3">
        <f t="shared" si="1"/>
        <v>2011</v>
      </c>
      <c r="F2796" s="3">
        <f t="shared" si="2"/>
        <v>9</v>
      </c>
      <c r="G2796" s="1">
        <v>20.0</v>
      </c>
      <c r="H2796" s="1">
        <v>1193120.0</v>
      </c>
      <c r="I2796" s="1">
        <v>0.04</v>
      </c>
      <c r="J2796" s="1">
        <v>47725.0</v>
      </c>
      <c r="K2796" s="1">
        <f t="shared" si="3"/>
        <v>1145395</v>
      </c>
      <c r="L2796" s="1" t="s">
        <v>20</v>
      </c>
      <c r="M2796" s="1" t="s">
        <v>46</v>
      </c>
    </row>
    <row r="2797">
      <c r="A2797" s="1">
        <v>52833.0</v>
      </c>
      <c r="B2797" s="1" t="s">
        <v>13</v>
      </c>
      <c r="C2797" s="1" t="s">
        <v>560</v>
      </c>
      <c r="D2797" s="2">
        <v>40901.0</v>
      </c>
      <c r="E2797" s="3">
        <f t="shared" si="1"/>
        <v>2011</v>
      </c>
      <c r="F2797" s="3">
        <f t="shared" si="2"/>
        <v>12</v>
      </c>
      <c r="G2797" s="1">
        <v>8.0</v>
      </c>
      <c r="H2797" s="1">
        <v>635640.0</v>
      </c>
      <c r="I2797" s="1">
        <v>0.02</v>
      </c>
      <c r="J2797" s="1">
        <v>12713.0</v>
      </c>
      <c r="K2797" s="1">
        <f t="shared" si="3"/>
        <v>622927</v>
      </c>
      <c r="L2797" s="1" t="s">
        <v>15</v>
      </c>
      <c r="M2797" s="1" t="s">
        <v>16</v>
      </c>
    </row>
    <row r="2798">
      <c r="A2798" s="1">
        <v>52930.0</v>
      </c>
      <c r="B2798" s="1" t="s">
        <v>13</v>
      </c>
      <c r="C2798" s="1" t="s">
        <v>151</v>
      </c>
      <c r="D2798" s="2">
        <v>40855.0</v>
      </c>
      <c r="E2798" s="3">
        <f t="shared" si="1"/>
        <v>2011</v>
      </c>
      <c r="F2798" s="3">
        <f t="shared" si="2"/>
        <v>11</v>
      </c>
      <c r="G2798" s="1">
        <v>16.0</v>
      </c>
      <c r="H2798" s="1">
        <v>273960.0</v>
      </c>
      <c r="I2798" s="1">
        <v>0.04</v>
      </c>
      <c r="J2798" s="1">
        <v>10958.0</v>
      </c>
      <c r="K2798" s="1">
        <f t="shared" si="3"/>
        <v>263002</v>
      </c>
      <c r="L2798" s="1" t="s">
        <v>15</v>
      </c>
      <c r="M2798" s="1" t="s">
        <v>35</v>
      </c>
    </row>
    <row r="2799">
      <c r="A2799" s="1">
        <v>53127.0</v>
      </c>
      <c r="B2799" s="1" t="s">
        <v>13</v>
      </c>
      <c r="C2799" s="1" t="s">
        <v>173</v>
      </c>
      <c r="D2799" s="2">
        <v>40674.0</v>
      </c>
      <c r="E2799" s="3">
        <f t="shared" si="1"/>
        <v>2011</v>
      </c>
      <c r="F2799" s="3">
        <f t="shared" si="2"/>
        <v>5</v>
      </c>
      <c r="G2799" s="1">
        <v>50.0</v>
      </c>
      <c r="H2799" s="1">
        <v>3786580.0</v>
      </c>
      <c r="I2799" s="1">
        <v>0.07</v>
      </c>
      <c r="J2799" s="1">
        <v>265061.0</v>
      </c>
      <c r="K2799" s="1">
        <f t="shared" si="3"/>
        <v>3521519</v>
      </c>
      <c r="L2799" s="1" t="s">
        <v>15</v>
      </c>
      <c r="M2799" s="1" t="s">
        <v>24</v>
      </c>
    </row>
    <row r="2800">
      <c r="A2800" s="1">
        <v>53349.0</v>
      </c>
      <c r="B2800" s="1" t="s">
        <v>13</v>
      </c>
      <c r="C2800" s="1" t="s">
        <v>535</v>
      </c>
      <c r="D2800" s="2">
        <v>40278.0</v>
      </c>
      <c r="E2800" s="3">
        <f t="shared" si="1"/>
        <v>2010</v>
      </c>
      <c r="F2800" s="3">
        <f t="shared" si="2"/>
        <v>4</v>
      </c>
      <c r="G2800" s="1">
        <v>46.0</v>
      </c>
      <c r="H2800" s="1">
        <v>2.200532E7</v>
      </c>
      <c r="I2800" s="1">
        <v>0.07</v>
      </c>
      <c r="J2800" s="1">
        <v>1540372.0</v>
      </c>
      <c r="K2800" s="1">
        <f t="shared" si="3"/>
        <v>20464948</v>
      </c>
      <c r="L2800" s="1" t="s">
        <v>32</v>
      </c>
      <c r="M2800" s="1" t="s">
        <v>50</v>
      </c>
    </row>
    <row r="2801">
      <c r="A2801" s="1">
        <v>53476.0</v>
      </c>
      <c r="B2801" s="1" t="s">
        <v>13</v>
      </c>
      <c r="C2801" s="1" t="s">
        <v>540</v>
      </c>
      <c r="D2801" s="2">
        <v>39975.0</v>
      </c>
      <c r="E2801" s="3">
        <f t="shared" si="1"/>
        <v>2009</v>
      </c>
      <c r="F2801" s="3">
        <f t="shared" si="2"/>
        <v>6</v>
      </c>
      <c r="G2801" s="1">
        <v>14.0</v>
      </c>
      <c r="H2801" s="1">
        <v>962800.0</v>
      </c>
      <c r="I2801" s="1">
        <v>0.04</v>
      </c>
      <c r="J2801" s="1">
        <v>38512.0</v>
      </c>
      <c r="K2801" s="1">
        <f t="shared" si="3"/>
        <v>924288</v>
      </c>
      <c r="L2801" s="1" t="s">
        <v>15</v>
      </c>
      <c r="M2801" s="1" t="s">
        <v>28</v>
      </c>
    </row>
    <row r="2802">
      <c r="A2802" s="1">
        <v>53671.0</v>
      </c>
      <c r="B2802" s="1" t="s">
        <v>13</v>
      </c>
      <c r="C2802" s="1" t="s">
        <v>554</v>
      </c>
      <c r="D2802" s="2">
        <v>40704.0</v>
      </c>
      <c r="E2802" s="3">
        <f t="shared" si="1"/>
        <v>2011</v>
      </c>
      <c r="F2802" s="3">
        <f t="shared" si="2"/>
        <v>6</v>
      </c>
      <c r="G2802" s="1">
        <v>41.0</v>
      </c>
      <c r="H2802" s="1">
        <v>473360.0</v>
      </c>
      <c r="I2802" s="1">
        <v>0.08</v>
      </c>
      <c r="J2802" s="1">
        <v>37869.0</v>
      </c>
      <c r="K2802" s="1">
        <f t="shared" si="3"/>
        <v>435491</v>
      </c>
      <c r="L2802" s="1" t="s">
        <v>15</v>
      </c>
      <c r="M2802" s="1" t="s">
        <v>24</v>
      </c>
    </row>
    <row r="2803">
      <c r="A2803" s="1">
        <v>53766.0</v>
      </c>
      <c r="B2803" s="1" t="s">
        <v>13</v>
      </c>
      <c r="C2803" s="1" t="s">
        <v>554</v>
      </c>
      <c r="D2803" s="2">
        <v>40099.0</v>
      </c>
      <c r="E2803" s="3">
        <f t="shared" si="1"/>
        <v>2009</v>
      </c>
      <c r="F2803" s="3">
        <f t="shared" si="2"/>
        <v>10</v>
      </c>
      <c r="G2803" s="1">
        <v>22.0</v>
      </c>
      <c r="H2803" s="1">
        <v>6245100.0</v>
      </c>
      <c r="I2803" s="1">
        <v>0.07</v>
      </c>
      <c r="J2803" s="1">
        <v>437157.0</v>
      </c>
      <c r="K2803" s="1">
        <f t="shared" si="3"/>
        <v>5807943</v>
      </c>
      <c r="L2803" s="1" t="s">
        <v>32</v>
      </c>
      <c r="M2803" s="1" t="s">
        <v>73</v>
      </c>
    </row>
    <row r="2804">
      <c r="A2804" s="1">
        <v>53795.0</v>
      </c>
      <c r="B2804" s="1" t="s">
        <v>13</v>
      </c>
      <c r="C2804" s="1" t="s">
        <v>539</v>
      </c>
      <c r="D2804" s="2">
        <v>40938.0</v>
      </c>
      <c r="E2804" s="3">
        <f t="shared" si="1"/>
        <v>2012</v>
      </c>
      <c r="F2804" s="3">
        <f t="shared" si="2"/>
        <v>1</v>
      </c>
      <c r="G2804" s="1">
        <v>40.0</v>
      </c>
      <c r="H2804" s="1">
        <v>529200.0</v>
      </c>
      <c r="I2804" s="1">
        <v>0.1</v>
      </c>
      <c r="J2804" s="1">
        <v>52920.0</v>
      </c>
      <c r="K2804" s="1">
        <f t="shared" si="3"/>
        <v>476280</v>
      </c>
      <c r="L2804" s="1" t="s">
        <v>15</v>
      </c>
      <c r="M2804" s="1" t="s">
        <v>28</v>
      </c>
    </row>
    <row r="2805">
      <c r="A2805" s="1">
        <v>54209.0</v>
      </c>
      <c r="B2805" s="1" t="s">
        <v>13</v>
      </c>
      <c r="C2805" s="1" t="s">
        <v>530</v>
      </c>
      <c r="D2805" s="2">
        <v>41136.0</v>
      </c>
      <c r="E2805" s="3">
        <f t="shared" si="1"/>
        <v>2012</v>
      </c>
      <c r="F2805" s="3">
        <f t="shared" si="2"/>
        <v>8</v>
      </c>
      <c r="G2805" s="1">
        <v>21.0</v>
      </c>
      <c r="H2805" s="1">
        <v>1329978.0</v>
      </c>
      <c r="I2805" s="1">
        <v>0.04</v>
      </c>
      <c r="J2805" s="1">
        <v>53199.0</v>
      </c>
      <c r="K2805" s="1">
        <f t="shared" si="3"/>
        <v>1276779</v>
      </c>
      <c r="L2805" s="1" t="s">
        <v>20</v>
      </c>
      <c r="M2805" s="1" t="s">
        <v>21</v>
      </c>
    </row>
    <row r="2806">
      <c r="A2806" s="1">
        <v>54369.0</v>
      </c>
      <c r="B2806" s="1" t="s">
        <v>13</v>
      </c>
      <c r="C2806" s="1" t="s">
        <v>559</v>
      </c>
      <c r="D2806" s="2">
        <v>39874.0</v>
      </c>
      <c r="E2806" s="3">
        <f t="shared" si="1"/>
        <v>2009</v>
      </c>
      <c r="F2806" s="3">
        <f t="shared" si="2"/>
        <v>3</v>
      </c>
      <c r="G2806" s="1">
        <v>47.0</v>
      </c>
      <c r="H2806" s="1">
        <v>842160.0</v>
      </c>
      <c r="I2806" s="1">
        <v>0.0</v>
      </c>
      <c r="J2806" s="1">
        <v>0.0</v>
      </c>
      <c r="K2806" s="1">
        <f t="shared" si="3"/>
        <v>842160</v>
      </c>
      <c r="L2806" s="1" t="s">
        <v>20</v>
      </c>
      <c r="M2806" s="1" t="s">
        <v>46</v>
      </c>
    </row>
    <row r="2807">
      <c r="A2807" s="1">
        <v>54850.0</v>
      </c>
      <c r="B2807" s="1" t="s">
        <v>13</v>
      </c>
      <c r="C2807" s="1" t="s">
        <v>324</v>
      </c>
      <c r="D2807" s="2">
        <v>40536.0</v>
      </c>
      <c r="E2807" s="3">
        <f t="shared" si="1"/>
        <v>2010</v>
      </c>
      <c r="F2807" s="3">
        <f t="shared" si="2"/>
        <v>12</v>
      </c>
      <c r="G2807" s="1">
        <v>16.0</v>
      </c>
      <c r="H2807" s="1">
        <v>5669920.0</v>
      </c>
      <c r="I2807" s="1">
        <v>0.07</v>
      </c>
      <c r="J2807" s="1">
        <v>396894.0</v>
      </c>
      <c r="K2807" s="1">
        <f t="shared" si="3"/>
        <v>5273026</v>
      </c>
      <c r="L2807" s="1" t="s">
        <v>15</v>
      </c>
      <c r="M2807" s="1" t="s">
        <v>16</v>
      </c>
    </row>
    <row r="2808">
      <c r="A2808" s="1">
        <v>54950.0</v>
      </c>
      <c r="B2808" s="1" t="s">
        <v>13</v>
      </c>
      <c r="C2808" s="1" t="s">
        <v>557</v>
      </c>
      <c r="D2808" s="2">
        <v>40517.0</v>
      </c>
      <c r="E2808" s="3">
        <f t="shared" si="1"/>
        <v>2010</v>
      </c>
      <c r="F2808" s="3">
        <f t="shared" si="2"/>
        <v>12</v>
      </c>
      <c r="G2808" s="1">
        <v>26.0</v>
      </c>
      <c r="H2808" s="1">
        <v>349160.0</v>
      </c>
      <c r="I2808" s="1">
        <v>0.08</v>
      </c>
      <c r="J2808" s="1">
        <v>27933.0</v>
      </c>
      <c r="K2808" s="1">
        <f t="shared" si="3"/>
        <v>321227</v>
      </c>
      <c r="L2808" s="1" t="s">
        <v>15</v>
      </c>
      <c r="M2808" s="1" t="s">
        <v>65</v>
      </c>
    </row>
    <row r="2809">
      <c r="A2809" s="1">
        <v>55172.0</v>
      </c>
      <c r="B2809" s="1" t="s">
        <v>26</v>
      </c>
      <c r="C2809" s="1" t="s">
        <v>511</v>
      </c>
      <c r="D2809" s="2">
        <v>40515.0</v>
      </c>
      <c r="E2809" s="3">
        <f t="shared" si="1"/>
        <v>2010</v>
      </c>
      <c r="F2809" s="3">
        <f t="shared" si="2"/>
        <v>12</v>
      </c>
      <c r="G2809" s="1">
        <v>1.0</v>
      </c>
      <c r="H2809" s="1">
        <v>75780.0</v>
      </c>
      <c r="I2809" s="1">
        <v>0.0</v>
      </c>
      <c r="J2809" s="1">
        <v>0.0</v>
      </c>
      <c r="K2809" s="1">
        <f t="shared" si="3"/>
        <v>75780</v>
      </c>
      <c r="L2809" s="1" t="s">
        <v>20</v>
      </c>
      <c r="M2809" s="1" t="s">
        <v>46</v>
      </c>
    </row>
    <row r="2810">
      <c r="A2810" s="1">
        <v>55235.0</v>
      </c>
      <c r="B2810" s="1" t="s">
        <v>26</v>
      </c>
      <c r="C2810" s="1" t="s">
        <v>538</v>
      </c>
      <c r="D2810" s="2">
        <v>40457.0</v>
      </c>
      <c r="E2810" s="3">
        <f t="shared" si="1"/>
        <v>2010</v>
      </c>
      <c r="F2810" s="3">
        <f t="shared" si="2"/>
        <v>10</v>
      </c>
      <c r="G2810" s="1">
        <v>33.0</v>
      </c>
      <c r="H2810" s="1">
        <v>5065235.0</v>
      </c>
      <c r="I2810" s="1">
        <v>0.0</v>
      </c>
      <c r="J2810" s="1">
        <v>0.0</v>
      </c>
      <c r="K2810" s="1">
        <f t="shared" si="3"/>
        <v>5065235</v>
      </c>
      <c r="L2810" s="1" t="s">
        <v>20</v>
      </c>
      <c r="M2810" s="1" t="s">
        <v>21</v>
      </c>
    </row>
    <row r="2811">
      <c r="A2811" s="1">
        <v>55300.0</v>
      </c>
      <c r="B2811" s="1" t="s">
        <v>13</v>
      </c>
      <c r="C2811" s="1" t="s">
        <v>537</v>
      </c>
      <c r="D2811" s="2">
        <v>39864.0</v>
      </c>
      <c r="E2811" s="3">
        <f t="shared" si="1"/>
        <v>2009</v>
      </c>
      <c r="F2811" s="3">
        <f t="shared" si="2"/>
        <v>2</v>
      </c>
      <c r="G2811" s="1">
        <v>37.0</v>
      </c>
      <c r="H2811" s="1">
        <v>319780.0</v>
      </c>
      <c r="I2811" s="1">
        <v>0.03</v>
      </c>
      <c r="J2811" s="1">
        <v>9593.0</v>
      </c>
      <c r="K2811" s="1">
        <f t="shared" si="3"/>
        <v>310187</v>
      </c>
      <c r="L2811" s="1" t="s">
        <v>15</v>
      </c>
      <c r="M2811" s="1" t="s">
        <v>18</v>
      </c>
    </row>
    <row r="2812">
      <c r="A2812" s="1">
        <v>55553.0</v>
      </c>
      <c r="B2812" s="1" t="s">
        <v>13</v>
      </c>
      <c r="C2812" s="1" t="s">
        <v>201</v>
      </c>
      <c r="D2812" s="2">
        <v>40011.0</v>
      </c>
      <c r="E2812" s="3">
        <f t="shared" si="1"/>
        <v>2009</v>
      </c>
      <c r="F2812" s="3">
        <f t="shared" si="2"/>
        <v>7</v>
      </c>
      <c r="G2812" s="1">
        <v>32.0</v>
      </c>
      <c r="H2812" s="1">
        <v>355040.0</v>
      </c>
      <c r="I2812" s="1">
        <v>0.05</v>
      </c>
      <c r="J2812" s="1">
        <v>17752.0</v>
      </c>
      <c r="K2812" s="1">
        <f t="shared" si="3"/>
        <v>337288</v>
      </c>
      <c r="L2812" s="1" t="s">
        <v>15</v>
      </c>
      <c r="M2812" s="1" t="s">
        <v>35</v>
      </c>
    </row>
    <row r="2813">
      <c r="A2813" s="1">
        <v>55747.0</v>
      </c>
      <c r="B2813" s="1" t="s">
        <v>26</v>
      </c>
      <c r="C2813" s="1" t="s">
        <v>534</v>
      </c>
      <c r="D2813" s="2">
        <v>41245.0</v>
      </c>
      <c r="E2813" s="3">
        <f t="shared" si="1"/>
        <v>2012</v>
      </c>
      <c r="F2813" s="3">
        <f t="shared" si="2"/>
        <v>12</v>
      </c>
      <c r="G2813" s="1">
        <v>36.0</v>
      </c>
      <c r="H2813" s="1">
        <v>3.51219E7</v>
      </c>
      <c r="I2813" s="1">
        <v>0.09</v>
      </c>
      <c r="J2813" s="1">
        <v>3160971.0</v>
      </c>
      <c r="K2813" s="1">
        <f t="shared" si="3"/>
        <v>31960929</v>
      </c>
      <c r="L2813" s="1" t="s">
        <v>32</v>
      </c>
      <c r="M2813" s="1" t="s">
        <v>50</v>
      </c>
    </row>
    <row r="2814">
      <c r="A2814" s="1">
        <v>55779.0</v>
      </c>
      <c r="B2814" s="1" t="s">
        <v>13</v>
      </c>
      <c r="C2814" s="1" t="s">
        <v>511</v>
      </c>
      <c r="D2814" s="2">
        <v>40978.0</v>
      </c>
      <c r="E2814" s="3">
        <f t="shared" si="1"/>
        <v>2012</v>
      </c>
      <c r="F2814" s="3">
        <f t="shared" si="2"/>
        <v>3</v>
      </c>
      <c r="G2814" s="1">
        <v>26.0</v>
      </c>
      <c r="H2814" s="1">
        <v>8146340.0</v>
      </c>
      <c r="I2814" s="1">
        <v>0.08</v>
      </c>
      <c r="J2814" s="1">
        <v>651707.0</v>
      </c>
      <c r="K2814" s="1">
        <f t="shared" si="3"/>
        <v>7494633</v>
      </c>
      <c r="L2814" s="1" t="s">
        <v>32</v>
      </c>
      <c r="M2814" s="1" t="s">
        <v>50</v>
      </c>
    </row>
    <row r="2815">
      <c r="A2815" s="1">
        <v>56418.0</v>
      </c>
      <c r="B2815" s="1" t="s">
        <v>13</v>
      </c>
      <c r="C2815" s="1" t="s">
        <v>534</v>
      </c>
      <c r="D2815" s="2">
        <v>41011.0</v>
      </c>
      <c r="E2815" s="3">
        <f t="shared" si="1"/>
        <v>2012</v>
      </c>
      <c r="F2815" s="3">
        <f t="shared" si="2"/>
        <v>4</v>
      </c>
      <c r="G2815" s="1">
        <v>47.0</v>
      </c>
      <c r="H2815" s="1">
        <v>3227680.0</v>
      </c>
      <c r="I2815" s="1">
        <v>0.09</v>
      </c>
      <c r="J2815" s="1">
        <v>290491.0</v>
      </c>
      <c r="K2815" s="1">
        <f t="shared" si="3"/>
        <v>2937189</v>
      </c>
      <c r="L2815" s="1" t="s">
        <v>15</v>
      </c>
      <c r="M2815" s="1" t="s">
        <v>16</v>
      </c>
    </row>
    <row r="2816">
      <c r="A2816" s="1">
        <v>56580.0</v>
      </c>
      <c r="B2816" s="1" t="s">
        <v>13</v>
      </c>
      <c r="C2816" s="1" t="s">
        <v>551</v>
      </c>
      <c r="D2816" s="2">
        <v>40769.0</v>
      </c>
      <c r="E2816" s="3">
        <f t="shared" si="1"/>
        <v>2011</v>
      </c>
      <c r="F2816" s="3">
        <f t="shared" si="2"/>
        <v>8</v>
      </c>
      <c r="G2816" s="1">
        <v>9.0</v>
      </c>
      <c r="H2816" s="1">
        <v>146100.0</v>
      </c>
      <c r="I2816" s="1">
        <v>0.1</v>
      </c>
      <c r="J2816" s="1">
        <v>14610.0</v>
      </c>
      <c r="K2816" s="1">
        <f t="shared" si="3"/>
        <v>131490</v>
      </c>
      <c r="L2816" s="1" t="s">
        <v>15</v>
      </c>
      <c r="M2816" s="1" t="s">
        <v>28</v>
      </c>
    </row>
    <row r="2817">
      <c r="A2817" s="1">
        <v>56807.0</v>
      </c>
      <c r="B2817" s="1" t="s">
        <v>13</v>
      </c>
      <c r="C2817" s="1" t="s">
        <v>480</v>
      </c>
      <c r="D2817" s="2">
        <v>39924.0</v>
      </c>
      <c r="E2817" s="3">
        <f t="shared" si="1"/>
        <v>2009</v>
      </c>
      <c r="F2817" s="3">
        <f t="shared" si="2"/>
        <v>4</v>
      </c>
      <c r="G2817" s="1">
        <v>1.0</v>
      </c>
      <c r="H2817" s="1">
        <v>94080.0</v>
      </c>
      <c r="I2817" s="1">
        <v>0.06</v>
      </c>
      <c r="J2817" s="1">
        <v>5645.0</v>
      </c>
      <c r="K2817" s="1">
        <f t="shared" si="3"/>
        <v>88435</v>
      </c>
      <c r="L2817" s="1" t="s">
        <v>15</v>
      </c>
      <c r="M2817" s="1" t="s">
        <v>18</v>
      </c>
    </row>
    <row r="2818">
      <c r="A2818" s="1">
        <v>56837.0</v>
      </c>
      <c r="B2818" s="1" t="s">
        <v>13</v>
      </c>
      <c r="C2818" s="1" t="s">
        <v>540</v>
      </c>
      <c r="D2818" s="2">
        <v>40526.0</v>
      </c>
      <c r="E2818" s="3">
        <f t="shared" si="1"/>
        <v>2010</v>
      </c>
      <c r="F2818" s="3">
        <f t="shared" si="2"/>
        <v>12</v>
      </c>
      <c r="G2818" s="1">
        <v>10.0</v>
      </c>
      <c r="H2818" s="1">
        <v>1930920.0</v>
      </c>
      <c r="I2818" s="1">
        <v>0.03</v>
      </c>
      <c r="J2818" s="1">
        <v>57928.0</v>
      </c>
      <c r="K2818" s="1">
        <f t="shared" si="3"/>
        <v>1872992</v>
      </c>
      <c r="L2818" s="1" t="s">
        <v>32</v>
      </c>
      <c r="M2818" s="1" t="s">
        <v>50</v>
      </c>
    </row>
    <row r="2819">
      <c r="A2819" s="1">
        <v>56995.0</v>
      </c>
      <c r="B2819" s="1" t="s">
        <v>13</v>
      </c>
      <c r="C2819" s="1" t="s">
        <v>151</v>
      </c>
      <c r="D2819" s="2">
        <v>40101.0</v>
      </c>
      <c r="E2819" s="3">
        <f t="shared" si="1"/>
        <v>2009</v>
      </c>
      <c r="F2819" s="3">
        <f t="shared" si="2"/>
        <v>10</v>
      </c>
      <c r="G2819" s="1">
        <v>27.0</v>
      </c>
      <c r="H2819" s="1">
        <v>315140.0</v>
      </c>
      <c r="I2819" s="1">
        <v>0.08</v>
      </c>
      <c r="J2819" s="1">
        <v>25211.0</v>
      </c>
      <c r="K2819" s="1">
        <f t="shared" si="3"/>
        <v>289929</v>
      </c>
      <c r="L2819" s="1" t="s">
        <v>15</v>
      </c>
      <c r="M2819" s="1" t="s">
        <v>24</v>
      </c>
    </row>
    <row r="2820">
      <c r="A2820" s="1">
        <v>57091.0</v>
      </c>
      <c r="B2820" s="1" t="s">
        <v>13</v>
      </c>
      <c r="C2820" s="1" t="s">
        <v>549</v>
      </c>
      <c r="D2820" s="2">
        <v>40847.0</v>
      </c>
      <c r="E2820" s="3">
        <f t="shared" si="1"/>
        <v>2011</v>
      </c>
      <c r="F2820" s="3">
        <f t="shared" si="2"/>
        <v>10</v>
      </c>
      <c r="G2820" s="1">
        <v>6.0</v>
      </c>
      <c r="H2820" s="1">
        <v>29700.0</v>
      </c>
      <c r="I2820" s="1">
        <v>0.05</v>
      </c>
      <c r="J2820" s="1">
        <v>1485.0</v>
      </c>
      <c r="K2820" s="1">
        <f t="shared" si="3"/>
        <v>28215</v>
      </c>
      <c r="L2820" s="1" t="s">
        <v>15</v>
      </c>
      <c r="M2820" s="1" t="s">
        <v>90</v>
      </c>
    </row>
    <row r="2821">
      <c r="A2821" s="1">
        <v>57155.0</v>
      </c>
      <c r="B2821" s="1" t="s">
        <v>13</v>
      </c>
      <c r="C2821" s="1" t="s">
        <v>529</v>
      </c>
      <c r="D2821" s="2">
        <v>39981.0</v>
      </c>
      <c r="E2821" s="3">
        <f t="shared" si="1"/>
        <v>2009</v>
      </c>
      <c r="F2821" s="3">
        <f t="shared" si="2"/>
        <v>6</v>
      </c>
      <c r="G2821" s="1">
        <v>23.0</v>
      </c>
      <c r="H2821" s="1">
        <v>311040.0</v>
      </c>
      <c r="I2821" s="1">
        <v>0.05</v>
      </c>
      <c r="J2821" s="1">
        <v>15552.0</v>
      </c>
      <c r="K2821" s="1">
        <f t="shared" si="3"/>
        <v>295488</v>
      </c>
      <c r="L2821" s="1" t="s">
        <v>15</v>
      </c>
      <c r="M2821" s="1" t="s">
        <v>28</v>
      </c>
    </row>
    <row r="2822">
      <c r="A2822" s="1">
        <v>57185.0</v>
      </c>
      <c r="B2822" s="1" t="s">
        <v>13</v>
      </c>
      <c r="C2822" s="1" t="s">
        <v>548</v>
      </c>
      <c r="D2822" s="2">
        <v>40686.0</v>
      </c>
      <c r="E2822" s="3">
        <f t="shared" si="1"/>
        <v>2011</v>
      </c>
      <c r="F2822" s="3">
        <f t="shared" si="2"/>
        <v>5</v>
      </c>
      <c r="G2822" s="1">
        <v>28.0</v>
      </c>
      <c r="H2822" s="1">
        <v>2721640.0</v>
      </c>
      <c r="I2822" s="1">
        <v>0.06</v>
      </c>
      <c r="J2822" s="1">
        <v>163298.0</v>
      </c>
      <c r="K2822" s="1">
        <f t="shared" si="3"/>
        <v>2558342</v>
      </c>
      <c r="L2822" s="1" t="s">
        <v>32</v>
      </c>
      <c r="M2822" s="1" t="s">
        <v>33</v>
      </c>
    </row>
    <row r="2823">
      <c r="A2823" s="1">
        <v>57409.0</v>
      </c>
      <c r="B2823" s="1" t="s">
        <v>13</v>
      </c>
      <c r="C2823" s="1" t="s">
        <v>201</v>
      </c>
      <c r="D2823" s="2">
        <v>40137.0</v>
      </c>
      <c r="E2823" s="3">
        <f t="shared" si="1"/>
        <v>2009</v>
      </c>
      <c r="F2823" s="3">
        <f t="shared" si="2"/>
        <v>11</v>
      </c>
      <c r="G2823" s="1">
        <v>1.0</v>
      </c>
      <c r="H2823" s="1">
        <v>181760.0</v>
      </c>
      <c r="I2823" s="1">
        <v>0.1</v>
      </c>
      <c r="J2823" s="1">
        <v>18176.0</v>
      </c>
      <c r="K2823" s="1">
        <f t="shared" si="3"/>
        <v>163584</v>
      </c>
      <c r="L2823" s="1" t="s">
        <v>20</v>
      </c>
      <c r="M2823" s="1" t="s">
        <v>46</v>
      </c>
    </row>
    <row r="2824">
      <c r="A2824" s="1">
        <v>57542.0</v>
      </c>
      <c r="B2824" s="1" t="s">
        <v>13</v>
      </c>
      <c r="C2824" s="1" t="s">
        <v>534</v>
      </c>
      <c r="D2824" s="2">
        <v>40047.0</v>
      </c>
      <c r="E2824" s="3">
        <f t="shared" si="1"/>
        <v>2009</v>
      </c>
      <c r="F2824" s="3">
        <f t="shared" si="2"/>
        <v>8</v>
      </c>
      <c r="G2824" s="1">
        <v>23.0</v>
      </c>
      <c r="H2824" s="1">
        <v>2512580.0</v>
      </c>
      <c r="I2824" s="1">
        <v>0.04</v>
      </c>
      <c r="J2824" s="1">
        <v>100503.0</v>
      </c>
      <c r="K2824" s="1">
        <f t="shared" si="3"/>
        <v>2412077</v>
      </c>
      <c r="L2824" s="1" t="s">
        <v>15</v>
      </c>
      <c r="M2824" s="1" t="s">
        <v>28</v>
      </c>
    </row>
    <row r="2825">
      <c r="A2825" s="1">
        <v>57639.0</v>
      </c>
      <c r="B2825" s="1" t="s">
        <v>13</v>
      </c>
      <c r="C2825" s="1" t="s">
        <v>201</v>
      </c>
      <c r="D2825" s="2">
        <v>40380.0</v>
      </c>
      <c r="E2825" s="3">
        <f t="shared" si="1"/>
        <v>2010</v>
      </c>
      <c r="F2825" s="3">
        <f t="shared" si="2"/>
        <v>7</v>
      </c>
      <c r="G2825" s="1">
        <v>24.0</v>
      </c>
      <c r="H2825" s="1">
        <v>4479040.0</v>
      </c>
      <c r="I2825" s="1">
        <v>0.04</v>
      </c>
      <c r="J2825" s="1">
        <v>179162.0</v>
      </c>
      <c r="K2825" s="1">
        <f t="shared" si="3"/>
        <v>4299878</v>
      </c>
      <c r="L2825" s="1" t="s">
        <v>32</v>
      </c>
      <c r="M2825" s="1" t="s">
        <v>33</v>
      </c>
    </row>
    <row r="2826">
      <c r="A2826" s="1">
        <v>57856.0</v>
      </c>
      <c r="B2826" s="1" t="s">
        <v>13</v>
      </c>
      <c r="C2826" s="1" t="s">
        <v>549</v>
      </c>
      <c r="D2826" s="2">
        <v>39856.0</v>
      </c>
      <c r="E2826" s="3">
        <f t="shared" si="1"/>
        <v>2009</v>
      </c>
      <c r="F2826" s="3">
        <f t="shared" si="2"/>
        <v>2</v>
      </c>
      <c r="G2826" s="1">
        <v>17.0</v>
      </c>
      <c r="H2826" s="1">
        <v>254900.0</v>
      </c>
      <c r="I2826" s="1">
        <v>0.06</v>
      </c>
      <c r="J2826" s="1">
        <v>15294.0</v>
      </c>
      <c r="K2826" s="1">
        <f t="shared" si="3"/>
        <v>239606</v>
      </c>
      <c r="L2826" s="1" t="s">
        <v>15</v>
      </c>
      <c r="M2826" s="1" t="s">
        <v>24</v>
      </c>
    </row>
    <row r="2827">
      <c r="A2827" s="1">
        <v>58435.0</v>
      </c>
      <c r="B2827" s="1" t="s">
        <v>13</v>
      </c>
      <c r="C2827" s="1" t="s">
        <v>530</v>
      </c>
      <c r="D2827" s="2">
        <v>41036.0</v>
      </c>
      <c r="E2827" s="3">
        <f t="shared" si="1"/>
        <v>2012</v>
      </c>
      <c r="F2827" s="3">
        <f t="shared" si="2"/>
        <v>5</v>
      </c>
      <c r="G2827" s="1">
        <v>11.0</v>
      </c>
      <c r="H2827" s="1">
        <v>546880.0</v>
      </c>
      <c r="I2827" s="1">
        <v>0.01</v>
      </c>
      <c r="J2827" s="1">
        <v>5469.0</v>
      </c>
      <c r="K2827" s="1">
        <f t="shared" si="3"/>
        <v>541411</v>
      </c>
      <c r="L2827" s="1" t="s">
        <v>15</v>
      </c>
      <c r="M2827" s="1" t="s">
        <v>24</v>
      </c>
    </row>
    <row r="2828">
      <c r="A2828" s="1">
        <v>59009.0</v>
      </c>
      <c r="B2828" s="1" t="s">
        <v>26</v>
      </c>
      <c r="C2828" s="1" t="s">
        <v>537</v>
      </c>
      <c r="D2828" s="2">
        <v>40865.0</v>
      </c>
      <c r="E2828" s="3">
        <f t="shared" si="1"/>
        <v>2011</v>
      </c>
      <c r="F2828" s="3">
        <f t="shared" si="2"/>
        <v>11</v>
      </c>
      <c r="G2828" s="1">
        <v>19.0</v>
      </c>
      <c r="H2828" s="1">
        <v>1229820.0</v>
      </c>
      <c r="I2828" s="1">
        <v>0.02</v>
      </c>
      <c r="J2828" s="1">
        <v>24596.0</v>
      </c>
      <c r="K2828" s="1">
        <f t="shared" si="3"/>
        <v>1205224</v>
      </c>
      <c r="L2828" s="1" t="s">
        <v>15</v>
      </c>
      <c r="M2828" s="1" t="s">
        <v>28</v>
      </c>
    </row>
    <row r="2829">
      <c r="A2829" s="1">
        <v>59491.0</v>
      </c>
      <c r="B2829" s="1" t="s">
        <v>13</v>
      </c>
      <c r="C2829" s="1" t="s">
        <v>561</v>
      </c>
      <c r="D2829" s="2">
        <v>40992.0</v>
      </c>
      <c r="E2829" s="3">
        <f t="shared" si="1"/>
        <v>2012</v>
      </c>
      <c r="F2829" s="3">
        <f t="shared" si="2"/>
        <v>3</v>
      </c>
      <c r="G2829" s="1">
        <v>31.0</v>
      </c>
      <c r="H2829" s="1">
        <v>2.494062E7</v>
      </c>
      <c r="I2829" s="1">
        <v>0.04</v>
      </c>
      <c r="J2829" s="1">
        <v>997625.0</v>
      </c>
      <c r="K2829" s="1">
        <f t="shared" si="3"/>
        <v>23942995</v>
      </c>
      <c r="L2829" s="1" t="s">
        <v>15</v>
      </c>
      <c r="M2829" s="1" t="s">
        <v>24</v>
      </c>
    </row>
    <row r="2830">
      <c r="A2830" s="1">
        <v>59554.0</v>
      </c>
      <c r="B2830" s="1" t="s">
        <v>13</v>
      </c>
      <c r="C2830" s="1" t="s">
        <v>551</v>
      </c>
      <c r="D2830" s="2">
        <v>40862.0</v>
      </c>
      <c r="E2830" s="3">
        <f t="shared" si="1"/>
        <v>2011</v>
      </c>
      <c r="F2830" s="3">
        <f t="shared" si="2"/>
        <v>11</v>
      </c>
      <c r="G2830" s="1">
        <v>40.0</v>
      </c>
      <c r="H2830" s="1">
        <v>1437200.0</v>
      </c>
      <c r="I2830" s="1">
        <v>0.08</v>
      </c>
      <c r="J2830" s="1">
        <v>114976.0</v>
      </c>
      <c r="K2830" s="1">
        <f t="shared" si="3"/>
        <v>1322224</v>
      </c>
      <c r="L2830" s="1" t="s">
        <v>20</v>
      </c>
      <c r="M2830" s="1" t="s">
        <v>46</v>
      </c>
    </row>
    <row r="2831">
      <c r="A2831" s="1">
        <v>59559.0</v>
      </c>
      <c r="B2831" s="1" t="s">
        <v>13</v>
      </c>
      <c r="C2831" s="1" t="s">
        <v>561</v>
      </c>
      <c r="D2831" s="2">
        <v>40438.0</v>
      </c>
      <c r="E2831" s="3">
        <f t="shared" si="1"/>
        <v>2010</v>
      </c>
      <c r="F2831" s="3">
        <f t="shared" si="2"/>
        <v>9</v>
      </c>
      <c r="G2831" s="1">
        <v>30.0</v>
      </c>
      <c r="H2831" s="1">
        <v>794340.0</v>
      </c>
      <c r="I2831" s="1">
        <v>0.1</v>
      </c>
      <c r="J2831" s="1">
        <v>79434.0</v>
      </c>
      <c r="K2831" s="1">
        <f t="shared" si="3"/>
        <v>714906</v>
      </c>
      <c r="L2831" s="1" t="s">
        <v>32</v>
      </c>
      <c r="M2831" s="1" t="s">
        <v>33</v>
      </c>
    </row>
    <row r="2832">
      <c r="A2832" s="1">
        <v>59745.0</v>
      </c>
      <c r="B2832" s="1" t="s">
        <v>13</v>
      </c>
      <c r="C2832" s="1" t="s">
        <v>535</v>
      </c>
      <c r="D2832" s="2">
        <v>39922.0</v>
      </c>
      <c r="E2832" s="3">
        <f t="shared" si="1"/>
        <v>2009</v>
      </c>
      <c r="F2832" s="3">
        <f t="shared" si="2"/>
        <v>4</v>
      </c>
      <c r="G2832" s="1">
        <v>36.0</v>
      </c>
      <c r="H2832" s="1">
        <v>3.618532E7</v>
      </c>
      <c r="I2832" s="1">
        <v>0.09</v>
      </c>
      <c r="J2832" s="1">
        <v>3256679.0</v>
      </c>
      <c r="K2832" s="1">
        <f t="shared" si="3"/>
        <v>32928641</v>
      </c>
      <c r="L2832" s="1" t="s">
        <v>15</v>
      </c>
      <c r="M2832" s="1" t="s">
        <v>24</v>
      </c>
    </row>
    <row r="2833">
      <c r="A2833" s="1">
        <v>59906.0</v>
      </c>
      <c r="B2833" s="1" t="s">
        <v>13</v>
      </c>
      <c r="C2833" s="1" t="s">
        <v>555</v>
      </c>
      <c r="D2833" s="2">
        <v>40318.0</v>
      </c>
      <c r="E2833" s="3">
        <f t="shared" si="1"/>
        <v>2010</v>
      </c>
      <c r="F2833" s="3">
        <f t="shared" si="2"/>
        <v>5</v>
      </c>
      <c r="G2833" s="1">
        <v>32.0</v>
      </c>
      <c r="H2833" s="1">
        <v>569840.0</v>
      </c>
      <c r="I2833" s="1">
        <v>0.03</v>
      </c>
      <c r="J2833" s="1">
        <v>17095.0</v>
      </c>
      <c r="K2833" s="1">
        <f t="shared" si="3"/>
        <v>552745</v>
      </c>
      <c r="L2833" s="1" t="s">
        <v>15</v>
      </c>
      <c r="M2833" s="1" t="s">
        <v>28</v>
      </c>
    </row>
    <row r="2834">
      <c r="A2834" s="1">
        <v>454.0</v>
      </c>
      <c r="B2834" s="1" t="s">
        <v>13</v>
      </c>
      <c r="C2834" s="1" t="s">
        <v>562</v>
      </c>
      <c r="D2834" s="2">
        <v>40903.0</v>
      </c>
      <c r="E2834" s="3">
        <f t="shared" si="1"/>
        <v>2011</v>
      </c>
      <c r="F2834" s="3">
        <f t="shared" si="2"/>
        <v>12</v>
      </c>
      <c r="G2834" s="1">
        <v>42.0</v>
      </c>
      <c r="H2834" s="1">
        <v>468400.0</v>
      </c>
      <c r="I2834" s="1">
        <v>0.09</v>
      </c>
      <c r="J2834" s="1">
        <v>42156.0</v>
      </c>
      <c r="K2834" s="1">
        <f t="shared" si="3"/>
        <v>426244</v>
      </c>
      <c r="L2834" s="1" t="s">
        <v>15</v>
      </c>
      <c r="M2834" s="1" t="s">
        <v>90</v>
      </c>
    </row>
    <row r="2835">
      <c r="A2835" s="1">
        <v>549.0</v>
      </c>
      <c r="B2835" s="1" t="s">
        <v>13</v>
      </c>
      <c r="C2835" s="1" t="s">
        <v>563</v>
      </c>
      <c r="D2835" s="2">
        <v>41102.0</v>
      </c>
      <c r="E2835" s="3">
        <f t="shared" si="1"/>
        <v>2012</v>
      </c>
      <c r="F2835" s="3">
        <f t="shared" si="2"/>
        <v>7</v>
      </c>
      <c r="G2835" s="1">
        <v>13.0</v>
      </c>
      <c r="H2835" s="1">
        <v>140480.0</v>
      </c>
      <c r="I2835" s="1">
        <v>0.03</v>
      </c>
      <c r="J2835" s="1">
        <v>4214.0</v>
      </c>
      <c r="K2835" s="1">
        <f t="shared" si="3"/>
        <v>136266</v>
      </c>
      <c r="L2835" s="1" t="s">
        <v>15</v>
      </c>
      <c r="M2835" s="1" t="s">
        <v>28</v>
      </c>
    </row>
    <row r="2836">
      <c r="A2836" s="1">
        <v>999.0</v>
      </c>
      <c r="B2836" s="1" t="s">
        <v>13</v>
      </c>
      <c r="C2836" s="1" t="s">
        <v>564</v>
      </c>
      <c r="D2836" s="2">
        <v>40425.0</v>
      </c>
      <c r="E2836" s="3">
        <f t="shared" si="1"/>
        <v>2010</v>
      </c>
      <c r="F2836" s="3">
        <f t="shared" si="2"/>
        <v>9</v>
      </c>
      <c r="G2836" s="1">
        <v>6.0</v>
      </c>
      <c r="H2836" s="1">
        <v>1167280.0</v>
      </c>
      <c r="I2836" s="1">
        <v>0.08</v>
      </c>
      <c r="J2836" s="1">
        <v>93382.0</v>
      </c>
      <c r="K2836" s="1">
        <f t="shared" si="3"/>
        <v>1073898</v>
      </c>
      <c r="L2836" s="1" t="s">
        <v>15</v>
      </c>
      <c r="M2836" s="1" t="s">
        <v>16</v>
      </c>
    </row>
    <row r="2837">
      <c r="A2837" s="1">
        <v>1286.0</v>
      </c>
      <c r="B2837" s="1" t="s">
        <v>13</v>
      </c>
      <c r="C2837" s="1" t="s">
        <v>343</v>
      </c>
      <c r="D2837" s="2">
        <v>40311.0</v>
      </c>
      <c r="E2837" s="3">
        <f t="shared" si="1"/>
        <v>2010</v>
      </c>
      <c r="F2837" s="3">
        <f t="shared" si="2"/>
        <v>5</v>
      </c>
      <c r="G2837" s="1">
        <v>46.0</v>
      </c>
      <c r="H2837" s="1">
        <v>468740.0</v>
      </c>
      <c r="I2837" s="1">
        <v>0.05</v>
      </c>
      <c r="J2837" s="1">
        <v>23437.0</v>
      </c>
      <c r="K2837" s="1">
        <f t="shared" si="3"/>
        <v>445303</v>
      </c>
      <c r="L2837" s="1" t="s">
        <v>15</v>
      </c>
      <c r="M2837" s="1" t="s">
        <v>24</v>
      </c>
    </row>
    <row r="2838">
      <c r="A2838" s="1">
        <v>1831.0</v>
      </c>
      <c r="B2838" s="1" t="s">
        <v>13</v>
      </c>
      <c r="C2838" s="1" t="s">
        <v>563</v>
      </c>
      <c r="D2838" s="2">
        <v>40513.0</v>
      </c>
      <c r="E2838" s="3">
        <f t="shared" si="1"/>
        <v>2010</v>
      </c>
      <c r="F2838" s="3">
        <f t="shared" si="2"/>
        <v>12</v>
      </c>
      <c r="G2838" s="1">
        <v>33.0</v>
      </c>
      <c r="H2838" s="1">
        <v>2.517238E7</v>
      </c>
      <c r="I2838" s="1">
        <v>0.0</v>
      </c>
      <c r="J2838" s="1">
        <v>0.0</v>
      </c>
      <c r="K2838" s="1">
        <f t="shared" si="3"/>
        <v>25172380</v>
      </c>
      <c r="L2838" s="1" t="s">
        <v>15</v>
      </c>
      <c r="M2838" s="1" t="s">
        <v>16</v>
      </c>
    </row>
    <row r="2839">
      <c r="A2839" s="1">
        <v>1892.0</v>
      </c>
      <c r="B2839" s="1" t="s">
        <v>13</v>
      </c>
      <c r="C2839" s="1" t="s">
        <v>565</v>
      </c>
      <c r="D2839" s="2">
        <v>39897.0</v>
      </c>
      <c r="E2839" s="3">
        <f t="shared" si="1"/>
        <v>2009</v>
      </c>
      <c r="F2839" s="3">
        <f t="shared" si="2"/>
        <v>3</v>
      </c>
      <c r="G2839" s="1">
        <v>47.0</v>
      </c>
      <c r="H2839" s="1">
        <v>387260.0</v>
      </c>
      <c r="I2839" s="1">
        <v>0.05</v>
      </c>
      <c r="J2839" s="1">
        <v>19363.0</v>
      </c>
      <c r="K2839" s="1">
        <f t="shared" si="3"/>
        <v>367897</v>
      </c>
      <c r="L2839" s="1" t="s">
        <v>15</v>
      </c>
      <c r="M2839" s="1" t="s">
        <v>24</v>
      </c>
    </row>
    <row r="2840">
      <c r="A2840" s="1">
        <v>1991.0</v>
      </c>
      <c r="B2840" s="1" t="s">
        <v>13</v>
      </c>
      <c r="C2840" s="1" t="s">
        <v>375</v>
      </c>
      <c r="D2840" s="2">
        <v>41158.0</v>
      </c>
      <c r="E2840" s="3">
        <f t="shared" si="1"/>
        <v>2012</v>
      </c>
      <c r="F2840" s="3">
        <f t="shared" si="2"/>
        <v>9</v>
      </c>
      <c r="G2840" s="1">
        <v>27.0</v>
      </c>
      <c r="H2840" s="1">
        <v>6982120.0</v>
      </c>
      <c r="I2840" s="1">
        <v>0.09</v>
      </c>
      <c r="J2840" s="1">
        <v>628391.0</v>
      </c>
      <c r="K2840" s="1">
        <f t="shared" si="3"/>
        <v>6353729</v>
      </c>
      <c r="L2840" s="1" t="s">
        <v>32</v>
      </c>
      <c r="M2840" s="1" t="s">
        <v>33</v>
      </c>
    </row>
    <row r="2841">
      <c r="A2841" s="1">
        <v>4610.0</v>
      </c>
      <c r="B2841" s="1" t="s">
        <v>26</v>
      </c>
      <c r="C2841" s="1" t="s">
        <v>558</v>
      </c>
      <c r="D2841" s="2">
        <v>40346.0</v>
      </c>
      <c r="E2841" s="3">
        <f t="shared" si="1"/>
        <v>2010</v>
      </c>
      <c r="F2841" s="3">
        <f t="shared" si="2"/>
        <v>6</v>
      </c>
      <c r="G2841" s="1">
        <v>8.0</v>
      </c>
      <c r="H2841" s="1">
        <v>133760.0</v>
      </c>
      <c r="I2841" s="1">
        <v>0.09</v>
      </c>
      <c r="J2841" s="1">
        <v>12038.0</v>
      </c>
      <c r="K2841" s="1">
        <f t="shared" si="3"/>
        <v>121722</v>
      </c>
      <c r="L2841" s="1" t="s">
        <v>20</v>
      </c>
      <c r="M2841" s="1" t="s">
        <v>46</v>
      </c>
    </row>
    <row r="2842">
      <c r="A2842" s="1">
        <v>5697.0</v>
      </c>
      <c r="B2842" s="1" t="s">
        <v>13</v>
      </c>
      <c r="C2842" s="1" t="s">
        <v>564</v>
      </c>
      <c r="D2842" s="2">
        <v>41186.0</v>
      </c>
      <c r="E2842" s="3">
        <f t="shared" si="1"/>
        <v>2012</v>
      </c>
      <c r="F2842" s="3">
        <f t="shared" si="2"/>
        <v>10</v>
      </c>
      <c r="G2842" s="1">
        <v>31.0</v>
      </c>
      <c r="H2842" s="1">
        <v>743360.0</v>
      </c>
      <c r="I2842" s="1">
        <v>0.03</v>
      </c>
      <c r="J2842" s="1">
        <v>22301.0</v>
      </c>
      <c r="K2842" s="1">
        <f t="shared" si="3"/>
        <v>721059</v>
      </c>
      <c r="L2842" s="1" t="s">
        <v>15</v>
      </c>
      <c r="M2842" s="1" t="s">
        <v>16</v>
      </c>
    </row>
    <row r="2843">
      <c r="A2843" s="1">
        <v>5986.0</v>
      </c>
      <c r="B2843" s="1" t="s">
        <v>13</v>
      </c>
      <c r="C2843" s="1" t="s">
        <v>116</v>
      </c>
      <c r="D2843" s="2">
        <v>41020.0</v>
      </c>
      <c r="E2843" s="3">
        <f t="shared" si="1"/>
        <v>2012</v>
      </c>
      <c r="F2843" s="3">
        <f t="shared" si="2"/>
        <v>4</v>
      </c>
      <c r="G2843" s="1">
        <v>48.0</v>
      </c>
      <c r="H2843" s="1">
        <v>1.111236E7</v>
      </c>
      <c r="I2843" s="1">
        <v>0.08</v>
      </c>
      <c r="J2843" s="1">
        <v>888989.0</v>
      </c>
      <c r="K2843" s="1">
        <f t="shared" si="3"/>
        <v>10223371</v>
      </c>
      <c r="L2843" s="1" t="s">
        <v>15</v>
      </c>
      <c r="M2843" s="1" t="s">
        <v>18</v>
      </c>
    </row>
    <row r="2844">
      <c r="A2844" s="1">
        <v>6053.0</v>
      </c>
      <c r="B2844" s="1" t="s">
        <v>13</v>
      </c>
      <c r="C2844" s="1" t="s">
        <v>566</v>
      </c>
      <c r="D2844" s="2">
        <v>40523.0</v>
      </c>
      <c r="E2844" s="3">
        <f t="shared" si="1"/>
        <v>2010</v>
      </c>
      <c r="F2844" s="3">
        <f t="shared" si="2"/>
        <v>12</v>
      </c>
      <c r="G2844" s="1">
        <v>4.0</v>
      </c>
      <c r="H2844" s="1">
        <v>32160.0</v>
      </c>
      <c r="I2844" s="1">
        <v>0.04</v>
      </c>
      <c r="J2844" s="1">
        <v>1286.0</v>
      </c>
      <c r="K2844" s="1">
        <f t="shared" si="3"/>
        <v>30874</v>
      </c>
      <c r="L2844" s="1" t="s">
        <v>15</v>
      </c>
      <c r="M2844" s="1" t="s">
        <v>24</v>
      </c>
    </row>
    <row r="2845">
      <c r="A2845" s="1">
        <v>6432.0</v>
      </c>
      <c r="B2845" s="1" t="s">
        <v>13</v>
      </c>
      <c r="C2845" s="1" t="s">
        <v>343</v>
      </c>
      <c r="D2845" s="2">
        <v>40857.0</v>
      </c>
      <c r="E2845" s="3">
        <f t="shared" si="1"/>
        <v>2011</v>
      </c>
      <c r="F2845" s="3">
        <f t="shared" si="2"/>
        <v>11</v>
      </c>
      <c r="G2845" s="1">
        <v>30.0</v>
      </c>
      <c r="H2845" s="1">
        <v>622160.0</v>
      </c>
      <c r="I2845" s="1">
        <v>0.08</v>
      </c>
      <c r="J2845" s="1">
        <v>49773.0</v>
      </c>
      <c r="K2845" s="1">
        <f t="shared" si="3"/>
        <v>572387</v>
      </c>
      <c r="L2845" s="1" t="s">
        <v>15</v>
      </c>
      <c r="M2845" s="1" t="s">
        <v>18</v>
      </c>
    </row>
    <row r="2846">
      <c r="A2846" s="1">
        <v>6502.0</v>
      </c>
      <c r="B2846" s="1" t="s">
        <v>26</v>
      </c>
      <c r="C2846" s="1" t="s">
        <v>564</v>
      </c>
      <c r="D2846" s="2">
        <v>40775.0</v>
      </c>
      <c r="E2846" s="3">
        <f t="shared" si="1"/>
        <v>2011</v>
      </c>
      <c r="F2846" s="3">
        <f t="shared" si="2"/>
        <v>8</v>
      </c>
      <c r="G2846" s="1">
        <v>16.0</v>
      </c>
      <c r="H2846" s="1">
        <v>232220.0</v>
      </c>
      <c r="I2846" s="1">
        <v>0.1</v>
      </c>
      <c r="J2846" s="1">
        <v>23222.0</v>
      </c>
      <c r="K2846" s="1">
        <f t="shared" si="3"/>
        <v>208998</v>
      </c>
      <c r="L2846" s="1" t="s">
        <v>15</v>
      </c>
      <c r="M2846" s="1" t="s">
        <v>28</v>
      </c>
    </row>
    <row r="2847">
      <c r="A2847" s="1">
        <v>6656.0</v>
      </c>
      <c r="B2847" s="1" t="s">
        <v>13</v>
      </c>
      <c r="C2847" s="1" t="s">
        <v>149</v>
      </c>
      <c r="D2847" s="2">
        <v>39948.0</v>
      </c>
      <c r="E2847" s="3">
        <f t="shared" si="1"/>
        <v>2009</v>
      </c>
      <c r="F2847" s="3">
        <f t="shared" si="2"/>
        <v>5</v>
      </c>
      <c r="G2847" s="1">
        <v>45.0</v>
      </c>
      <c r="H2847" s="1">
        <v>3604000.0</v>
      </c>
      <c r="I2847" s="1">
        <v>0.02</v>
      </c>
      <c r="J2847" s="1">
        <v>72080.0</v>
      </c>
      <c r="K2847" s="1">
        <f t="shared" si="3"/>
        <v>3531920</v>
      </c>
      <c r="L2847" s="1" t="s">
        <v>15</v>
      </c>
      <c r="M2847" s="1" t="s">
        <v>24</v>
      </c>
    </row>
    <row r="2848">
      <c r="A2848" s="1">
        <v>7072.0</v>
      </c>
      <c r="B2848" s="1" t="s">
        <v>13</v>
      </c>
      <c r="C2848" s="1" t="s">
        <v>566</v>
      </c>
      <c r="D2848" s="2">
        <v>40943.0</v>
      </c>
      <c r="E2848" s="3">
        <f t="shared" si="1"/>
        <v>2012</v>
      </c>
      <c r="F2848" s="3">
        <f t="shared" si="2"/>
        <v>2</v>
      </c>
      <c r="G2848" s="1">
        <v>29.0</v>
      </c>
      <c r="H2848" s="1">
        <v>517220.0</v>
      </c>
      <c r="I2848" s="1">
        <v>0.07</v>
      </c>
      <c r="J2848" s="1">
        <v>36205.0</v>
      </c>
      <c r="K2848" s="1">
        <f t="shared" si="3"/>
        <v>481015</v>
      </c>
      <c r="L2848" s="1" t="s">
        <v>15</v>
      </c>
      <c r="M2848" s="1" t="s">
        <v>24</v>
      </c>
    </row>
    <row r="2849">
      <c r="A2849" s="1">
        <v>7429.0</v>
      </c>
      <c r="B2849" s="1" t="s">
        <v>13</v>
      </c>
      <c r="C2849" s="1" t="s">
        <v>567</v>
      </c>
      <c r="D2849" s="2">
        <v>40324.0</v>
      </c>
      <c r="E2849" s="3">
        <f t="shared" si="1"/>
        <v>2010</v>
      </c>
      <c r="F2849" s="3">
        <f t="shared" si="2"/>
        <v>5</v>
      </c>
      <c r="G2849" s="1">
        <v>33.0</v>
      </c>
      <c r="H2849" s="1">
        <v>2758680.0</v>
      </c>
      <c r="I2849" s="1">
        <v>0.04</v>
      </c>
      <c r="J2849" s="1">
        <v>110347.0</v>
      </c>
      <c r="K2849" s="1">
        <f t="shared" si="3"/>
        <v>2648333</v>
      </c>
      <c r="L2849" s="1" t="s">
        <v>20</v>
      </c>
      <c r="M2849" s="1" t="s">
        <v>46</v>
      </c>
    </row>
    <row r="2850">
      <c r="A2850" s="1">
        <v>7910.0</v>
      </c>
      <c r="B2850" s="1" t="s">
        <v>13</v>
      </c>
      <c r="C2850" s="1" t="s">
        <v>568</v>
      </c>
      <c r="D2850" s="2">
        <v>40288.0</v>
      </c>
      <c r="E2850" s="3">
        <f t="shared" si="1"/>
        <v>2010</v>
      </c>
      <c r="F2850" s="3">
        <f t="shared" si="2"/>
        <v>4</v>
      </c>
      <c r="G2850" s="1">
        <v>41.0</v>
      </c>
      <c r="H2850" s="1">
        <v>3742260.0</v>
      </c>
      <c r="I2850" s="1">
        <v>0.01</v>
      </c>
      <c r="J2850" s="1">
        <v>37423.0</v>
      </c>
      <c r="K2850" s="1">
        <f t="shared" si="3"/>
        <v>3704837</v>
      </c>
      <c r="L2850" s="1" t="s">
        <v>32</v>
      </c>
      <c r="M2850" s="1" t="s">
        <v>33</v>
      </c>
    </row>
    <row r="2851">
      <c r="A2851" s="1">
        <v>8035.0</v>
      </c>
      <c r="B2851" s="1" t="s">
        <v>13</v>
      </c>
      <c r="C2851" s="1" t="s">
        <v>569</v>
      </c>
      <c r="D2851" s="2">
        <v>40969.0</v>
      </c>
      <c r="E2851" s="3">
        <f t="shared" si="1"/>
        <v>2012</v>
      </c>
      <c r="F2851" s="3">
        <f t="shared" si="2"/>
        <v>3</v>
      </c>
      <c r="G2851" s="1">
        <v>7.0</v>
      </c>
      <c r="H2851" s="1">
        <v>208760.0</v>
      </c>
      <c r="I2851" s="1">
        <v>0.07</v>
      </c>
      <c r="J2851" s="1">
        <v>14613.0</v>
      </c>
      <c r="K2851" s="1">
        <f t="shared" si="3"/>
        <v>194147</v>
      </c>
      <c r="L2851" s="1" t="s">
        <v>15</v>
      </c>
      <c r="M2851" s="1" t="s">
        <v>18</v>
      </c>
    </row>
    <row r="2852">
      <c r="A2852" s="1">
        <v>8961.0</v>
      </c>
      <c r="B2852" s="1" t="s">
        <v>26</v>
      </c>
      <c r="C2852" s="1" t="s">
        <v>570</v>
      </c>
      <c r="D2852" s="2">
        <v>40722.0</v>
      </c>
      <c r="E2852" s="3">
        <f t="shared" si="1"/>
        <v>2011</v>
      </c>
      <c r="F2852" s="3">
        <f t="shared" si="2"/>
        <v>6</v>
      </c>
      <c r="G2852" s="1">
        <v>15.0</v>
      </c>
      <c r="H2852" s="1">
        <v>1255380.0</v>
      </c>
      <c r="I2852" s="1">
        <v>0.0</v>
      </c>
      <c r="J2852" s="1">
        <v>0.0</v>
      </c>
      <c r="K2852" s="1">
        <f t="shared" si="3"/>
        <v>1255380</v>
      </c>
      <c r="L2852" s="1" t="s">
        <v>20</v>
      </c>
      <c r="M2852" s="1" t="s">
        <v>46</v>
      </c>
    </row>
    <row r="2853">
      <c r="A2853" s="1">
        <v>9606.0</v>
      </c>
      <c r="B2853" s="1" t="s">
        <v>13</v>
      </c>
      <c r="C2853" s="1" t="s">
        <v>562</v>
      </c>
      <c r="D2853" s="2">
        <v>40021.0</v>
      </c>
      <c r="E2853" s="3">
        <f t="shared" si="1"/>
        <v>2009</v>
      </c>
      <c r="F2853" s="3">
        <f t="shared" si="2"/>
        <v>7</v>
      </c>
      <c r="G2853" s="1">
        <v>39.0</v>
      </c>
      <c r="H2853" s="1">
        <v>986520.0</v>
      </c>
      <c r="I2853" s="1">
        <v>0.02</v>
      </c>
      <c r="J2853" s="1">
        <v>19730.0</v>
      </c>
      <c r="K2853" s="1">
        <f t="shared" si="3"/>
        <v>966790</v>
      </c>
      <c r="L2853" s="1" t="s">
        <v>15</v>
      </c>
      <c r="M2853" s="1" t="s">
        <v>39</v>
      </c>
    </row>
    <row r="2854">
      <c r="A2854" s="1">
        <v>9857.0</v>
      </c>
      <c r="B2854" s="1" t="s">
        <v>13</v>
      </c>
      <c r="C2854" s="1" t="s">
        <v>571</v>
      </c>
      <c r="D2854" s="2">
        <v>40309.0</v>
      </c>
      <c r="E2854" s="3">
        <f t="shared" si="1"/>
        <v>2010</v>
      </c>
      <c r="F2854" s="3">
        <f t="shared" si="2"/>
        <v>5</v>
      </c>
      <c r="G2854" s="1">
        <v>16.0</v>
      </c>
      <c r="H2854" s="1">
        <v>4732360.0</v>
      </c>
      <c r="I2854" s="1">
        <v>0.1</v>
      </c>
      <c r="J2854" s="1">
        <v>473236.0</v>
      </c>
      <c r="K2854" s="1">
        <f t="shared" si="3"/>
        <v>4259124</v>
      </c>
      <c r="L2854" s="1" t="s">
        <v>15</v>
      </c>
      <c r="M2854" s="1" t="s">
        <v>35</v>
      </c>
    </row>
    <row r="2855">
      <c r="A2855" s="1">
        <v>11233.0</v>
      </c>
      <c r="B2855" s="1" t="s">
        <v>13</v>
      </c>
      <c r="C2855" s="1" t="s">
        <v>572</v>
      </c>
      <c r="D2855" s="2">
        <v>40785.0</v>
      </c>
      <c r="E2855" s="3">
        <f t="shared" si="1"/>
        <v>2011</v>
      </c>
      <c r="F2855" s="3">
        <f t="shared" si="2"/>
        <v>8</v>
      </c>
      <c r="G2855" s="1">
        <v>25.0</v>
      </c>
      <c r="H2855" s="1">
        <v>553000.0</v>
      </c>
      <c r="I2855" s="1">
        <v>0.02</v>
      </c>
      <c r="J2855" s="1">
        <v>11060.0</v>
      </c>
      <c r="K2855" s="1">
        <f t="shared" si="3"/>
        <v>541940</v>
      </c>
      <c r="L2855" s="1" t="s">
        <v>15</v>
      </c>
      <c r="M2855" s="1" t="s">
        <v>35</v>
      </c>
    </row>
    <row r="2856">
      <c r="A2856" s="1">
        <v>11493.0</v>
      </c>
      <c r="B2856" s="1" t="s">
        <v>13</v>
      </c>
      <c r="C2856" s="1" t="s">
        <v>149</v>
      </c>
      <c r="D2856" s="2">
        <v>40836.0</v>
      </c>
      <c r="E2856" s="3">
        <f t="shared" si="1"/>
        <v>2011</v>
      </c>
      <c r="F2856" s="3">
        <f t="shared" si="2"/>
        <v>10</v>
      </c>
      <c r="G2856" s="1">
        <v>16.0</v>
      </c>
      <c r="H2856" s="1">
        <v>223800.0</v>
      </c>
      <c r="I2856" s="1">
        <v>0.01</v>
      </c>
      <c r="J2856" s="1">
        <v>2238.0</v>
      </c>
      <c r="K2856" s="1">
        <f t="shared" si="3"/>
        <v>221562</v>
      </c>
      <c r="L2856" s="1" t="s">
        <v>15</v>
      </c>
      <c r="M2856" s="1" t="s">
        <v>42</v>
      </c>
    </row>
    <row r="2857">
      <c r="A2857" s="1">
        <v>11684.0</v>
      </c>
      <c r="B2857" s="1" t="s">
        <v>13</v>
      </c>
      <c r="C2857" s="1" t="s">
        <v>111</v>
      </c>
      <c r="D2857" s="2">
        <v>41117.0</v>
      </c>
      <c r="E2857" s="3">
        <f t="shared" si="1"/>
        <v>2012</v>
      </c>
      <c r="F2857" s="3">
        <f t="shared" si="2"/>
        <v>7</v>
      </c>
      <c r="G2857" s="1">
        <v>8.0</v>
      </c>
      <c r="H2857" s="1">
        <v>2347000.0</v>
      </c>
      <c r="I2857" s="1">
        <v>0.0</v>
      </c>
      <c r="J2857" s="1">
        <v>0.0</v>
      </c>
      <c r="K2857" s="1">
        <f t="shared" si="3"/>
        <v>2347000</v>
      </c>
      <c r="L2857" s="1" t="s">
        <v>32</v>
      </c>
      <c r="M2857" s="1" t="s">
        <v>50</v>
      </c>
    </row>
    <row r="2858">
      <c r="A2858" s="1">
        <v>11975.0</v>
      </c>
      <c r="B2858" s="1" t="s">
        <v>13</v>
      </c>
      <c r="C2858" s="1" t="s">
        <v>564</v>
      </c>
      <c r="D2858" s="2">
        <v>40646.0</v>
      </c>
      <c r="E2858" s="3">
        <f t="shared" si="1"/>
        <v>2011</v>
      </c>
      <c r="F2858" s="3">
        <f t="shared" si="2"/>
        <v>4</v>
      </c>
      <c r="G2858" s="1">
        <v>43.0</v>
      </c>
      <c r="H2858" s="1">
        <v>421320.0</v>
      </c>
      <c r="I2858" s="1">
        <v>0.08</v>
      </c>
      <c r="J2858" s="1">
        <v>33706.0</v>
      </c>
      <c r="K2858" s="1">
        <f t="shared" si="3"/>
        <v>387614</v>
      </c>
      <c r="L2858" s="1" t="s">
        <v>15</v>
      </c>
      <c r="M2858" s="1" t="s">
        <v>24</v>
      </c>
    </row>
    <row r="2859">
      <c r="A2859" s="1">
        <v>13537.0</v>
      </c>
      <c r="B2859" s="1" t="s">
        <v>13</v>
      </c>
      <c r="C2859" s="1" t="s">
        <v>343</v>
      </c>
      <c r="D2859" s="2">
        <v>40328.0</v>
      </c>
      <c r="E2859" s="3">
        <f t="shared" si="1"/>
        <v>2010</v>
      </c>
      <c r="F2859" s="3">
        <f t="shared" si="2"/>
        <v>5</v>
      </c>
      <c r="G2859" s="1">
        <v>41.0</v>
      </c>
      <c r="H2859" s="1">
        <v>633220.0</v>
      </c>
      <c r="I2859" s="1">
        <v>0.03</v>
      </c>
      <c r="J2859" s="1">
        <v>18997.0</v>
      </c>
      <c r="K2859" s="1">
        <f t="shared" si="3"/>
        <v>614223</v>
      </c>
      <c r="L2859" s="1" t="s">
        <v>15</v>
      </c>
      <c r="M2859" s="1" t="s">
        <v>28</v>
      </c>
    </row>
    <row r="2860">
      <c r="A2860" s="1">
        <v>13670.0</v>
      </c>
      <c r="B2860" s="1" t="s">
        <v>13</v>
      </c>
      <c r="C2860" s="1" t="s">
        <v>567</v>
      </c>
      <c r="D2860" s="2">
        <v>41052.0</v>
      </c>
      <c r="E2860" s="3">
        <f t="shared" si="1"/>
        <v>2012</v>
      </c>
      <c r="F2860" s="3">
        <f t="shared" si="2"/>
        <v>5</v>
      </c>
      <c r="G2860" s="1">
        <v>27.0</v>
      </c>
      <c r="H2860" s="1">
        <v>232740.0</v>
      </c>
      <c r="I2860" s="1">
        <v>0.04</v>
      </c>
      <c r="J2860" s="1">
        <v>9310.0</v>
      </c>
      <c r="K2860" s="1">
        <f t="shared" si="3"/>
        <v>223430</v>
      </c>
      <c r="L2860" s="1" t="s">
        <v>15</v>
      </c>
      <c r="M2860" s="1" t="s">
        <v>39</v>
      </c>
    </row>
    <row r="2861">
      <c r="A2861" s="1">
        <v>13764.0</v>
      </c>
      <c r="B2861" s="1" t="s">
        <v>13</v>
      </c>
      <c r="C2861" s="1" t="s">
        <v>563</v>
      </c>
      <c r="D2861" s="2">
        <v>40737.0</v>
      </c>
      <c r="E2861" s="3">
        <f t="shared" si="1"/>
        <v>2011</v>
      </c>
      <c r="F2861" s="3">
        <f t="shared" si="2"/>
        <v>7</v>
      </c>
      <c r="G2861" s="1">
        <v>31.0</v>
      </c>
      <c r="H2861" s="1">
        <v>247860.0</v>
      </c>
      <c r="I2861" s="1">
        <v>0.1</v>
      </c>
      <c r="J2861" s="1">
        <v>24786.0</v>
      </c>
      <c r="K2861" s="1">
        <f t="shared" si="3"/>
        <v>223074</v>
      </c>
      <c r="L2861" s="1" t="s">
        <v>15</v>
      </c>
      <c r="M2861" s="1" t="s">
        <v>42</v>
      </c>
    </row>
    <row r="2862">
      <c r="A2862" s="1">
        <v>13953.0</v>
      </c>
      <c r="B2862" s="1" t="s">
        <v>13</v>
      </c>
      <c r="C2862" s="1" t="s">
        <v>111</v>
      </c>
      <c r="D2862" s="2">
        <v>40694.0</v>
      </c>
      <c r="E2862" s="3">
        <f t="shared" si="1"/>
        <v>2011</v>
      </c>
      <c r="F2862" s="3">
        <f t="shared" si="2"/>
        <v>5</v>
      </c>
      <c r="G2862" s="1">
        <v>32.0</v>
      </c>
      <c r="H2862" s="1">
        <v>762480.0</v>
      </c>
      <c r="I2862" s="1">
        <v>0.04</v>
      </c>
      <c r="J2862" s="1">
        <v>30499.0</v>
      </c>
      <c r="K2862" s="1">
        <f t="shared" si="3"/>
        <v>731981</v>
      </c>
      <c r="L2862" s="1" t="s">
        <v>15</v>
      </c>
      <c r="M2862" s="1" t="s">
        <v>28</v>
      </c>
    </row>
    <row r="2863">
      <c r="A2863" s="1">
        <v>14119.0</v>
      </c>
      <c r="B2863" s="1" t="s">
        <v>13</v>
      </c>
      <c r="C2863" s="1" t="s">
        <v>573</v>
      </c>
      <c r="D2863" s="2">
        <v>40329.0</v>
      </c>
      <c r="E2863" s="3">
        <f t="shared" si="1"/>
        <v>2010</v>
      </c>
      <c r="F2863" s="3">
        <f t="shared" si="2"/>
        <v>5</v>
      </c>
      <c r="G2863" s="1">
        <v>24.0</v>
      </c>
      <c r="H2863" s="1">
        <v>206220.0</v>
      </c>
      <c r="I2863" s="1">
        <v>0.06</v>
      </c>
      <c r="J2863" s="1">
        <v>12373.0</v>
      </c>
      <c r="K2863" s="1">
        <f t="shared" si="3"/>
        <v>193847</v>
      </c>
      <c r="L2863" s="1" t="s">
        <v>32</v>
      </c>
      <c r="M2863" s="1" t="s">
        <v>33</v>
      </c>
    </row>
    <row r="2864">
      <c r="A2864" s="1">
        <v>14402.0</v>
      </c>
      <c r="B2864" s="1" t="s">
        <v>13</v>
      </c>
      <c r="C2864" s="1" t="s">
        <v>570</v>
      </c>
      <c r="D2864" s="2">
        <v>40465.0</v>
      </c>
      <c r="E2864" s="3">
        <f t="shared" si="1"/>
        <v>2010</v>
      </c>
      <c r="F2864" s="3">
        <f t="shared" si="2"/>
        <v>10</v>
      </c>
      <c r="G2864" s="1">
        <v>1.0</v>
      </c>
      <c r="H2864" s="1">
        <v>368920.0</v>
      </c>
      <c r="I2864" s="1">
        <v>0.05</v>
      </c>
      <c r="J2864" s="1">
        <v>18446.0</v>
      </c>
      <c r="K2864" s="1">
        <f t="shared" si="3"/>
        <v>350474</v>
      </c>
      <c r="L2864" s="1" t="s">
        <v>32</v>
      </c>
      <c r="M2864" s="1" t="s">
        <v>50</v>
      </c>
    </row>
    <row r="2865">
      <c r="A2865" s="1">
        <v>14499.0</v>
      </c>
      <c r="B2865" s="1" t="s">
        <v>13</v>
      </c>
      <c r="C2865" s="1" t="s">
        <v>364</v>
      </c>
      <c r="D2865" s="2">
        <v>40496.0</v>
      </c>
      <c r="E2865" s="3">
        <f t="shared" si="1"/>
        <v>2010</v>
      </c>
      <c r="F2865" s="3">
        <f t="shared" si="2"/>
        <v>11</v>
      </c>
      <c r="G2865" s="1">
        <v>28.0</v>
      </c>
      <c r="H2865" s="1">
        <v>1149980.0</v>
      </c>
      <c r="I2865" s="1">
        <v>0.06</v>
      </c>
      <c r="J2865" s="1">
        <v>68999.0</v>
      </c>
      <c r="K2865" s="1">
        <f t="shared" si="3"/>
        <v>1080981</v>
      </c>
      <c r="L2865" s="1" t="s">
        <v>20</v>
      </c>
      <c r="M2865" s="1" t="s">
        <v>46</v>
      </c>
    </row>
    <row r="2866">
      <c r="A2866" s="1">
        <v>15079.0</v>
      </c>
      <c r="B2866" s="1" t="s">
        <v>13</v>
      </c>
      <c r="C2866" s="1" t="s">
        <v>568</v>
      </c>
      <c r="D2866" s="2">
        <v>40193.0</v>
      </c>
      <c r="E2866" s="3">
        <f t="shared" si="1"/>
        <v>2010</v>
      </c>
      <c r="F2866" s="3">
        <f t="shared" si="2"/>
        <v>1</v>
      </c>
      <c r="G2866" s="1">
        <v>45.0</v>
      </c>
      <c r="H2866" s="1">
        <v>7506840.0</v>
      </c>
      <c r="I2866" s="1">
        <v>0.0</v>
      </c>
      <c r="J2866" s="1">
        <v>0.0</v>
      </c>
      <c r="K2866" s="1">
        <f t="shared" si="3"/>
        <v>7506840</v>
      </c>
      <c r="L2866" s="1" t="s">
        <v>20</v>
      </c>
      <c r="M2866" s="1" t="s">
        <v>46</v>
      </c>
    </row>
    <row r="2867">
      <c r="A2867" s="1">
        <v>15236.0</v>
      </c>
      <c r="B2867" s="1" t="s">
        <v>13</v>
      </c>
      <c r="C2867" s="1" t="s">
        <v>343</v>
      </c>
      <c r="D2867" s="2">
        <v>41008.0</v>
      </c>
      <c r="E2867" s="3">
        <f t="shared" si="1"/>
        <v>2012</v>
      </c>
      <c r="F2867" s="3">
        <f t="shared" si="2"/>
        <v>4</v>
      </c>
      <c r="G2867" s="1">
        <v>33.0</v>
      </c>
      <c r="H2867" s="1">
        <v>682840.0</v>
      </c>
      <c r="I2867" s="1">
        <v>0.06</v>
      </c>
      <c r="J2867" s="1">
        <v>40970.0</v>
      </c>
      <c r="K2867" s="1">
        <f t="shared" si="3"/>
        <v>641870</v>
      </c>
      <c r="L2867" s="1" t="s">
        <v>15</v>
      </c>
      <c r="M2867" s="1" t="s">
        <v>24</v>
      </c>
    </row>
    <row r="2868">
      <c r="A2868" s="1">
        <v>15397.0</v>
      </c>
      <c r="B2868" s="1" t="s">
        <v>13</v>
      </c>
      <c r="C2868" s="1" t="s">
        <v>573</v>
      </c>
      <c r="D2868" s="2">
        <v>40215.0</v>
      </c>
      <c r="E2868" s="3">
        <f t="shared" si="1"/>
        <v>2010</v>
      </c>
      <c r="F2868" s="3">
        <f t="shared" si="2"/>
        <v>2</v>
      </c>
      <c r="G2868" s="1">
        <v>42.0</v>
      </c>
      <c r="H2868" s="1">
        <v>446660.0</v>
      </c>
      <c r="I2868" s="1">
        <v>0.0</v>
      </c>
      <c r="J2868" s="1">
        <v>0.0</v>
      </c>
      <c r="K2868" s="1">
        <f t="shared" si="3"/>
        <v>446660</v>
      </c>
      <c r="L2868" s="1" t="s">
        <v>20</v>
      </c>
      <c r="M2868" s="1" t="s">
        <v>46</v>
      </c>
    </row>
    <row r="2869">
      <c r="A2869" s="1">
        <v>15719.0</v>
      </c>
      <c r="B2869" s="1" t="s">
        <v>13</v>
      </c>
      <c r="C2869" s="1" t="s">
        <v>573</v>
      </c>
      <c r="D2869" s="2">
        <v>40561.0</v>
      </c>
      <c r="E2869" s="3">
        <f t="shared" si="1"/>
        <v>2011</v>
      </c>
      <c r="F2869" s="3">
        <f t="shared" si="2"/>
        <v>1</v>
      </c>
      <c r="G2869" s="1">
        <v>18.0</v>
      </c>
      <c r="H2869" s="1">
        <v>1.081088E7</v>
      </c>
      <c r="I2869" s="1">
        <v>0.07</v>
      </c>
      <c r="J2869" s="1">
        <v>756762.0</v>
      </c>
      <c r="K2869" s="1">
        <f t="shared" si="3"/>
        <v>10054118</v>
      </c>
      <c r="L2869" s="1" t="s">
        <v>32</v>
      </c>
      <c r="M2869" s="1" t="s">
        <v>50</v>
      </c>
    </row>
    <row r="2870">
      <c r="A2870" s="1">
        <v>16450.0</v>
      </c>
      <c r="B2870" s="1" t="s">
        <v>13</v>
      </c>
      <c r="C2870" s="1" t="s">
        <v>149</v>
      </c>
      <c r="D2870" s="2">
        <v>40678.0</v>
      </c>
      <c r="E2870" s="3">
        <f t="shared" si="1"/>
        <v>2011</v>
      </c>
      <c r="F2870" s="3">
        <f t="shared" si="2"/>
        <v>5</v>
      </c>
      <c r="G2870" s="1">
        <v>12.0</v>
      </c>
      <c r="H2870" s="1">
        <v>147000.0</v>
      </c>
      <c r="I2870" s="1">
        <v>0.03</v>
      </c>
      <c r="J2870" s="1">
        <v>4410.0</v>
      </c>
      <c r="K2870" s="1">
        <f t="shared" si="3"/>
        <v>142590</v>
      </c>
      <c r="L2870" s="1" t="s">
        <v>15</v>
      </c>
      <c r="M2870" s="1" t="s">
        <v>35</v>
      </c>
    </row>
    <row r="2871">
      <c r="A2871" s="1">
        <v>17186.0</v>
      </c>
      <c r="B2871" s="1" t="s">
        <v>13</v>
      </c>
      <c r="C2871" s="1" t="s">
        <v>563</v>
      </c>
      <c r="D2871" s="2">
        <v>39839.0</v>
      </c>
      <c r="E2871" s="3">
        <f t="shared" si="1"/>
        <v>2009</v>
      </c>
      <c r="F2871" s="3">
        <f t="shared" si="2"/>
        <v>1</v>
      </c>
      <c r="G2871" s="1">
        <v>49.0</v>
      </c>
      <c r="H2871" s="1">
        <v>8643260.0</v>
      </c>
      <c r="I2871" s="1">
        <v>0.08</v>
      </c>
      <c r="J2871" s="1">
        <v>691461.0</v>
      </c>
      <c r="K2871" s="1">
        <f t="shared" si="3"/>
        <v>7951799</v>
      </c>
      <c r="L2871" s="1" t="s">
        <v>32</v>
      </c>
      <c r="M2871" s="1" t="s">
        <v>33</v>
      </c>
    </row>
    <row r="2872">
      <c r="A2872" s="1">
        <v>17379.0</v>
      </c>
      <c r="B2872" s="1" t="s">
        <v>13</v>
      </c>
      <c r="C2872" s="1" t="s">
        <v>364</v>
      </c>
      <c r="D2872" s="2">
        <v>40769.0</v>
      </c>
      <c r="E2872" s="3">
        <f t="shared" si="1"/>
        <v>2011</v>
      </c>
      <c r="F2872" s="3">
        <f t="shared" si="2"/>
        <v>8</v>
      </c>
      <c r="G2872" s="1">
        <v>29.0</v>
      </c>
      <c r="H2872" s="1">
        <v>6436840.0</v>
      </c>
      <c r="I2872" s="1">
        <v>0.08</v>
      </c>
      <c r="J2872" s="1">
        <v>514947.0</v>
      </c>
      <c r="K2872" s="1">
        <f t="shared" si="3"/>
        <v>5921893</v>
      </c>
      <c r="L2872" s="1" t="s">
        <v>32</v>
      </c>
      <c r="M2872" s="1" t="s">
        <v>37</v>
      </c>
    </row>
    <row r="2873">
      <c r="A2873" s="1">
        <v>17573.0</v>
      </c>
      <c r="B2873" s="1" t="s">
        <v>13</v>
      </c>
      <c r="C2873" s="1" t="s">
        <v>574</v>
      </c>
      <c r="D2873" s="2">
        <v>40790.0</v>
      </c>
      <c r="E2873" s="3">
        <f t="shared" si="1"/>
        <v>2011</v>
      </c>
      <c r="F2873" s="3">
        <f t="shared" si="2"/>
        <v>9</v>
      </c>
      <c r="G2873" s="1">
        <v>23.0</v>
      </c>
      <c r="H2873" s="1">
        <v>441940.0</v>
      </c>
      <c r="I2873" s="1">
        <v>0.02</v>
      </c>
      <c r="J2873" s="1">
        <v>8839.0</v>
      </c>
      <c r="K2873" s="1">
        <f t="shared" si="3"/>
        <v>433101</v>
      </c>
      <c r="L2873" s="1" t="s">
        <v>32</v>
      </c>
      <c r="M2873" s="1" t="s">
        <v>33</v>
      </c>
    </row>
    <row r="2874">
      <c r="A2874" s="1">
        <v>18595.0</v>
      </c>
      <c r="B2874" s="1" t="s">
        <v>13</v>
      </c>
      <c r="C2874" s="1" t="s">
        <v>567</v>
      </c>
      <c r="D2874" s="2">
        <v>39844.0</v>
      </c>
      <c r="E2874" s="3">
        <f t="shared" si="1"/>
        <v>2009</v>
      </c>
      <c r="F2874" s="3">
        <f t="shared" si="2"/>
        <v>1</v>
      </c>
      <c r="G2874" s="1">
        <v>6.0</v>
      </c>
      <c r="H2874" s="1">
        <v>902880.0</v>
      </c>
      <c r="I2874" s="1">
        <v>0.1</v>
      </c>
      <c r="J2874" s="1">
        <v>90288.0</v>
      </c>
      <c r="K2874" s="1">
        <f t="shared" si="3"/>
        <v>812592</v>
      </c>
      <c r="L2874" s="1" t="s">
        <v>15</v>
      </c>
      <c r="M2874" s="1" t="s">
        <v>18</v>
      </c>
    </row>
    <row r="2875">
      <c r="A2875" s="1">
        <v>19205.0</v>
      </c>
      <c r="B2875" s="1" t="s">
        <v>13</v>
      </c>
      <c r="C2875" s="1" t="s">
        <v>558</v>
      </c>
      <c r="D2875" s="2">
        <v>40385.0</v>
      </c>
      <c r="E2875" s="3">
        <f t="shared" si="1"/>
        <v>2010</v>
      </c>
      <c r="F2875" s="3">
        <f t="shared" si="2"/>
        <v>7</v>
      </c>
      <c r="G2875" s="1">
        <v>47.0</v>
      </c>
      <c r="H2875" s="1">
        <v>2582700.0</v>
      </c>
      <c r="I2875" s="1">
        <v>0.04</v>
      </c>
      <c r="J2875" s="1">
        <v>103308.0</v>
      </c>
      <c r="K2875" s="1">
        <f t="shared" si="3"/>
        <v>2479392</v>
      </c>
      <c r="L2875" s="1" t="s">
        <v>15</v>
      </c>
      <c r="M2875" s="1" t="s">
        <v>28</v>
      </c>
    </row>
    <row r="2876">
      <c r="A2876" s="1">
        <v>19494.0</v>
      </c>
      <c r="B2876" s="1" t="s">
        <v>13</v>
      </c>
      <c r="C2876" s="1" t="s">
        <v>574</v>
      </c>
      <c r="D2876" s="2">
        <v>40190.0</v>
      </c>
      <c r="E2876" s="3">
        <f t="shared" si="1"/>
        <v>2010</v>
      </c>
      <c r="F2876" s="3">
        <f t="shared" si="2"/>
        <v>1</v>
      </c>
      <c r="G2876" s="1">
        <v>39.0</v>
      </c>
      <c r="H2876" s="1">
        <v>1714640.0</v>
      </c>
      <c r="I2876" s="1">
        <v>0.05</v>
      </c>
      <c r="J2876" s="1">
        <v>85732.0</v>
      </c>
      <c r="K2876" s="1">
        <f t="shared" si="3"/>
        <v>1628908</v>
      </c>
      <c r="L2876" s="1" t="s">
        <v>32</v>
      </c>
      <c r="M2876" s="1" t="s">
        <v>33</v>
      </c>
    </row>
    <row r="2877">
      <c r="A2877" s="1">
        <v>19523.0</v>
      </c>
      <c r="B2877" s="1" t="s">
        <v>26</v>
      </c>
      <c r="C2877" s="1" t="s">
        <v>120</v>
      </c>
      <c r="D2877" s="2">
        <v>40877.0</v>
      </c>
      <c r="E2877" s="3">
        <f t="shared" si="1"/>
        <v>2011</v>
      </c>
      <c r="F2877" s="3">
        <f t="shared" si="2"/>
        <v>11</v>
      </c>
      <c r="G2877" s="1">
        <v>44.0</v>
      </c>
      <c r="H2877" s="1">
        <v>311560.0</v>
      </c>
      <c r="I2877" s="1">
        <v>0.04</v>
      </c>
      <c r="J2877" s="1">
        <v>12462.0</v>
      </c>
      <c r="K2877" s="1">
        <f t="shared" si="3"/>
        <v>299098</v>
      </c>
      <c r="L2877" s="1" t="s">
        <v>15</v>
      </c>
      <c r="M2877" s="1" t="s">
        <v>28</v>
      </c>
    </row>
    <row r="2878">
      <c r="A2878" s="1">
        <v>20482.0</v>
      </c>
      <c r="B2878" s="1" t="s">
        <v>13</v>
      </c>
      <c r="C2878" s="1" t="s">
        <v>575</v>
      </c>
      <c r="D2878" s="2">
        <v>40742.0</v>
      </c>
      <c r="E2878" s="3">
        <f t="shared" si="1"/>
        <v>2011</v>
      </c>
      <c r="F2878" s="3">
        <f t="shared" si="2"/>
        <v>7</v>
      </c>
      <c r="G2878" s="1">
        <v>38.0</v>
      </c>
      <c r="H2878" s="1">
        <v>9300140.0</v>
      </c>
      <c r="I2878" s="1">
        <v>0.04</v>
      </c>
      <c r="J2878" s="1">
        <v>372006.0</v>
      </c>
      <c r="K2878" s="1">
        <f t="shared" si="3"/>
        <v>8928134</v>
      </c>
      <c r="L2878" s="1" t="s">
        <v>32</v>
      </c>
      <c r="M2878" s="1" t="s">
        <v>37</v>
      </c>
    </row>
    <row r="2879">
      <c r="A2879" s="1">
        <v>21445.0</v>
      </c>
      <c r="B2879" s="1" t="s">
        <v>13</v>
      </c>
      <c r="C2879" s="1" t="s">
        <v>574</v>
      </c>
      <c r="D2879" s="2">
        <v>40134.0</v>
      </c>
      <c r="E2879" s="3">
        <f t="shared" si="1"/>
        <v>2009</v>
      </c>
      <c r="F2879" s="3">
        <f t="shared" si="2"/>
        <v>11</v>
      </c>
      <c r="G2879" s="1">
        <v>14.0</v>
      </c>
      <c r="H2879" s="1">
        <v>150300.0</v>
      </c>
      <c r="I2879" s="1">
        <v>0.02</v>
      </c>
      <c r="J2879" s="1">
        <v>3006.0</v>
      </c>
      <c r="K2879" s="1">
        <f t="shared" si="3"/>
        <v>147294</v>
      </c>
      <c r="L2879" s="1" t="s">
        <v>15</v>
      </c>
      <c r="M2879" s="1" t="s">
        <v>18</v>
      </c>
    </row>
    <row r="2880">
      <c r="A2880" s="1">
        <v>21573.0</v>
      </c>
      <c r="B2880" s="1" t="s">
        <v>13</v>
      </c>
      <c r="C2880" s="1" t="s">
        <v>569</v>
      </c>
      <c r="D2880" s="2">
        <v>41024.0</v>
      </c>
      <c r="E2880" s="3">
        <f t="shared" si="1"/>
        <v>2012</v>
      </c>
      <c r="F2880" s="3">
        <f t="shared" si="2"/>
        <v>4</v>
      </c>
      <c r="G2880" s="1">
        <v>31.0</v>
      </c>
      <c r="H2880" s="1">
        <v>192460.0</v>
      </c>
      <c r="I2880" s="1">
        <v>0.05</v>
      </c>
      <c r="J2880" s="1">
        <v>9623.0</v>
      </c>
      <c r="K2880" s="1">
        <f t="shared" si="3"/>
        <v>182837</v>
      </c>
      <c r="L2880" s="1" t="s">
        <v>15</v>
      </c>
      <c r="M2880" s="1" t="s">
        <v>39</v>
      </c>
    </row>
    <row r="2881">
      <c r="A2881" s="1">
        <v>21795.0</v>
      </c>
      <c r="B2881" s="1" t="s">
        <v>13</v>
      </c>
      <c r="C2881" s="1" t="s">
        <v>570</v>
      </c>
      <c r="D2881" s="2">
        <v>40342.0</v>
      </c>
      <c r="E2881" s="3">
        <f t="shared" si="1"/>
        <v>2010</v>
      </c>
      <c r="F2881" s="3">
        <f t="shared" si="2"/>
        <v>6</v>
      </c>
      <c r="G2881" s="1">
        <v>10.0</v>
      </c>
      <c r="H2881" s="1">
        <v>557320.0</v>
      </c>
      <c r="I2881" s="1">
        <v>0.05</v>
      </c>
      <c r="J2881" s="1">
        <v>27866.0</v>
      </c>
      <c r="K2881" s="1">
        <f t="shared" si="3"/>
        <v>529454</v>
      </c>
      <c r="L2881" s="1" t="s">
        <v>20</v>
      </c>
      <c r="M2881" s="1" t="s">
        <v>46</v>
      </c>
    </row>
    <row r="2882">
      <c r="A2882" s="1">
        <v>21859.0</v>
      </c>
      <c r="B2882" s="1" t="s">
        <v>13</v>
      </c>
      <c r="C2882" s="1" t="s">
        <v>572</v>
      </c>
      <c r="D2882" s="2">
        <v>40865.0</v>
      </c>
      <c r="E2882" s="3">
        <f t="shared" si="1"/>
        <v>2011</v>
      </c>
      <c r="F2882" s="3">
        <f t="shared" si="2"/>
        <v>11</v>
      </c>
      <c r="G2882" s="1">
        <v>42.0</v>
      </c>
      <c r="H2882" s="1">
        <v>802740.0</v>
      </c>
      <c r="I2882" s="1">
        <v>0.07</v>
      </c>
      <c r="J2882" s="1">
        <v>56192.0</v>
      </c>
      <c r="K2882" s="1">
        <f t="shared" si="3"/>
        <v>746548</v>
      </c>
      <c r="L2882" s="1" t="s">
        <v>32</v>
      </c>
      <c r="M2882" s="1" t="s">
        <v>33</v>
      </c>
    </row>
    <row r="2883">
      <c r="A2883" s="1">
        <v>21989.0</v>
      </c>
      <c r="B2883" s="1" t="s">
        <v>13</v>
      </c>
      <c r="C2883" s="1" t="s">
        <v>343</v>
      </c>
      <c r="D2883" s="2">
        <v>40584.0</v>
      </c>
      <c r="E2883" s="3">
        <f t="shared" si="1"/>
        <v>2011</v>
      </c>
      <c r="F2883" s="3">
        <f t="shared" si="2"/>
        <v>2</v>
      </c>
      <c r="G2883" s="1">
        <v>9.0</v>
      </c>
      <c r="H2883" s="1">
        <v>237900.0</v>
      </c>
      <c r="I2883" s="1">
        <v>0.03</v>
      </c>
      <c r="J2883" s="1">
        <v>7137.0</v>
      </c>
      <c r="K2883" s="1">
        <f t="shared" si="3"/>
        <v>230763</v>
      </c>
      <c r="L2883" s="1" t="s">
        <v>32</v>
      </c>
      <c r="M2883" s="1" t="s">
        <v>33</v>
      </c>
    </row>
    <row r="2884">
      <c r="A2884" s="1">
        <v>22688.0</v>
      </c>
      <c r="B2884" s="1" t="s">
        <v>13</v>
      </c>
      <c r="C2884" s="1" t="s">
        <v>566</v>
      </c>
      <c r="D2884" s="2">
        <v>41016.0</v>
      </c>
      <c r="E2884" s="3">
        <f t="shared" si="1"/>
        <v>2012</v>
      </c>
      <c r="F2884" s="3">
        <f t="shared" si="2"/>
        <v>4</v>
      </c>
      <c r="G2884" s="1">
        <v>40.0</v>
      </c>
      <c r="H2884" s="1">
        <v>4088551.0</v>
      </c>
      <c r="I2884" s="1">
        <v>0.1</v>
      </c>
      <c r="J2884" s="1">
        <v>408855.0</v>
      </c>
      <c r="K2884" s="1">
        <f t="shared" si="3"/>
        <v>3679696</v>
      </c>
      <c r="L2884" s="1" t="s">
        <v>20</v>
      </c>
      <c r="M2884" s="1" t="s">
        <v>21</v>
      </c>
    </row>
    <row r="2885">
      <c r="A2885" s="1">
        <v>22916.0</v>
      </c>
      <c r="B2885" s="1" t="s">
        <v>13</v>
      </c>
      <c r="C2885" s="1" t="s">
        <v>471</v>
      </c>
      <c r="D2885" s="2">
        <v>40941.0</v>
      </c>
      <c r="E2885" s="3">
        <f t="shared" si="1"/>
        <v>2012</v>
      </c>
      <c r="F2885" s="3">
        <f t="shared" si="2"/>
        <v>2</v>
      </c>
      <c r="G2885" s="1">
        <v>18.0</v>
      </c>
      <c r="H2885" s="1">
        <v>244040.0</v>
      </c>
      <c r="I2885" s="1">
        <v>0.04</v>
      </c>
      <c r="J2885" s="1">
        <v>9762.0</v>
      </c>
      <c r="K2885" s="1">
        <f t="shared" si="3"/>
        <v>234278</v>
      </c>
      <c r="L2885" s="1" t="s">
        <v>15</v>
      </c>
      <c r="M2885" s="1" t="s">
        <v>28</v>
      </c>
    </row>
    <row r="2886">
      <c r="A2886" s="1">
        <v>22951.0</v>
      </c>
      <c r="B2886" s="1" t="s">
        <v>13</v>
      </c>
      <c r="C2886" s="1" t="s">
        <v>343</v>
      </c>
      <c r="D2886" s="2">
        <v>41032.0</v>
      </c>
      <c r="E2886" s="3">
        <f t="shared" si="1"/>
        <v>2012</v>
      </c>
      <c r="F2886" s="3">
        <f t="shared" si="2"/>
        <v>5</v>
      </c>
      <c r="G2886" s="1">
        <v>24.0</v>
      </c>
      <c r="H2886" s="1">
        <v>2608055.0</v>
      </c>
      <c r="I2886" s="1">
        <v>0.1</v>
      </c>
      <c r="J2886" s="1">
        <v>260806.0</v>
      </c>
      <c r="K2886" s="1">
        <f t="shared" si="3"/>
        <v>2347249</v>
      </c>
      <c r="L2886" s="1" t="s">
        <v>20</v>
      </c>
      <c r="M2886" s="1" t="s">
        <v>21</v>
      </c>
    </row>
    <row r="2887">
      <c r="A2887" s="1">
        <v>23429.0</v>
      </c>
      <c r="B2887" s="1" t="s">
        <v>13</v>
      </c>
      <c r="C2887" s="1" t="s">
        <v>58</v>
      </c>
      <c r="D2887" s="2">
        <v>39891.0</v>
      </c>
      <c r="E2887" s="3">
        <f t="shared" si="1"/>
        <v>2009</v>
      </c>
      <c r="F2887" s="3">
        <f t="shared" si="2"/>
        <v>3</v>
      </c>
      <c r="G2887" s="1">
        <v>28.0</v>
      </c>
      <c r="H2887" s="1">
        <v>309220.0</v>
      </c>
      <c r="I2887" s="1">
        <v>0.06</v>
      </c>
      <c r="J2887" s="1">
        <v>18553.0</v>
      </c>
      <c r="K2887" s="1">
        <f t="shared" si="3"/>
        <v>290667</v>
      </c>
      <c r="L2887" s="1" t="s">
        <v>15</v>
      </c>
      <c r="M2887" s="1" t="s">
        <v>24</v>
      </c>
    </row>
    <row r="2888">
      <c r="A2888" s="1">
        <v>23681.0</v>
      </c>
      <c r="B2888" s="1" t="s">
        <v>13</v>
      </c>
      <c r="C2888" s="1" t="s">
        <v>111</v>
      </c>
      <c r="D2888" s="2">
        <v>41048.0</v>
      </c>
      <c r="E2888" s="3">
        <f t="shared" si="1"/>
        <v>2012</v>
      </c>
      <c r="F2888" s="3">
        <f t="shared" si="2"/>
        <v>5</v>
      </c>
      <c r="G2888" s="1">
        <v>42.0</v>
      </c>
      <c r="H2888" s="1">
        <v>8365040.0</v>
      </c>
      <c r="I2888" s="1">
        <v>0.0</v>
      </c>
      <c r="J2888" s="1">
        <v>0.0</v>
      </c>
      <c r="K2888" s="1">
        <f t="shared" si="3"/>
        <v>8365040</v>
      </c>
      <c r="L2888" s="1" t="s">
        <v>15</v>
      </c>
      <c r="M2888" s="1" t="s">
        <v>16</v>
      </c>
    </row>
    <row r="2889">
      <c r="A2889" s="1">
        <v>24263.0</v>
      </c>
      <c r="B2889" s="1" t="s">
        <v>13</v>
      </c>
      <c r="C2889" s="1" t="s">
        <v>128</v>
      </c>
      <c r="D2889" s="2">
        <v>41167.0</v>
      </c>
      <c r="E2889" s="3">
        <f t="shared" si="1"/>
        <v>2012</v>
      </c>
      <c r="F2889" s="3">
        <f t="shared" si="2"/>
        <v>9</v>
      </c>
      <c r="G2889" s="1">
        <v>16.0</v>
      </c>
      <c r="H2889" s="1">
        <v>1025620.0</v>
      </c>
      <c r="I2889" s="1">
        <v>0.1</v>
      </c>
      <c r="J2889" s="1">
        <v>102562.0</v>
      </c>
      <c r="K2889" s="1">
        <f t="shared" si="3"/>
        <v>923058</v>
      </c>
      <c r="L2889" s="1" t="s">
        <v>32</v>
      </c>
      <c r="M2889" s="1" t="s">
        <v>50</v>
      </c>
    </row>
    <row r="2890">
      <c r="A2890" s="1">
        <v>24455.0</v>
      </c>
      <c r="B2890" s="1" t="s">
        <v>13</v>
      </c>
      <c r="C2890" s="1" t="s">
        <v>86</v>
      </c>
      <c r="D2890" s="2">
        <v>40153.0</v>
      </c>
      <c r="E2890" s="3">
        <f t="shared" si="1"/>
        <v>2009</v>
      </c>
      <c r="F2890" s="3">
        <f t="shared" si="2"/>
        <v>12</v>
      </c>
      <c r="G2890" s="1">
        <v>8.0</v>
      </c>
      <c r="H2890" s="1">
        <v>338220.0</v>
      </c>
      <c r="I2890" s="1">
        <v>0.0</v>
      </c>
      <c r="J2890" s="1">
        <v>0.0</v>
      </c>
      <c r="K2890" s="1">
        <f t="shared" si="3"/>
        <v>338220</v>
      </c>
      <c r="L2890" s="1" t="s">
        <v>20</v>
      </c>
      <c r="M2890" s="1" t="s">
        <v>46</v>
      </c>
    </row>
    <row r="2891">
      <c r="A2891" s="1">
        <v>24707.0</v>
      </c>
      <c r="B2891" s="1" t="s">
        <v>26</v>
      </c>
      <c r="C2891" s="1" t="s">
        <v>569</v>
      </c>
      <c r="D2891" s="2">
        <v>40978.0</v>
      </c>
      <c r="E2891" s="3">
        <f t="shared" si="1"/>
        <v>2012</v>
      </c>
      <c r="F2891" s="3">
        <f t="shared" si="2"/>
        <v>3</v>
      </c>
      <c r="G2891" s="1">
        <v>14.0</v>
      </c>
      <c r="H2891" s="1">
        <v>3922780.0</v>
      </c>
      <c r="I2891" s="1">
        <v>0.0</v>
      </c>
      <c r="J2891" s="1">
        <v>0.0</v>
      </c>
      <c r="K2891" s="1">
        <f t="shared" si="3"/>
        <v>3922780</v>
      </c>
      <c r="L2891" s="1" t="s">
        <v>32</v>
      </c>
      <c r="M2891" s="1" t="s">
        <v>33</v>
      </c>
    </row>
    <row r="2892">
      <c r="A2892" s="1">
        <v>25091.0</v>
      </c>
      <c r="B2892" s="1" t="s">
        <v>13</v>
      </c>
      <c r="C2892" s="1" t="s">
        <v>343</v>
      </c>
      <c r="D2892" s="2">
        <v>40228.0</v>
      </c>
      <c r="E2892" s="3">
        <f t="shared" si="1"/>
        <v>2010</v>
      </c>
      <c r="F2892" s="3">
        <f t="shared" si="2"/>
        <v>2</v>
      </c>
      <c r="G2892" s="1">
        <v>4.0</v>
      </c>
      <c r="H2892" s="1">
        <v>313940.0</v>
      </c>
      <c r="I2892" s="1">
        <v>0.01</v>
      </c>
      <c r="J2892" s="1">
        <v>3139.0</v>
      </c>
      <c r="K2892" s="1">
        <f t="shared" si="3"/>
        <v>310801</v>
      </c>
      <c r="L2892" s="1" t="s">
        <v>15</v>
      </c>
      <c r="M2892" s="1" t="s">
        <v>24</v>
      </c>
    </row>
    <row r="2893">
      <c r="A2893" s="1">
        <v>26305.0</v>
      </c>
      <c r="B2893" s="1" t="s">
        <v>13</v>
      </c>
      <c r="C2893" s="1" t="s">
        <v>564</v>
      </c>
      <c r="D2893" s="2">
        <v>40514.0</v>
      </c>
      <c r="E2893" s="3">
        <f t="shared" si="1"/>
        <v>2010</v>
      </c>
      <c r="F2893" s="3">
        <f t="shared" si="2"/>
        <v>12</v>
      </c>
      <c r="G2893" s="1">
        <v>50.0</v>
      </c>
      <c r="H2893" s="1">
        <v>2236420.0</v>
      </c>
      <c r="I2893" s="1">
        <v>0.07</v>
      </c>
      <c r="J2893" s="1">
        <v>156549.0</v>
      </c>
      <c r="K2893" s="1">
        <f t="shared" si="3"/>
        <v>2079871</v>
      </c>
      <c r="L2893" s="1" t="s">
        <v>15</v>
      </c>
      <c r="M2893" s="1" t="s">
        <v>24</v>
      </c>
    </row>
    <row r="2894">
      <c r="A2894" s="1">
        <v>26982.0</v>
      </c>
      <c r="B2894" s="1" t="s">
        <v>26</v>
      </c>
      <c r="C2894" s="1" t="s">
        <v>574</v>
      </c>
      <c r="D2894" s="2">
        <v>41027.0</v>
      </c>
      <c r="E2894" s="3">
        <f t="shared" si="1"/>
        <v>2012</v>
      </c>
      <c r="F2894" s="3">
        <f t="shared" si="2"/>
        <v>4</v>
      </c>
      <c r="G2894" s="1">
        <v>37.0</v>
      </c>
      <c r="H2894" s="1">
        <v>3969220.0</v>
      </c>
      <c r="I2894" s="1">
        <v>0.05</v>
      </c>
      <c r="J2894" s="1">
        <v>198461.0</v>
      </c>
      <c r="K2894" s="1">
        <f t="shared" si="3"/>
        <v>3770759</v>
      </c>
      <c r="L2894" s="1" t="s">
        <v>15</v>
      </c>
      <c r="M2894" s="1" t="s">
        <v>28</v>
      </c>
    </row>
    <row r="2895">
      <c r="A2895" s="1">
        <v>27106.0</v>
      </c>
      <c r="B2895" s="1" t="s">
        <v>13</v>
      </c>
      <c r="C2895" s="1" t="s">
        <v>343</v>
      </c>
      <c r="D2895" s="2">
        <v>40878.0</v>
      </c>
      <c r="E2895" s="3">
        <f t="shared" si="1"/>
        <v>2011</v>
      </c>
      <c r="F2895" s="3">
        <f t="shared" si="2"/>
        <v>12</v>
      </c>
      <c r="G2895" s="1">
        <v>1.0</v>
      </c>
      <c r="H2895" s="1">
        <v>27920.0</v>
      </c>
      <c r="I2895" s="1">
        <v>0.06</v>
      </c>
      <c r="J2895" s="1">
        <v>1675.0</v>
      </c>
      <c r="K2895" s="1">
        <f t="shared" si="3"/>
        <v>26245</v>
      </c>
      <c r="L2895" s="1" t="s">
        <v>15</v>
      </c>
      <c r="M2895" s="1" t="s">
        <v>24</v>
      </c>
    </row>
    <row r="2896">
      <c r="A2896" s="1">
        <v>27527.0</v>
      </c>
      <c r="B2896" s="1" t="s">
        <v>13</v>
      </c>
      <c r="C2896" s="1" t="s">
        <v>128</v>
      </c>
      <c r="D2896" s="2">
        <v>40512.0</v>
      </c>
      <c r="E2896" s="3">
        <f t="shared" si="1"/>
        <v>2010</v>
      </c>
      <c r="F2896" s="3">
        <f t="shared" si="2"/>
        <v>11</v>
      </c>
      <c r="G2896" s="1">
        <v>37.0</v>
      </c>
      <c r="H2896" s="1">
        <v>753160.0</v>
      </c>
      <c r="I2896" s="1">
        <v>0.09</v>
      </c>
      <c r="J2896" s="1">
        <v>67784.0</v>
      </c>
      <c r="K2896" s="1">
        <f t="shared" si="3"/>
        <v>685376</v>
      </c>
      <c r="L2896" s="1" t="s">
        <v>32</v>
      </c>
      <c r="M2896" s="1" t="s">
        <v>33</v>
      </c>
    </row>
    <row r="2897">
      <c r="A2897" s="1">
        <v>27746.0</v>
      </c>
      <c r="B2897" s="1" t="s">
        <v>13</v>
      </c>
      <c r="C2897" s="1" t="s">
        <v>111</v>
      </c>
      <c r="D2897" s="2">
        <v>40516.0</v>
      </c>
      <c r="E2897" s="3">
        <f t="shared" si="1"/>
        <v>2010</v>
      </c>
      <c r="F2897" s="3">
        <f t="shared" si="2"/>
        <v>12</v>
      </c>
      <c r="G2897" s="1">
        <v>3.0</v>
      </c>
      <c r="H2897" s="1">
        <v>3081540.0</v>
      </c>
      <c r="I2897" s="1">
        <v>0.04</v>
      </c>
      <c r="J2897" s="1">
        <v>123262.0</v>
      </c>
      <c r="K2897" s="1">
        <f t="shared" si="3"/>
        <v>2958278</v>
      </c>
      <c r="L2897" s="1" t="s">
        <v>20</v>
      </c>
      <c r="M2897" s="1" t="s">
        <v>44</v>
      </c>
    </row>
    <row r="2898">
      <c r="A2898" s="1">
        <v>27974.0</v>
      </c>
      <c r="B2898" s="1" t="s">
        <v>13</v>
      </c>
      <c r="C2898" s="1" t="s">
        <v>567</v>
      </c>
      <c r="D2898" s="2">
        <v>40458.0</v>
      </c>
      <c r="E2898" s="3">
        <f t="shared" si="1"/>
        <v>2010</v>
      </c>
      <c r="F2898" s="3">
        <f t="shared" si="2"/>
        <v>10</v>
      </c>
      <c r="G2898" s="1">
        <v>35.0</v>
      </c>
      <c r="H2898" s="1">
        <v>1794840.0</v>
      </c>
      <c r="I2898" s="1">
        <v>0.08</v>
      </c>
      <c r="J2898" s="1">
        <v>143587.0</v>
      </c>
      <c r="K2898" s="1">
        <f t="shared" si="3"/>
        <v>1651253</v>
      </c>
      <c r="L2898" s="1" t="s">
        <v>32</v>
      </c>
      <c r="M2898" s="1" t="s">
        <v>50</v>
      </c>
    </row>
    <row r="2899">
      <c r="A2899" s="1">
        <v>28774.0</v>
      </c>
      <c r="B2899" s="1" t="s">
        <v>13</v>
      </c>
      <c r="C2899" s="1" t="s">
        <v>570</v>
      </c>
      <c r="D2899" s="2">
        <v>39814.0</v>
      </c>
      <c r="E2899" s="3">
        <f t="shared" si="1"/>
        <v>2009</v>
      </c>
      <c r="F2899" s="3">
        <f t="shared" si="2"/>
        <v>1</v>
      </c>
      <c r="G2899" s="1">
        <v>32.0</v>
      </c>
      <c r="H2899" s="1">
        <v>360720.0</v>
      </c>
      <c r="I2899" s="1">
        <v>0.1</v>
      </c>
      <c r="J2899" s="1">
        <v>36072.0</v>
      </c>
      <c r="K2899" s="1">
        <f t="shared" si="3"/>
        <v>324648</v>
      </c>
      <c r="L2899" s="1" t="s">
        <v>15</v>
      </c>
      <c r="M2899" s="1" t="s">
        <v>16</v>
      </c>
    </row>
    <row r="2900">
      <c r="A2900" s="1">
        <v>29607.0</v>
      </c>
      <c r="B2900" s="1" t="s">
        <v>13</v>
      </c>
      <c r="C2900" s="1" t="s">
        <v>563</v>
      </c>
      <c r="D2900" s="2">
        <v>40981.0</v>
      </c>
      <c r="E2900" s="3">
        <f t="shared" si="1"/>
        <v>2012</v>
      </c>
      <c r="F2900" s="3">
        <f t="shared" si="2"/>
        <v>3</v>
      </c>
      <c r="G2900" s="1">
        <v>20.0</v>
      </c>
      <c r="H2900" s="1">
        <v>481480.0</v>
      </c>
      <c r="I2900" s="1">
        <v>0.05</v>
      </c>
      <c r="J2900" s="1">
        <v>24074.0</v>
      </c>
      <c r="K2900" s="1">
        <f t="shared" si="3"/>
        <v>457406</v>
      </c>
      <c r="L2900" s="1" t="s">
        <v>15</v>
      </c>
      <c r="M2900" s="1" t="s">
        <v>28</v>
      </c>
    </row>
    <row r="2901">
      <c r="A2901" s="1">
        <v>29730.0</v>
      </c>
      <c r="B2901" s="1" t="s">
        <v>13</v>
      </c>
      <c r="C2901" s="1" t="s">
        <v>563</v>
      </c>
      <c r="D2901" s="2">
        <v>40345.0</v>
      </c>
      <c r="E2901" s="3">
        <f t="shared" si="1"/>
        <v>2010</v>
      </c>
      <c r="F2901" s="3">
        <f t="shared" si="2"/>
        <v>6</v>
      </c>
      <c r="G2901" s="1">
        <v>21.0</v>
      </c>
      <c r="H2901" s="1">
        <v>6145720.0</v>
      </c>
      <c r="I2901" s="1">
        <v>0.08</v>
      </c>
      <c r="J2901" s="1">
        <v>491658.0</v>
      </c>
      <c r="K2901" s="1">
        <f t="shared" si="3"/>
        <v>5654062</v>
      </c>
      <c r="L2901" s="1" t="s">
        <v>32</v>
      </c>
      <c r="M2901" s="1" t="s">
        <v>73</v>
      </c>
    </row>
    <row r="2902">
      <c r="A2902" s="1">
        <v>30144.0</v>
      </c>
      <c r="B2902" s="1" t="s">
        <v>13</v>
      </c>
      <c r="C2902" s="1" t="s">
        <v>565</v>
      </c>
      <c r="D2902" s="2">
        <v>40761.0</v>
      </c>
      <c r="E2902" s="3">
        <f t="shared" si="1"/>
        <v>2011</v>
      </c>
      <c r="F2902" s="3">
        <f t="shared" si="2"/>
        <v>8</v>
      </c>
      <c r="G2902" s="1">
        <v>25.0</v>
      </c>
      <c r="H2902" s="1">
        <v>1.100678E7</v>
      </c>
      <c r="I2902" s="1">
        <v>0.08</v>
      </c>
      <c r="J2902" s="1">
        <v>880542.0</v>
      </c>
      <c r="K2902" s="1">
        <f t="shared" si="3"/>
        <v>10126238</v>
      </c>
      <c r="L2902" s="1" t="s">
        <v>32</v>
      </c>
      <c r="M2902" s="1" t="s">
        <v>73</v>
      </c>
    </row>
    <row r="2903">
      <c r="A2903" s="1">
        <v>31266.0</v>
      </c>
      <c r="B2903" s="1" t="s">
        <v>13</v>
      </c>
      <c r="C2903" s="1" t="s">
        <v>128</v>
      </c>
      <c r="D2903" s="2">
        <v>41185.0</v>
      </c>
      <c r="E2903" s="3">
        <f t="shared" si="1"/>
        <v>2012</v>
      </c>
      <c r="F2903" s="3">
        <f t="shared" si="2"/>
        <v>10</v>
      </c>
      <c r="G2903" s="1">
        <v>16.0</v>
      </c>
      <c r="H2903" s="1">
        <v>1.31475E7</v>
      </c>
      <c r="I2903" s="1">
        <v>0.04</v>
      </c>
      <c r="J2903" s="1">
        <v>525900.0</v>
      </c>
      <c r="K2903" s="1">
        <f t="shared" si="3"/>
        <v>12621600</v>
      </c>
      <c r="L2903" s="1" t="s">
        <v>20</v>
      </c>
      <c r="M2903" s="1" t="s">
        <v>77</v>
      </c>
    </row>
    <row r="2904">
      <c r="A2904" s="1">
        <v>31456.0</v>
      </c>
      <c r="B2904" s="1" t="s">
        <v>13</v>
      </c>
      <c r="C2904" s="1" t="s">
        <v>343</v>
      </c>
      <c r="D2904" s="2">
        <v>41228.0</v>
      </c>
      <c r="E2904" s="3">
        <f t="shared" si="1"/>
        <v>2012</v>
      </c>
      <c r="F2904" s="3">
        <f t="shared" si="2"/>
        <v>11</v>
      </c>
      <c r="G2904" s="1">
        <v>10.0</v>
      </c>
      <c r="H2904" s="1">
        <v>450180.0</v>
      </c>
      <c r="I2904" s="1">
        <v>0.02</v>
      </c>
      <c r="J2904" s="1">
        <v>9004.0</v>
      </c>
      <c r="K2904" s="1">
        <f t="shared" si="3"/>
        <v>441176</v>
      </c>
      <c r="L2904" s="1" t="s">
        <v>15</v>
      </c>
      <c r="M2904" s="1" t="s">
        <v>24</v>
      </c>
    </row>
    <row r="2905">
      <c r="A2905" s="1">
        <v>31522.0</v>
      </c>
      <c r="B2905" s="1" t="s">
        <v>13</v>
      </c>
      <c r="C2905" s="1" t="s">
        <v>564</v>
      </c>
      <c r="D2905" s="2">
        <v>40323.0</v>
      </c>
      <c r="E2905" s="3">
        <f t="shared" si="1"/>
        <v>2010</v>
      </c>
      <c r="F2905" s="3">
        <f t="shared" si="2"/>
        <v>5</v>
      </c>
      <c r="G2905" s="1">
        <v>14.0</v>
      </c>
      <c r="H2905" s="1">
        <v>604800.0</v>
      </c>
      <c r="I2905" s="1">
        <v>0.04</v>
      </c>
      <c r="J2905" s="1">
        <v>24192.0</v>
      </c>
      <c r="K2905" s="1">
        <f t="shared" si="3"/>
        <v>580608</v>
      </c>
      <c r="L2905" s="1" t="s">
        <v>32</v>
      </c>
      <c r="M2905" s="1" t="s">
        <v>33</v>
      </c>
    </row>
    <row r="2906">
      <c r="A2906" s="1">
        <v>33319.0</v>
      </c>
      <c r="B2906" s="1" t="s">
        <v>13</v>
      </c>
      <c r="C2906" s="1" t="s">
        <v>569</v>
      </c>
      <c r="D2906" s="2">
        <v>39899.0</v>
      </c>
      <c r="E2906" s="3">
        <f t="shared" si="1"/>
        <v>2009</v>
      </c>
      <c r="F2906" s="3">
        <f t="shared" si="2"/>
        <v>3</v>
      </c>
      <c r="G2906" s="1">
        <v>11.0</v>
      </c>
      <c r="H2906" s="1">
        <v>3472520.0</v>
      </c>
      <c r="I2906" s="1">
        <v>0.01</v>
      </c>
      <c r="J2906" s="1">
        <v>34725.0</v>
      </c>
      <c r="K2906" s="1">
        <f t="shared" si="3"/>
        <v>3437795</v>
      </c>
      <c r="L2906" s="1" t="s">
        <v>32</v>
      </c>
      <c r="M2906" s="1" t="s">
        <v>50</v>
      </c>
    </row>
    <row r="2907">
      <c r="A2907" s="1">
        <v>33635.0</v>
      </c>
      <c r="B2907" s="1" t="s">
        <v>13</v>
      </c>
      <c r="C2907" s="1" t="s">
        <v>562</v>
      </c>
      <c r="D2907" s="2">
        <v>40006.0</v>
      </c>
      <c r="E2907" s="3">
        <f t="shared" si="1"/>
        <v>2009</v>
      </c>
      <c r="F2907" s="3">
        <f t="shared" si="2"/>
        <v>7</v>
      </c>
      <c r="G2907" s="1">
        <v>5.0</v>
      </c>
      <c r="H2907" s="1">
        <v>955520.0</v>
      </c>
      <c r="I2907" s="1">
        <v>0.04</v>
      </c>
      <c r="J2907" s="1">
        <v>38221.0</v>
      </c>
      <c r="K2907" s="1">
        <f t="shared" si="3"/>
        <v>917299</v>
      </c>
      <c r="L2907" s="1" t="s">
        <v>20</v>
      </c>
      <c r="M2907" s="1" t="s">
        <v>77</v>
      </c>
    </row>
    <row r="2908">
      <c r="A2908" s="1">
        <v>33988.0</v>
      </c>
      <c r="B2908" s="1" t="s">
        <v>13</v>
      </c>
      <c r="C2908" s="1" t="s">
        <v>128</v>
      </c>
      <c r="D2908" s="2">
        <v>39823.0</v>
      </c>
      <c r="E2908" s="3">
        <f t="shared" si="1"/>
        <v>2009</v>
      </c>
      <c r="F2908" s="3">
        <f t="shared" si="2"/>
        <v>1</v>
      </c>
      <c r="G2908" s="1">
        <v>30.0</v>
      </c>
      <c r="H2908" s="1">
        <v>329560.0</v>
      </c>
      <c r="I2908" s="1">
        <v>0.0</v>
      </c>
      <c r="J2908" s="1">
        <v>0.0</v>
      </c>
      <c r="K2908" s="1">
        <f t="shared" si="3"/>
        <v>329560</v>
      </c>
      <c r="L2908" s="1" t="s">
        <v>20</v>
      </c>
      <c r="M2908" s="1" t="s">
        <v>46</v>
      </c>
    </row>
    <row r="2909">
      <c r="A2909" s="1">
        <v>34087.0</v>
      </c>
      <c r="B2909" s="1" t="s">
        <v>13</v>
      </c>
      <c r="C2909" s="1" t="s">
        <v>120</v>
      </c>
      <c r="D2909" s="2">
        <v>40018.0</v>
      </c>
      <c r="E2909" s="3">
        <f t="shared" si="1"/>
        <v>2009</v>
      </c>
      <c r="F2909" s="3">
        <f t="shared" si="2"/>
        <v>7</v>
      </c>
      <c r="G2909" s="1">
        <v>31.0</v>
      </c>
      <c r="H2909" s="1">
        <v>6155462.0</v>
      </c>
      <c r="I2909" s="1">
        <v>0.05</v>
      </c>
      <c r="J2909" s="1">
        <v>307773.0</v>
      </c>
      <c r="K2909" s="1">
        <f t="shared" si="3"/>
        <v>5847689</v>
      </c>
      <c r="L2909" s="1" t="s">
        <v>20</v>
      </c>
      <c r="M2909" s="1" t="s">
        <v>21</v>
      </c>
    </row>
    <row r="2910">
      <c r="A2910" s="1">
        <v>34691.0</v>
      </c>
      <c r="B2910" s="1" t="s">
        <v>13</v>
      </c>
      <c r="C2910" s="1" t="s">
        <v>574</v>
      </c>
      <c r="D2910" s="2">
        <v>39827.0</v>
      </c>
      <c r="E2910" s="3">
        <f t="shared" si="1"/>
        <v>2009</v>
      </c>
      <c r="F2910" s="3">
        <f t="shared" si="2"/>
        <v>1</v>
      </c>
      <c r="G2910" s="1">
        <v>27.0</v>
      </c>
      <c r="H2910" s="1">
        <v>435360.0</v>
      </c>
      <c r="I2910" s="1">
        <v>0.08</v>
      </c>
      <c r="J2910" s="1">
        <v>34829.0</v>
      </c>
      <c r="K2910" s="1">
        <f t="shared" si="3"/>
        <v>400531</v>
      </c>
      <c r="L2910" s="1" t="s">
        <v>15</v>
      </c>
      <c r="M2910" s="1" t="s">
        <v>18</v>
      </c>
    </row>
    <row r="2911">
      <c r="A2911" s="1">
        <v>34785.0</v>
      </c>
      <c r="B2911" s="1" t="s">
        <v>13</v>
      </c>
      <c r="C2911" s="1" t="s">
        <v>120</v>
      </c>
      <c r="D2911" s="2">
        <v>40203.0</v>
      </c>
      <c r="E2911" s="3">
        <f t="shared" si="1"/>
        <v>2010</v>
      </c>
      <c r="F2911" s="3">
        <f t="shared" si="2"/>
        <v>1</v>
      </c>
      <c r="G2911" s="1">
        <v>45.0</v>
      </c>
      <c r="H2911" s="1">
        <v>3.0936432E7</v>
      </c>
      <c r="I2911" s="1">
        <v>0.01</v>
      </c>
      <c r="J2911" s="1">
        <v>309364.0</v>
      </c>
      <c r="K2911" s="1">
        <f t="shared" si="3"/>
        <v>30627068</v>
      </c>
      <c r="L2911" s="1" t="s">
        <v>32</v>
      </c>
      <c r="M2911" s="1" t="s">
        <v>73</v>
      </c>
    </row>
    <row r="2912">
      <c r="A2912" s="1">
        <v>34883.0</v>
      </c>
      <c r="B2912" s="1" t="s">
        <v>13</v>
      </c>
      <c r="C2912" s="1" t="s">
        <v>471</v>
      </c>
      <c r="D2912" s="2">
        <v>40121.0</v>
      </c>
      <c r="E2912" s="3">
        <f t="shared" si="1"/>
        <v>2009</v>
      </c>
      <c r="F2912" s="3">
        <f t="shared" si="2"/>
        <v>11</v>
      </c>
      <c r="G2912" s="1">
        <v>31.0</v>
      </c>
      <c r="H2912" s="1">
        <v>1812030.0</v>
      </c>
      <c r="I2912" s="1">
        <v>0.05</v>
      </c>
      <c r="J2912" s="1">
        <v>90602.0</v>
      </c>
      <c r="K2912" s="1">
        <f t="shared" si="3"/>
        <v>1721428</v>
      </c>
      <c r="L2912" s="1" t="s">
        <v>20</v>
      </c>
      <c r="M2912" s="1" t="s">
        <v>21</v>
      </c>
    </row>
    <row r="2913">
      <c r="A2913" s="1">
        <v>35077.0</v>
      </c>
      <c r="B2913" s="1" t="s">
        <v>13</v>
      </c>
      <c r="C2913" s="1" t="s">
        <v>348</v>
      </c>
      <c r="D2913" s="2">
        <v>40823.0</v>
      </c>
      <c r="E2913" s="3">
        <f t="shared" si="1"/>
        <v>2011</v>
      </c>
      <c r="F2913" s="3">
        <f t="shared" si="2"/>
        <v>10</v>
      </c>
      <c r="G2913" s="1">
        <v>29.0</v>
      </c>
      <c r="H2913" s="1">
        <v>162200.0</v>
      </c>
      <c r="I2913" s="1">
        <v>0.06</v>
      </c>
      <c r="J2913" s="1">
        <v>9732.0</v>
      </c>
      <c r="K2913" s="1">
        <f t="shared" si="3"/>
        <v>152468</v>
      </c>
      <c r="L2913" s="1" t="s">
        <v>15</v>
      </c>
      <c r="M2913" s="1" t="s">
        <v>42</v>
      </c>
    </row>
    <row r="2914">
      <c r="A2914" s="1">
        <v>36132.0</v>
      </c>
      <c r="B2914" s="1" t="s">
        <v>13</v>
      </c>
      <c r="C2914" s="1" t="s">
        <v>224</v>
      </c>
      <c r="D2914" s="2">
        <v>41008.0</v>
      </c>
      <c r="E2914" s="3">
        <f t="shared" si="1"/>
        <v>2012</v>
      </c>
      <c r="F2914" s="3">
        <f t="shared" si="2"/>
        <v>4</v>
      </c>
      <c r="G2914" s="1">
        <v>3.0</v>
      </c>
      <c r="H2914" s="1">
        <v>1209152.0</v>
      </c>
      <c r="I2914" s="1">
        <v>0.03</v>
      </c>
      <c r="J2914" s="1">
        <v>36275.0</v>
      </c>
      <c r="K2914" s="1">
        <f t="shared" si="3"/>
        <v>1172877</v>
      </c>
      <c r="L2914" s="1" t="s">
        <v>32</v>
      </c>
      <c r="M2914" s="1" t="s">
        <v>73</v>
      </c>
    </row>
    <row r="2915">
      <c r="A2915" s="1">
        <v>36133.0</v>
      </c>
      <c r="B2915" s="1" t="s">
        <v>13</v>
      </c>
      <c r="C2915" s="1" t="s">
        <v>431</v>
      </c>
      <c r="D2915" s="2">
        <v>40775.0</v>
      </c>
      <c r="E2915" s="3">
        <f t="shared" si="1"/>
        <v>2011</v>
      </c>
      <c r="F2915" s="3">
        <f t="shared" si="2"/>
        <v>8</v>
      </c>
      <c r="G2915" s="1">
        <v>6.0</v>
      </c>
      <c r="H2915" s="1">
        <v>257120.0</v>
      </c>
      <c r="I2915" s="1">
        <v>0.0</v>
      </c>
      <c r="J2915" s="1">
        <v>0.0</v>
      </c>
      <c r="K2915" s="1">
        <f t="shared" si="3"/>
        <v>257120</v>
      </c>
      <c r="L2915" s="1" t="s">
        <v>15</v>
      </c>
      <c r="M2915" s="1" t="s">
        <v>28</v>
      </c>
    </row>
    <row r="2916">
      <c r="A2916" s="1">
        <v>37891.0</v>
      </c>
      <c r="B2916" s="1" t="s">
        <v>13</v>
      </c>
      <c r="C2916" s="1" t="s">
        <v>575</v>
      </c>
      <c r="D2916" s="2">
        <v>40836.0</v>
      </c>
      <c r="E2916" s="3">
        <f t="shared" si="1"/>
        <v>2011</v>
      </c>
      <c r="F2916" s="3">
        <f t="shared" si="2"/>
        <v>10</v>
      </c>
      <c r="G2916" s="1">
        <v>24.0</v>
      </c>
      <c r="H2916" s="1">
        <v>326720.0</v>
      </c>
      <c r="I2916" s="1">
        <v>0.04</v>
      </c>
      <c r="J2916" s="1">
        <v>13069.0</v>
      </c>
      <c r="K2916" s="1">
        <f t="shared" si="3"/>
        <v>313651</v>
      </c>
      <c r="L2916" s="1" t="s">
        <v>15</v>
      </c>
      <c r="M2916" s="1" t="s">
        <v>28</v>
      </c>
    </row>
    <row r="2917">
      <c r="A2917" s="1">
        <v>38146.0</v>
      </c>
      <c r="B2917" s="1" t="s">
        <v>13</v>
      </c>
      <c r="C2917" s="1" t="s">
        <v>568</v>
      </c>
      <c r="D2917" s="2">
        <v>40884.0</v>
      </c>
      <c r="E2917" s="3">
        <f t="shared" si="1"/>
        <v>2011</v>
      </c>
      <c r="F2917" s="3">
        <f t="shared" si="2"/>
        <v>12</v>
      </c>
      <c r="G2917" s="1">
        <v>41.0</v>
      </c>
      <c r="H2917" s="1">
        <v>1564100.0</v>
      </c>
      <c r="I2917" s="1">
        <v>0.08</v>
      </c>
      <c r="J2917" s="1">
        <v>125128.0</v>
      </c>
      <c r="K2917" s="1">
        <f t="shared" si="3"/>
        <v>1438972</v>
      </c>
      <c r="L2917" s="1" t="s">
        <v>32</v>
      </c>
      <c r="M2917" s="1" t="s">
        <v>33</v>
      </c>
    </row>
    <row r="2918">
      <c r="A2918" s="1">
        <v>38756.0</v>
      </c>
      <c r="B2918" s="1" t="s">
        <v>13</v>
      </c>
      <c r="C2918" s="1" t="s">
        <v>576</v>
      </c>
      <c r="D2918" s="2">
        <v>39940.0</v>
      </c>
      <c r="E2918" s="3">
        <f t="shared" si="1"/>
        <v>2009</v>
      </c>
      <c r="F2918" s="3">
        <f t="shared" si="2"/>
        <v>5</v>
      </c>
      <c r="G2918" s="1">
        <v>43.0</v>
      </c>
      <c r="H2918" s="1">
        <v>4502994.0</v>
      </c>
      <c r="I2918" s="1">
        <v>0.09</v>
      </c>
      <c r="J2918" s="1">
        <v>405269.0</v>
      </c>
      <c r="K2918" s="1">
        <f t="shared" si="3"/>
        <v>4097725</v>
      </c>
      <c r="L2918" s="1" t="s">
        <v>20</v>
      </c>
      <c r="M2918" s="1" t="s">
        <v>21</v>
      </c>
    </row>
    <row r="2919">
      <c r="A2919" s="1">
        <v>39268.0</v>
      </c>
      <c r="B2919" s="1" t="s">
        <v>13</v>
      </c>
      <c r="C2919" s="1" t="s">
        <v>566</v>
      </c>
      <c r="D2919" s="2">
        <v>40655.0</v>
      </c>
      <c r="E2919" s="3">
        <f t="shared" si="1"/>
        <v>2011</v>
      </c>
      <c r="F2919" s="3">
        <f t="shared" si="2"/>
        <v>4</v>
      </c>
      <c r="G2919" s="1">
        <v>44.0</v>
      </c>
      <c r="H2919" s="1">
        <v>648400.0</v>
      </c>
      <c r="I2919" s="1">
        <v>0.02</v>
      </c>
      <c r="J2919" s="1">
        <v>12968.0</v>
      </c>
      <c r="K2919" s="1">
        <f t="shared" si="3"/>
        <v>635432</v>
      </c>
      <c r="L2919" s="1" t="s">
        <v>15</v>
      </c>
      <c r="M2919" s="1" t="s">
        <v>24</v>
      </c>
    </row>
    <row r="2920">
      <c r="A2920" s="1">
        <v>39488.0</v>
      </c>
      <c r="B2920" s="1" t="s">
        <v>13</v>
      </c>
      <c r="C2920" s="1" t="s">
        <v>348</v>
      </c>
      <c r="D2920" s="2">
        <v>39986.0</v>
      </c>
      <c r="E2920" s="3">
        <f t="shared" si="1"/>
        <v>2009</v>
      </c>
      <c r="F2920" s="3">
        <f t="shared" si="2"/>
        <v>6</v>
      </c>
      <c r="G2920" s="1">
        <v>18.0</v>
      </c>
      <c r="H2920" s="1">
        <v>184800.0</v>
      </c>
      <c r="I2920" s="1">
        <v>0.04</v>
      </c>
      <c r="J2920" s="1">
        <v>7392.0</v>
      </c>
      <c r="K2920" s="1">
        <f t="shared" si="3"/>
        <v>177408</v>
      </c>
      <c r="L2920" s="1" t="s">
        <v>15</v>
      </c>
      <c r="M2920" s="1" t="s">
        <v>35</v>
      </c>
    </row>
    <row r="2921">
      <c r="A2921" s="1">
        <v>39650.0</v>
      </c>
      <c r="B2921" s="1" t="s">
        <v>13</v>
      </c>
      <c r="C2921" s="1" t="s">
        <v>570</v>
      </c>
      <c r="D2921" s="2">
        <v>40389.0</v>
      </c>
      <c r="E2921" s="3">
        <f t="shared" si="1"/>
        <v>2010</v>
      </c>
      <c r="F2921" s="3">
        <f t="shared" si="2"/>
        <v>7</v>
      </c>
      <c r="G2921" s="1">
        <v>10.0</v>
      </c>
      <c r="H2921" s="1">
        <v>2009780.0</v>
      </c>
      <c r="I2921" s="1">
        <v>0.0</v>
      </c>
      <c r="J2921" s="1">
        <v>0.0</v>
      </c>
      <c r="K2921" s="1">
        <f t="shared" si="3"/>
        <v>2009780</v>
      </c>
      <c r="L2921" s="1" t="s">
        <v>32</v>
      </c>
      <c r="M2921" s="1" t="s">
        <v>50</v>
      </c>
    </row>
    <row r="2922">
      <c r="A2922" s="1">
        <v>39844.0</v>
      </c>
      <c r="B2922" s="1" t="s">
        <v>13</v>
      </c>
      <c r="C2922" s="1" t="s">
        <v>120</v>
      </c>
      <c r="D2922" s="2">
        <v>40148.0</v>
      </c>
      <c r="E2922" s="3">
        <f t="shared" si="1"/>
        <v>2009</v>
      </c>
      <c r="F2922" s="3">
        <f t="shared" si="2"/>
        <v>12</v>
      </c>
      <c r="G2922" s="1">
        <v>47.0</v>
      </c>
      <c r="H2922" s="1">
        <v>8774480.0</v>
      </c>
      <c r="I2922" s="1">
        <v>0.09</v>
      </c>
      <c r="J2922" s="1">
        <v>789703.0</v>
      </c>
      <c r="K2922" s="1">
        <f t="shared" si="3"/>
        <v>7984777</v>
      </c>
      <c r="L2922" s="1" t="s">
        <v>15</v>
      </c>
      <c r="M2922" s="1" t="s">
        <v>16</v>
      </c>
    </row>
    <row r="2923">
      <c r="A2923" s="1">
        <v>41316.0</v>
      </c>
      <c r="B2923" s="1" t="s">
        <v>13</v>
      </c>
      <c r="C2923" s="1" t="s">
        <v>201</v>
      </c>
      <c r="D2923" s="2">
        <v>40015.0</v>
      </c>
      <c r="E2923" s="3">
        <f t="shared" si="1"/>
        <v>2009</v>
      </c>
      <c r="F2923" s="3">
        <f t="shared" si="2"/>
        <v>7</v>
      </c>
      <c r="G2923" s="1">
        <v>8.0</v>
      </c>
      <c r="H2923" s="1">
        <v>243480.0</v>
      </c>
      <c r="I2923" s="1">
        <v>0.01</v>
      </c>
      <c r="J2923" s="1">
        <v>2435.0</v>
      </c>
      <c r="K2923" s="1">
        <f t="shared" si="3"/>
        <v>241045</v>
      </c>
      <c r="L2923" s="1" t="s">
        <v>15</v>
      </c>
      <c r="M2923" s="1" t="s">
        <v>24</v>
      </c>
    </row>
    <row r="2924">
      <c r="A2924" s="1">
        <v>41476.0</v>
      </c>
      <c r="B2924" s="1" t="s">
        <v>13</v>
      </c>
      <c r="C2924" s="1" t="s">
        <v>175</v>
      </c>
      <c r="D2924" s="2">
        <v>40329.0</v>
      </c>
      <c r="E2924" s="3">
        <f t="shared" si="1"/>
        <v>2010</v>
      </c>
      <c r="F2924" s="3">
        <f t="shared" si="2"/>
        <v>5</v>
      </c>
      <c r="G2924" s="1">
        <v>48.0</v>
      </c>
      <c r="H2924" s="1">
        <v>184500.0</v>
      </c>
      <c r="I2924" s="1">
        <v>0.07</v>
      </c>
      <c r="J2924" s="1">
        <v>12915.0</v>
      </c>
      <c r="K2924" s="1">
        <f t="shared" si="3"/>
        <v>171585</v>
      </c>
      <c r="L2924" s="1" t="s">
        <v>15</v>
      </c>
      <c r="M2924" s="1" t="s">
        <v>90</v>
      </c>
    </row>
    <row r="2925">
      <c r="A2925" s="1">
        <v>41861.0</v>
      </c>
      <c r="B2925" s="1" t="s">
        <v>26</v>
      </c>
      <c r="C2925" s="1" t="s">
        <v>572</v>
      </c>
      <c r="D2925" s="2">
        <v>40508.0</v>
      </c>
      <c r="E2925" s="3">
        <f t="shared" si="1"/>
        <v>2010</v>
      </c>
      <c r="F2925" s="3">
        <f t="shared" si="2"/>
        <v>11</v>
      </c>
      <c r="G2925" s="1">
        <v>24.0</v>
      </c>
      <c r="H2925" s="1">
        <v>951800.0</v>
      </c>
      <c r="I2925" s="1">
        <v>0.02</v>
      </c>
      <c r="J2925" s="1">
        <v>19036.0</v>
      </c>
      <c r="K2925" s="1">
        <f t="shared" si="3"/>
        <v>932764</v>
      </c>
      <c r="L2925" s="1" t="s">
        <v>15</v>
      </c>
      <c r="M2925" s="1" t="s">
        <v>28</v>
      </c>
    </row>
    <row r="2926">
      <c r="A2926" s="1">
        <v>42274.0</v>
      </c>
      <c r="B2926" s="1" t="s">
        <v>13</v>
      </c>
      <c r="C2926" s="1" t="s">
        <v>343</v>
      </c>
      <c r="D2926" s="2">
        <v>40789.0</v>
      </c>
      <c r="E2926" s="3">
        <f t="shared" si="1"/>
        <v>2011</v>
      </c>
      <c r="F2926" s="3">
        <f t="shared" si="2"/>
        <v>9</v>
      </c>
      <c r="G2926" s="1">
        <v>23.0</v>
      </c>
      <c r="H2926" s="1">
        <v>4593520.0</v>
      </c>
      <c r="I2926" s="1">
        <v>0.01</v>
      </c>
      <c r="J2926" s="1">
        <v>45935.0</v>
      </c>
      <c r="K2926" s="1">
        <f t="shared" si="3"/>
        <v>4547585</v>
      </c>
      <c r="L2926" s="1" t="s">
        <v>20</v>
      </c>
      <c r="M2926" s="1" t="s">
        <v>46</v>
      </c>
    </row>
    <row r="2927">
      <c r="A2927" s="1">
        <v>42882.0</v>
      </c>
      <c r="B2927" s="1" t="s">
        <v>13</v>
      </c>
      <c r="C2927" s="1" t="s">
        <v>348</v>
      </c>
      <c r="D2927" s="2">
        <v>40478.0</v>
      </c>
      <c r="E2927" s="3">
        <f t="shared" si="1"/>
        <v>2010</v>
      </c>
      <c r="F2927" s="3">
        <f t="shared" si="2"/>
        <v>10</v>
      </c>
      <c r="G2927" s="1">
        <v>17.0</v>
      </c>
      <c r="H2927" s="1">
        <v>408140.0</v>
      </c>
      <c r="I2927" s="1">
        <v>0.08</v>
      </c>
      <c r="J2927" s="1">
        <v>32651.0</v>
      </c>
      <c r="K2927" s="1">
        <f t="shared" si="3"/>
        <v>375489</v>
      </c>
      <c r="L2927" s="1" t="s">
        <v>15</v>
      </c>
      <c r="M2927" s="1" t="s">
        <v>18</v>
      </c>
    </row>
    <row r="2928">
      <c r="A2928" s="1">
        <v>43360.0</v>
      </c>
      <c r="B2928" s="1" t="s">
        <v>13</v>
      </c>
      <c r="C2928" s="1" t="s">
        <v>564</v>
      </c>
      <c r="D2928" s="2">
        <v>40099.0</v>
      </c>
      <c r="E2928" s="3">
        <f t="shared" si="1"/>
        <v>2009</v>
      </c>
      <c r="F2928" s="3">
        <f t="shared" si="2"/>
        <v>10</v>
      </c>
      <c r="G2928" s="1">
        <v>48.0</v>
      </c>
      <c r="H2928" s="1">
        <v>224320.0</v>
      </c>
      <c r="I2928" s="1">
        <v>0.0</v>
      </c>
      <c r="J2928" s="1">
        <v>0.0</v>
      </c>
      <c r="K2928" s="1">
        <f t="shared" si="3"/>
        <v>224320</v>
      </c>
      <c r="L2928" s="1" t="s">
        <v>32</v>
      </c>
      <c r="M2928" s="1" t="s">
        <v>33</v>
      </c>
    </row>
    <row r="2929">
      <c r="A2929" s="1">
        <v>43713.0</v>
      </c>
      <c r="B2929" s="1" t="s">
        <v>26</v>
      </c>
      <c r="C2929" s="1" t="s">
        <v>558</v>
      </c>
      <c r="D2929" s="2">
        <v>41159.0</v>
      </c>
      <c r="E2929" s="3">
        <f t="shared" si="1"/>
        <v>2012</v>
      </c>
      <c r="F2929" s="3">
        <f t="shared" si="2"/>
        <v>9</v>
      </c>
      <c r="G2929" s="1">
        <v>12.0</v>
      </c>
      <c r="H2929" s="1">
        <v>68820.0</v>
      </c>
      <c r="I2929" s="1">
        <v>0.05</v>
      </c>
      <c r="J2929" s="1">
        <v>3441.0</v>
      </c>
      <c r="K2929" s="1">
        <f t="shared" si="3"/>
        <v>65379</v>
      </c>
      <c r="L2929" s="1" t="s">
        <v>15</v>
      </c>
      <c r="M2929" s="1" t="s">
        <v>42</v>
      </c>
    </row>
    <row r="2930">
      <c r="A2930" s="1">
        <v>44322.0</v>
      </c>
      <c r="B2930" s="1" t="s">
        <v>13</v>
      </c>
      <c r="C2930" s="1" t="s">
        <v>564</v>
      </c>
      <c r="D2930" s="2">
        <v>40828.0</v>
      </c>
      <c r="E2930" s="3">
        <f t="shared" si="1"/>
        <v>2011</v>
      </c>
      <c r="F2930" s="3">
        <f t="shared" si="2"/>
        <v>10</v>
      </c>
      <c r="G2930" s="1">
        <v>15.0</v>
      </c>
      <c r="H2930" s="1">
        <v>1201600.0</v>
      </c>
      <c r="I2930" s="1">
        <v>0.1</v>
      </c>
      <c r="J2930" s="1">
        <v>120160.0</v>
      </c>
      <c r="K2930" s="1">
        <f t="shared" si="3"/>
        <v>1081440</v>
      </c>
      <c r="L2930" s="1" t="s">
        <v>15</v>
      </c>
      <c r="M2930" s="1" t="s">
        <v>16</v>
      </c>
    </row>
    <row r="2931">
      <c r="A2931" s="1">
        <v>44579.0</v>
      </c>
      <c r="B2931" s="1" t="s">
        <v>26</v>
      </c>
      <c r="C2931" s="1" t="s">
        <v>574</v>
      </c>
      <c r="D2931" s="2">
        <v>40697.0</v>
      </c>
      <c r="E2931" s="3">
        <f t="shared" si="1"/>
        <v>2011</v>
      </c>
      <c r="F2931" s="3">
        <f t="shared" si="2"/>
        <v>6</v>
      </c>
      <c r="G2931" s="1">
        <v>19.0</v>
      </c>
      <c r="H2931" s="1">
        <v>7792780.0</v>
      </c>
      <c r="I2931" s="1">
        <v>0.1</v>
      </c>
      <c r="J2931" s="1">
        <v>779278.0</v>
      </c>
      <c r="K2931" s="1">
        <f t="shared" si="3"/>
        <v>7013502</v>
      </c>
      <c r="L2931" s="1" t="s">
        <v>32</v>
      </c>
      <c r="M2931" s="1" t="s">
        <v>50</v>
      </c>
    </row>
    <row r="2932">
      <c r="A2932" s="1">
        <v>44737.0</v>
      </c>
      <c r="B2932" s="1" t="s">
        <v>13</v>
      </c>
      <c r="C2932" s="1" t="s">
        <v>253</v>
      </c>
      <c r="D2932" s="2">
        <v>41232.0</v>
      </c>
      <c r="E2932" s="3">
        <f t="shared" si="1"/>
        <v>2012</v>
      </c>
      <c r="F2932" s="3">
        <f t="shared" si="2"/>
        <v>11</v>
      </c>
      <c r="G2932" s="1">
        <v>11.0</v>
      </c>
      <c r="H2932" s="1">
        <v>1547480.0</v>
      </c>
      <c r="I2932" s="1">
        <v>0.02</v>
      </c>
      <c r="J2932" s="1">
        <v>30950.0</v>
      </c>
      <c r="K2932" s="1">
        <f t="shared" si="3"/>
        <v>1516530</v>
      </c>
      <c r="L2932" s="1" t="s">
        <v>15</v>
      </c>
      <c r="M2932" s="1" t="s">
        <v>16</v>
      </c>
    </row>
    <row r="2933">
      <c r="A2933" s="1">
        <v>44738.0</v>
      </c>
      <c r="B2933" s="1" t="s">
        <v>13</v>
      </c>
      <c r="C2933" s="1" t="s">
        <v>564</v>
      </c>
      <c r="D2933" s="2">
        <v>40517.0</v>
      </c>
      <c r="E2933" s="3">
        <f t="shared" si="1"/>
        <v>2010</v>
      </c>
      <c r="F2933" s="3">
        <f t="shared" si="2"/>
        <v>12</v>
      </c>
      <c r="G2933" s="1">
        <v>34.0</v>
      </c>
      <c r="H2933" s="1">
        <v>151140.0</v>
      </c>
      <c r="I2933" s="1">
        <v>0.02</v>
      </c>
      <c r="J2933" s="1">
        <v>3023.0</v>
      </c>
      <c r="K2933" s="1">
        <f t="shared" si="3"/>
        <v>148117</v>
      </c>
      <c r="L2933" s="1" t="s">
        <v>15</v>
      </c>
      <c r="M2933" s="1" t="s">
        <v>42</v>
      </c>
    </row>
    <row r="2934">
      <c r="A2934" s="1">
        <v>44768.0</v>
      </c>
      <c r="B2934" s="1" t="s">
        <v>13</v>
      </c>
      <c r="C2934" s="1" t="s">
        <v>175</v>
      </c>
      <c r="D2934" s="2">
        <v>41055.0</v>
      </c>
      <c r="E2934" s="3">
        <f t="shared" si="1"/>
        <v>2012</v>
      </c>
      <c r="F2934" s="3">
        <f t="shared" si="2"/>
        <v>5</v>
      </c>
      <c r="G2934" s="1">
        <v>45.0</v>
      </c>
      <c r="H2934" s="1">
        <v>3.339912E7</v>
      </c>
      <c r="I2934" s="1">
        <v>0.02</v>
      </c>
      <c r="J2934" s="1">
        <v>667982.0</v>
      </c>
      <c r="K2934" s="1">
        <f t="shared" si="3"/>
        <v>32731138</v>
      </c>
      <c r="L2934" s="1" t="s">
        <v>32</v>
      </c>
      <c r="M2934" s="1" t="s">
        <v>50</v>
      </c>
    </row>
    <row r="2935">
      <c r="A2935" s="1">
        <v>44867.0</v>
      </c>
      <c r="B2935" s="1" t="s">
        <v>13</v>
      </c>
      <c r="C2935" s="1" t="s">
        <v>564</v>
      </c>
      <c r="D2935" s="2">
        <v>40020.0</v>
      </c>
      <c r="E2935" s="3">
        <f t="shared" si="1"/>
        <v>2009</v>
      </c>
      <c r="F2935" s="3">
        <f t="shared" si="2"/>
        <v>7</v>
      </c>
      <c r="G2935" s="1">
        <v>40.0</v>
      </c>
      <c r="H2935" s="1">
        <v>4.285182E7</v>
      </c>
      <c r="I2935" s="1">
        <v>0.01</v>
      </c>
      <c r="J2935" s="1">
        <v>428518.0</v>
      </c>
      <c r="K2935" s="1">
        <f t="shared" si="3"/>
        <v>42423302</v>
      </c>
      <c r="L2935" s="1" t="s">
        <v>32</v>
      </c>
      <c r="M2935" s="1" t="s">
        <v>50</v>
      </c>
    </row>
    <row r="2936">
      <c r="A2936" s="1">
        <v>45029.0</v>
      </c>
      <c r="B2936" s="1" t="s">
        <v>13</v>
      </c>
      <c r="C2936" s="1" t="s">
        <v>474</v>
      </c>
      <c r="D2936" s="2">
        <v>40362.0</v>
      </c>
      <c r="E2936" s="3">
        <f t="shared" si="1"/>
        <v>2010</v>
      </c>
      <c r="F2936" s="3">
        <f t="shared" si="2"/>
        <v>7</v>
      </c>
      <c r="G2936" s="1">
        <v>20.0</v>
      </c>
      <c r="H2936" s="1">
        <v>1.060884E7</v>
      </c>
      <c r="I2936" s="1">
        <v>0.01</v>
      </c>
      <c r="J2936" s="1">
        <v>106088.0</v>
      </c>
      <c r="K2936" s="1">
        <f t="shared" si="3"/>
        <v>10502752</v>
      </c>
      <c r="L2936" s="1" t="s">
        <v>32</v>
      </c>
      <c r="M2936" s="1" t="s">
        <v>73</v>
      </c>
    </row>
    <row r="2937">
      <c r="A2937" s="1">
        <v>45543.0</v>
      </c>
      <c r="B2937" s="1" t="s">
        <v>13</v>
      </c>
      <c r="C2937" s="1" t="s">
        <v>577</v>
      </c>
      <c r="D2937" s="2">
        <v>40576.0</v>
      </c>
      <c r="E2937" s="3">
        <f t="shared" si="1"/>
        <v>2011</v>
      </c>
      <c r="F2937" s="3">
        <f t="shared" si="2"/>
        <v>2</v>
      </c>
      <c r="G2937" s="1">
        <v>16.0</v>
      </c>
      <c r="H2937" s="1">
        <v>2446860.0</v>
      </c>
      <c r="I2937" s="1">
        <v>0.01</v>
      </c>
      <c r="J2937" s="1">
        <v>24469.0</v>
      </c>
      <c r="K2937" s="1">
        <f t="shared" si="3"/>
        <v>2422391</v>
      </c>
      <c r="L2937" s="1" t="s">
        <v>32</v>
      </c>
      <c r="M2937" s="1" t="s">
        <v>73</v>
      </c>
    </row>
    <row r="2938">
      <c r="A2938" s="1">
        <v>45635.0</v>
      </c>
      <c r="B2938" s="1" t="s">
        <v>13</v>
      </c>
      <c r="C2938" s="1" t="s">
        <v>577</v>
      </c>
      <c r="D2938" s="2">
        <v>41006.0</v>
      </c>
      <c r="E2938" s="3">
        <f t="shared" si="1"/>
        <v>2012</v>
      </c>
      <c r="F2938" s="3">
        <f t="shared" si="2"/>
        <v>4</v>
      </c>
      <c r="G2938" s="1">
        <v>50.0</v>
      </c>
      <c r="H2938" s="1">
        <v>4037360.0</v>
      </c>
      <c r="I2938" s="1">
        <v>0.1</v>
      </c>
      <c r="J2938" s="1">
        <v>403736.0</v>
      </c>
      <c r="K2938" s="1">
        <f t="shared" si="3"/>
        <v>3633624</v>
      </c>
      <c r="L2938" s="1" t="s">
        <v>20</v>
      </c>
      <c r="M2938" s="1" t="s">
        <v>46</v>
      </c>
    </row>
    <row r="2939">
      <c r="A2939" s="1">
        <v>46436.0</v>
      </c>
      <c r="B2939" s="1" t="s">
        <v>13</v>
      </c>
      <c r="C2939" s="1" t="s">
        <v>558</v>
      </c>
      <c r="D2939" s="2">
        <v>39907.0</v>
      </c>
      <c r="E2939" s="3">
        <f t="shared" si="1"/>
        <v>2009</v>
      </c>
      <c r="F2939" s="3">
        <f t="shared" si="2"/>
        <v>4</v>
      </c>
      <c r="G2939" s="1">
        <v>46.0</v>
      </c>
      <c r="H2939" s="1">
        <v>2955144.0</v>
      </c>
      <c r="I2939" s="1">
        <v>0.0</v>
      </c>
      <c r="J2939" s="1">
        <v>0.0</v>
      </c>
      <c r="K2939" s="1">
        <f t="shared" si="3"/>
        <v>2955144</v>
      </c>
      <c r="L2939" s="1" t="s">
        <v>20</v>
      </c>
      <c r="M2939" s="1" t="s">
        <v>21</v>
      </c>
    </row>
    <row r="2940">
      <c r="A2940" s="1">
        <v>46848.0</v>
      </c>
      <c r="B2940" s="1" t="s">
        <v>13</v>
      </c>
      <c r="C2940" s="1" t="s">
        <v>201</v>
      </c>
      <c r="D2940" s="2">
        <v>40127.0</v>
      </c>
      <c r="E2940" s="3">
        <f t="shared" si="1"/>
        <v>2009</v>
      </c>
      <c r="F2940" s="3">
        <f t="shared" si="2"/>
        <v>11</v>
      </c>
      <c r="G2940" s="1">
        <v>39.0</v>
      </c>
      <c r="H2940" s="1">
        <v>7685980.0</v>
      </c>
      <c r="I2940" s="1">
        <v>0.04</v>
      </c>
      <c r="J2940" s="1">
        <v>307439.0</v>
      </c>
      <c r="K2940" s="1">
        <f t="shared" si="3"/>
        <v>7378541</v>
      </c>
      <c r="L2940" s="1" t="s">
        <v>15</v>
      </c>
      <c r="M2940" s="1" t="s">
        <v>16</v>
      </c>
    </row>
    <row r="2941">
      <c r="A2941" s="1">
        <v>47009.0</v>
      </c>
      <c r="B2941" s="1" t="s">
        <v>13</v>
      </c>
      <c r="C2941" s="1" t="s">
        <v>574</v>
      </c>
      <c r="D2941" s="2">
        <v>39968.0</v>
      </c>
      <c r="E2941" s="3">
        <f t="shared" si="1"/>
        <v>2009</v>
      </c>
      <c r="F2941" s="3">
        <f t="shared" si="2"/>
        <v>6</v>
      </c>
      <c r="G2941" s="1">
        <v>32.0</v>
      </c>
      <c r="H2941" s="1">
        <v>3174320.0</v>
      </c>
      <c r="I2941" s="1">
        <v>0.09</v>
      </c>
      <c r="J2941" s="1">
        <v>285689.0</v>
      </c>
      <c r="K2941" s="1">
        <f t="shared" si="3"/>
        <v>2888631</v>
      </c>
      <c r="L2941" s="1" t="s">
        <v>20</v>
      </c>
      <c r="M2941" s="1" t="s">
        <v>46</v>
      </c>
    </row>
    <row r="2942">
      <c r="A2942" s="1">
        <v>47138.0</v>
      </c>
      <c r="B2942" s="1" t="s">
        <v>26</v>
      </c>
      <c r="C2942" s="1" t="s">
        <v>576</v>
      </c>
      <c r="D2942" s="2">
        <v>39822.0</v>
      </c>
      <c r="E2942" s="3">
        <f t="shared" si="1"/>
        <v>2009</v>
      </c>
      <c r="F2942" s="3">
        <f t="shared" si="2"/>
        <v>1</v>
      </c>
      <c r="G2942" s="1">
        <v>1.0</v>
      </c>
      <c r="H2942" s="1">
        <v>215900.0</v>
      </c>
      <c r="I2942" s="1">
        <v>0.04</v>
      </c>
      <c r="J2942" s="1">
        <v>8636.0</v>
      </c>
      <c r="K2942" s="1">
        <f t="shared" si="3"/>
        <v>207264</v>
      </c>
      <c r="L2942" s="1" t="s">
        <v>20</v>
      </c>
      <c r="M2942" s="1" t="s">
        <v>21</v>
      </c>
    </row>
    <row r="2943">
      <c r="A2943" s="1">
        <v>47236.0</v>
      </c>
      <c r="B2943" s="1" t="s">
        <v>13</v>
      </c>
      <c r="C2943" s="1" t="s">
        <v>348</v>
      </c>
      <c r="D2943" s="2">
        <v>40818.0</v>
      </c>
      <c r="E2943" s="3">
        <f t="shared" si="1"/>
        <v>2011</v>
      </c>
      <c r="F2943" s="3">
        <f t="shared" si="2"/>
        <v>10</v>
      </c>
      <c r="G2943" s="1">
        <v>1.0</v>
      </c>
      <c r="H2943" s="1">
        <v>141820.0</v>
      </c>
      <c r="I2943" s="1">
        <v>0.03</v>
      </c>
      <c r="J2943" s="1">
        <v>4255.0</v>
      </c>
      <c r="K2943" s="1">
        <f t="shared" si="3"/>
        <v>137565</v>
      </c>
      <c r="L2943" s="1" t="s">
        <v>15</v>
      </c>
      <c r="M2943" s="1" t="s">
        <v>18</v>
      </c>
    </row>
    <row r="2944">
      <c r="A2944" s="1">
        <v>47686.0</v>
      </c>
      <c r="B2944" s="1" t="s">
        <v>13</v>
      </c>
      <c r="C2944" s="1" t="s">
        <v>348</v>
      </c>
      <c r="D2944" s="2">
        <v>41193.0</v>
      </c>
      <c r="E2944" s="3">
        <f t="shared" si="1"/>
        <v>2012</v>
      </c>
      <c r="F2944" s="3">
        <f t="shared" si="2"/>
        <v>10</v>
      </c>
      <c r="G2944" s="1">
        <v>48.0</v>
      </c>
      <c r="H2944" s="1">
        <v>359300.0</v>
      </c>
      <c r="I2944" s="1">
        <v>0.1</v>
      </c>
      <c r="J2944" s="1">
        <v>35930.0</v>
      </c>
      <c r="K2944" s="1">
        <f t="shared" si="3"/>
        <v>323370</v>
      </c>
      <c r="L2944" s="1" t="s">
        <v>15</v>
      </c>
      <c r="M2944" s="1" t="s">
        <v>42</v>
      </c>
    </row>
    <row r="2945">
      <c r="A2945" s="1">
        <v>47971.0</v>
      </c>
      <c r="B2945" s="1" t="s">
        <v>13</v>
      </c>
      <c r="C2945" s="1" t="s">
        <v>253</v>
      </c>
      <c r="D2945" s="2">
        <v>41211.0</v>
      </c>
      <c r="E2945" s="3">
        <f t="shared" si="1"/>
        <v>2012</v>
      </c>
      <c r="F2945" s="3">
        <f t="shared" si="2"/>
        <v>10</v>
      </c>
      <c r="G2945" s="1">
        <v>24.0</v>
      </c>
      <c r="H2945" s="1">
        <v>226860.0</v>
      </c>
      <c r="I2945" s="1">
        <v>0.09</v>
      </c>
      <c r="J2945" s="1">
        <v>20417.0</v>
      </c>
      <c r="K2945" s="1">
        <f t="shared" si="3"/>
        <v>206443</v>
      </c>
      <c r="L2945" s="1" t="s">
        <v>32</v>
      </c>
      <c r="M2945" s="1" t="s">
        <v>33</v>
      </c>
    </row>
    <row r="2946">
      <c r="A2946" s="1">
        <v>48261.0</v>
      </c>
      <c r="B2946" s="1" t="s">
        <v>13</v>
      </c>
      <c r="C2946" s="1" t="s">
        <v>348</v>
      </c>
      <c r="D2946" s="2">
        <v>40620.0</v>
      </c>
      <c r="E2946" s="3">
        <f t="shared" si="1"/>
        <v>2011</v>
      </c>
      <c r="F2946" s="3">
        <f t="shared" si="2"/>
        <v>3</v>
      </c>
      <c r="G2946" s="1">
        <v>15.0</v>
      </c>
      <c r="H2946" s="1">
        <v>4261320.0</v>
      </c>
      <c r="I2946" s="1">
        <v>0.01</v>
      </c>
      <c r="J2946" s="1">
        <v>42613.0</v>
      </c>
      <c r="K2946" s="1">
        <f t="shared" si="3"/>
        <v>4218707</v>
      </c>
      <c r="L2946" s="1" t="s">
        <v>32</v>
      </c>
      <c r="M2946" s="1" t="s">
        <v>50</v>
      </c>
    </row>
    <row r="2947">
      <c r="A2947" s="1">
        <v>48773.0</v>
      </c>
      <c r="B2947" s="1" t="s">
        <v>26</v>
      </c>
      <c r="C2947" s="1" t="s">
        <v>334</v>
      </c>
      <c r="D2947" s="2">
        <v>39828.0</v>
      </c>
      <c r="E2947" s="3">
        <f t="shared" si="1"/>
        <v>2009</v>
      </c>
      <c r="F2947" s="3">
        <f t="shared" si="2"/>
        <v>1</v>
      </c>
      <c r="G2947" s="1">
        <v>7.0</v>
      </c>
      <c r="H2947" s="1">
        <v>102540.0</v>
      </c>
      <c r="I2947" s="1">
        <v>0.06</v>
      </c>
      <c r="J2947" s="1">
        <v>6152.0</v>
      </c>
      <c r="K2947" s="1">
        <f t="shared" si="3"/>
        <v>96388</v>
      </c>
      <c r="L2947" s="1" t="s">
        <v>15</v>
      </c>
      <c r="M2947" s="1" t="s">
        <v>28</v>
      </c>
    </row>
    <row r="2948">
      <c r="A2948" s="1">
        <v>48902.0</v>
      </c>
      <c r="B2948" s="1" t="s">
        <v>13</v>
      </c>
      <c r="C2948" s="1" t="s">
        <v>576</v>
      </c>
      <c r="D2948" s="2">
        <v>41205.0</v>
      </c>
      <c r="E2948" s="3">
        <f t="shared" si="1"/>
        <v>2012</v>
      </c>
      <c r="F2948" s="3">
        <f t="shared" si="2"/>
        <v>10</v>
      </c>
      <c r="G2948" s="1">
        <v>7.0</v>
      </c>
      <c r="H2948" s="1">
        <v>106580.0</v>
      </c>
      <c r="I2948" s="1">
        <v>0.01</v>
      </c>
      <c r="J2948" s="1">
        <v>1066.0</v>
      </c>
      <c r="K2948" s="1">
        <f t="shared" si="3"/>
        <v>105514</v>
      </c>
      <c r="L2948" s="1" t="s">
        <v>15</v>
      </c>
      <c r="M2948" s="1" t="s">
        <v>28</v>
      </c>
    </row>
    <row r="2949">
      <c r="A2949" s="1">
        <v>49221.0</v>
      </c>
      <c r="B2949" s="1" t="s">
        <v>13</v>
      </c>
      <c r="C2949" s="1" t="s">
        <v>566</v>
      </c>
      <c r="D2949" s="2">
        <v>40362.0</v>
      </c>
      <c r="E2949" s="3">
        <f t="shared" si="1"/>
        <v>2010</v>
      </c>
      <c r="F2949" s="3">
        <f t="shared" si="2"/>
        <v>7</v>
      </c>
      <c r="G2949" s="1">
        <v>22.0</v>
      </c>
      <c r="H2949" s="1">
        <v>799280.0</v>
      </c>
      <c r="I2949" s="1">
        <v>0.04</v>
      </c>
      <c r="J2949" s="1">
        <v>31971.0</v>
      </c>
      <c r="K2949" s="1">
        <f t="shared" si="3"/>
        <v>767309</v>
      </c>
      <c r="L2949" s="1" t="s">
        <v>20</v>
      </c>
      <c r="M2949" s="1" t="s">
        <v>77</v>
      </c>
    </row>
    <row r="2950">
      <c r="A2950" s="1">
        <v>49255.0</v>
      </c>
      <c r="B2950" s="1" t="s">
        <v>26</v>
      </c>
      <c r="C2950" s="1" t="s">
        <v>175</v>
      </c>
      <c r="D2950" s="2">
        <v>41082.0</v>
      </c>
      <c r="E2950" s="3">
        <f t="shared" si="1"/>
        <v>2012</v>
      </c>
      <c r="F2950" s="3">
        <f t="shared" si="2"/>
        <v>6</v>
      </c>
      <c r="G2950" s="1">
        <v>20.0</v>
      </c>
      <c r="H2950" s="1">
        <v>2714880.0</v>
      </c>
      <c r="I2950" s="1">
        <v>0.09</v>
      </c>
      <c r="J2950" s="1">
        <v>244339.0</v>
      </c>
      <c r="K2950" s="1">
        <f t="shared" si="3"/>
        <v>2470541</v>
      </c>
      <c r="L2950" s="1" t="s">
        <v>32</v>
      </c>
      <c r="M2950" s="1" t="s">
        <v>37</v>
      </c>
    </row>
    <row r="2951">
      <c r="A2951" s="1">
        <v>49575.0</v>
      </c>
      <c r="B2951" s="1" t="s">
        <v>13</v>
      </c>
      <c r="C2951" s="1" t="s">
        <v>572</v>
      </c>
      <c r="D2951" s="2">
        <v>40528.0</v>
      </c>
      <c r="E2951" s="3">
        <f t="shared" si="1"/>
        <v>2010</v>
      </c>
      <c r="F2951" s="3">
        <f t="shared" si="2"/>
        <v>12</v>
      </c>
      <c r="G2951" s="1">
        <v>12.0</v>
      </c>
      <c r="H2951" s="1">
        <v>1014880.0</v>
      </c>
      <c r="I2951" s="1">
        <v>0.05</v>
      </c>
      <c r="J2951" s="1">
        <v>50744.0</v>
      </c>
      <c r="K2951" s="1">
        <f t="shared" si="3"/>
        <v>964136</v>
      </c>
      <c r="L2951" s="1" t="s">
        <v>15</v>
      </c>
      <c r="M2951" s="1" t="s">
        <v>24</v>
      </c>
    </row>
    <row r="2952">
      <c r="A2952" s="1">
        <v>50144.0</v>
      </c>
      <c r="B2952" s="1" t="s">
        <v>13</v>
      </c>
      <c r="C2952" s="1" t="s">
        <v>348</v>
      </c>
      <c r="D2952" s="2">
        <v>41067.0</v>
      </c>
      <c r="E2952" s="3">
        <f t="shared" si="1"/>
        <v>2012</v>
      </c>
      <c r="F2952" s="3">
        <f t="shared" si="2"/>
        <v>6</v>
      </c>
      <c r="G2952" s="1">
        <v>36.0</v>
      </c>
      <c r="H2952" s="1">
        <v>8339860.0</v>
      </c>
      <c r="I2952" s="1">
        <v>0.1</v>
      </c>
      <c r="J2952" s="1">
        <v>833986.0</v>
      </c>
      <c r="K2952" s="1">
        <f t="shared" si="3"/>
        <v>7505874</v>
      </c>
      <c r="L2952" s="1" t="s">
        <v>15</v>
      </c>
      <c r="M2952" s="1" t="s">
        <v>24</v>
      </c>
    </row>
    <row r="2953">
      <c r="A2953" s="1">
        <v>50181.0</v>
      </c>
      <c r="B2953" s="1" t="s">
        <v>13</v>
      </c>
      <c r="C2953" s="1" t="s">
        <v>558</v>
      </c>
      <c r="D2953" s="2">
        <v>41059.0</v>
      </c>
      <c r="E2953" s="3">
        <f t="shared" si="1"/>
        <v>2012</v>
      </c>
      <c r="F2953" s="3">
        <f t="shared" si="2"/>
        <v>5</v>
      </c>
      <c r="G2953" s="1">
        <v>2.0</v>
      </c>
      <c r="H2953" s="1">
        <v>579460.0</v>
      </c>
      <c r="I2953" s="1">
        <v>0.04</v>
      </c>
      <c r="J2953" s="1">
        <v>23178.0</v>
      </c>
      <c r="K2953" s="1">
        <f t="shared" si="3"/>
        <v>556282</v>
      </c>
      <c r="L2953" s="1" t="s">
        <v>32</v>
      </c>
      <c r="M2953" s="1" t="s">
        <v>50</v>
      </c>
    </row>
    <row r="2954">
      <c r="A2954" s="1">
        <v>52324.0</v>
      </c>
      <c r="B2954" s="1" t="s">
        <v>13</v>
      </c>
      <c r="C2954" s="1" t="s">
        <v>224</v>
      </c>
      <c r="D2954" s="2">
        <v>41089.0</v>
      </c>
      <c r="E2954" s="3">
        <f t="shared" si="1"/>
        <v>2012</v>
      </c>
      <c r="F2954" s="3">
        <f t="shared" si="2"/>
        <v>6</v>
      </c>
      <c r="G2954" s="1">
        <v>4.0</v>
      </c>
      <c r="H2954" s="1">
        <v>1514220.0</v>
      </c>
      <c r="I2954" s="1">
        <v>0.07</v>
      </c>
      <c r="J2954" s="1">
        <v>105995.0</v>
      </c>
      <c r="K2954" s="1">
        <f t="shared" si="3"/>
        <v>1408225</v>
      </c>
      <c r="L2954" s="1" t="s">
        <v>32</v>
      </c>
      <c r="M2954" s="1" t="s">
        <v>50</v>
      </c>
    </row>
    <row r="2955">
      <c r="A2955" s="1">
        <v>53441.0</v>
      </c>
      <c r="B2955" s="1" t="s">
        <v>13</v>
      </c>
      <c r="C2955" s="1" t="s">
        <v>574</v>
      </c>
      <c r="D2955" s="2">
        <v>40049.0</v>
      </c>
      <c r="E2955" s="3">
        <f t="shared" si="1"/>
        <v>2009</v>
      </c>
      <c r="F2955" s="3">
        <f t="shared" si="2"/>
        <v>8</v>
      </c>
      <c r="G2955" s="1">
        <v>7.0</v>
      </c>
      <c r="H2955" s="1">
        <v>690740.0</v>
      </c>
      <c r="I2955" s="1">
        <v>0.01</v>
      </c>
      <c r="J2955" s="1">
        <v>6907.0</v>
      </c>
      <c r="K2955" s="1">
        <f t="shared" si="3"/>
        <v>683833</v>
      </c>
      <c r="L2955" s="1" t="s">
        <v>15</v>
      </c>
      <c r="M2955" s="1" t="s">
        <v>28</v>
      </c>
    </row>
    <row r="2956">
      <c r="A2956" s="1">
        <v>53445.0</v>
      </c>
      <c r="B2956" s="1" t="s">
        <v>13</v>
      </c>
      <c r="C2956" s="1" t="s">
        <v>558</v>
      </c>
      <c r="D2956" s="2">
        <v>41206.0</v>
      </c>
      <c r="E2956" s="3">
        <f t="shared" si="1"/>
        <v>2012</v>
      </c>
      <c r="F2956" s="3">
        <f t="shared" si="2"/>
        <v>10</v>
      </c>
      <c r="G2956" s="1">
        <v>8.0</v>
      </c>
      <c r="H2956" s="1">
        <v>211900.0</v>
      </c>
      <c r="I2956" s="1">
        <v>0.01</v>
      </c>
      <c r="J2956" s="1">
        <v>2119.0</v>
      </c>
      <c r="K2956" s="1">
        <f t="shared" si="3"/>
        <v>209781</v>
      </c>
      <c r="L2956" s="1" t="s">
        <v>15</v>
      </c>
      <c r="M2956" s="1" t="s">
        <v>42</v>
      </c>
    </row>
    <row r="2957">
      <c r="A2957" s="1">
        <v>54055.0</v>
      </c>
      <c r="B2957" s="1" t="s">
        <v>13</v>
      </c>
      <c r="C2957" s="1" t="s">
        <v>343</v>
      </c>
      <c r="D2957" s="2">
        <v>39857.0</v>
      </c>
      <c r="E2957" s="3">
        <f t="shared" si="1"/>
        <v>2009</v>
      </c>
      <c r="F2957" s="3">
        <f t="shared" si="2"/>
        <v>2</v>
      </c>
      <c r="G2957" s="1">
        <v>44.0</v>
      </c>
      <c r="H2957" s="1">
        <v>1.096792E7</v>
      </c>
      <c r="I2957" s="1">
        <v>0.02</v>
      </c>
      <c r="J2957" s="1">
        <v>219358.0</v>
      </c>
      <c r="K2957" s="1">
        <f t="shared" si="3"/>
        <v>10748562</v>
      </c>
      <c r="L2957" s="1" t="s">
        <v>32</v>
      </c>
      <c r="M2957" s="1" t="s">
        <v>37</v>
      </c>
    </row>
    <row r="2958">
      <c r="A2958" s="1">
        <v>54151.0</v>
      </c>
      <c r="B2958" s="1" t="s">
        <v>26</v>
      </c>
      <c r="C2958" s="1" t="s">
        <v>334</v>
      </c>
      <c r="D2958" s="2">
        <v>40058.0</v>
      </c>
      <c r="E2958" s="3">
        <f t="shared" si="1"/>
        <v>2009</v>
      </c>
      <c r="F2958" s="3">
        <f t="shared" si="2"/>
        <v>9</v>
      </c>
      <c r="G2958" s="1">
        <v>35.0</v>
      </c>
      <c r="H2958" s="1">
        <v>411740.0</v>
      </c>
      <c r="I2958" s="1">
        <v>0.03</v>
      </c>
      <c r="J2958" s="1">
        <v>12352.0</v>
      </c>
      <c r="K2958" s="1">
        <f t="shared" si="3"/>
        <v>399388</v>
      </c>
      <c r="L2958" s="1" t="s">
        <v>15</v>
      </c>
      <c r="M2958" s="1" t="s">
        <v>28</v>
      </c>
    </row>
    <row r="2959">
      <c r="A2959" s="1">
        <v>54181.0</v>
      </c>
      <c r="B2959" s="1" t="s">
        <v>13</v>
      </c>
      <c r="C2959" s="1" t="s">
        <v>253</v>
      </c>
      <c r="D2959" s="2">
        <v>41047.0</v>
      </c>
      <c r="E2959" s="3">
        <f t="shared" si="1"/>
        <v>2012</v>
      </c>
      <c r="F2959" s="3">
        <f t="shared" si="2"/>
        <v>5</v>
      </c>
      <c r="G2959" s="1">
        <v>12.0</v>
      </c>
      <c r="H2959" s="1">
        <v>5217580.0</v>
      </c>
      <c r="I2959" s="1">
        <v>0.03</v>
      </c>
      <c r="J2959" s="1">
        <v>156527.0</v>
      </c>
      <c r="K2959" s="1">
        <f t="shared" si="3"/>
        <v>5061053</v>
      </c>
      <c r="L2959" s="1" t="s">
        <v>20</v>
      </c>
      <c r="M2959" s="1" t="s">
        <v>77</v>
      </c>
    </row>
    <row r="2960">
      <c r="A2960" s="1">
        <v>54243.0</v>
      </c>
      <c r="B2960" s="1" t="s">
        <v>26</v>
      </c>
      <c r="C2960" s="1" t="s">
        <v>334</v>
      </c>
      <c r="D2960" s="2">
        <v>40072.0</v>
      </c>
      <c r="E2960" s="3">
        <f t="shared" si="1"/>
        <v>2009</v>
      </c>
      <c r="F2960" s="3">
        <f t="shared" si="2"/>
        <v>9</v>
      </c>
      <c r="G2960" s="1">
        <v>6.0</v>
      </c>
      <c r="H2960" s="1">
        <v>1814480.0</v>
      </c>
      <c r="I2960" s="1">
        <v>0.07</v>
      </c>
      <c r="J2960" s="1">
        <v>127014.0</v>
      </c>
      <c r="K2960" s="1">
        <f t="shared" si="3"/>
        <v>1687466</v>
      </c>
      <c r="L2960" s="1" t="s">
        <v>32</v>
      </c>
      <c r="M2960" s="1" t="s">
        <v>73</v>
      </c>
    </row>
    <row r="2961">
      <c r="A2961" s="1">
        <v>54407.0</v>
      </c>
      <c r="B2961" s="1" t="s">
        <v>13</v>
      </c>
      <c r="C2961" s="1" t="s">
        <v>566</v>
      </c>
      <c r="D2961" s="2">
        <v>40345.0</v>
      </c>
      <c r="E2961" s="3">
        <f t="shared" si="1"/>
        <v>2010</v>
      </c>
      <c r="F2961" s="3">
        <f t="shared" si="2"/>
        <v>6</v>
      </c>
      <c r="G2961" s="1">
        <v>24.0</v>
      </c>
      <c r="H2961" s="1">
        <v>1.879254E7</v>
      </c>
      <c r="I2961" s="1">
        <v>0.07</v>
      </c>
      <c r="J2961" s="1">
        <v>1315478.0</v>
      </c>
      <c r="K2961" s="1">
        <f t="shared" si="3"/>
        <v>17477062</v>
      </c>
      <c r="L2961" s="1" t="s">
        <v>15</v>
      </c>
      <c r="M2961" s="1" t="s">
        <v>24</v>
      </c>
    </row>
    <row r="2962">
      <c r="A2962" s="1">
        <v>55394.0</v>
      </c>
      <c r="B2962" s="1" t="s">
        <v>13</v>
      </c>
      <c r="C2962" s="1" t="s">
        <v>576</v>
      </c>
      <c r="D2962" s="2">
        <v>40235.0</v>
      </c>
      <c r="E2962" s="3">
        <f t="shared" si="1"/>
        <v>2010</v>
      </c>
      <c r="F2962" s="3">
        <f t="shared" si="2"/>
        <v>2</v>
      </c>
      <c r="G2962" s="1">
        <v>21.0</v>
      </c>
      <c r="H2962" s="1">
        <v>681400.0</v>
      </c>
      <c r="I2962" s="1">
        <v>0.05</v>
      </c>
      <c r="J2962" s="1">
        <v>34070.0</v>
      </c>
      <c r="K2962" s="1">
        <f t="shared" si="3"/>
        <v>647330</v>
      </c>
      <c r="L2962" s="1" t="s">
        <v>32</v>
      </c>
      <c r="M2962" s="1" t="s">
        <v>73</v>
      </c>
    </row>
    <row r="2963">
      <c r="A2963" s="1">
        <v>56003.0</v>
      </c>
      <c r="B2963" s="1" t="s">
        <v>13</v>
      </c>
      <c r="C2963" s="1" t="s">
        <v>431</v>
      </c>
      <c r="D2963" s="2">
        <v>40274.0</v>
      </c>
      <c r="E2963" s="3">
        <f t="shared" si="1"/>
        <v>2010</v>
      </c>
      <c r="F2963" s="3">
        <f t="shared" si="2"/>
        <v>4</v>
      </c>
      <c r="G2963" s="1">
        <v>13.0</v>
      </c>
      <c r="H2963" s="1">
        <v>3670940.0</v>
      </c>
      <c r="I2963" s="1">
        <v>0.1</v>
      </c>
      <c r="J2963" s="1">
        <v>367094.0</v>
      </c>
      <c r="K2963" s="1">
        <f t="shared" si="3"/>
        <v>3303846</v>
      </c>
      <c r="L2963" s="1" t="s">
        <v>32</v>
      </c>
      <c r="M2963" s="1" t="s">
        <v>73</v>
      </c>
    </row>
    <row r="2964">
      <c r="A2964" s="1">
        <v>56128.0</v>
      </c>
      <c r="B2964" s="1" t="s">
        <v>26</v>
      </c>
      <c r="C2964" s="1" t="s">
        <v>224</v>
      </c>
      <c r="D2964" s="2">
        <v>40389.0</v>
      </c>
      <c r="E2964" s="3">
        <f t="shared" si="1"/>
        <v>2010</v>
      </c>
      <c r="F2964" s="3">
        <f t="shared" si="2"/>
        <v>7</v>
      </c>
      <c r="G2964" s="1">
        <v>41.0</v>
      </c>
      <c r="H2964" s="1">
        <v>1804380.0</v>
      </c>
      <c r="I2964" s="1">
        <v>0.08</v>
      </c>
      <c r="J2964" s="1">
        <v>144350.0</v>
      </c>
      <c r="K2964" s="1">
        <f t="shared" si="3"/>
        <v>1660030</v>
      </c>
      <c r="L2964" s="1" t="s">
        <v>15</v>
      </c>
      <c r="M2964" s="1" t="s">
        <v>42</v>
      </c>
    </row>
    <row r="2965">
      <c r="A2965" s="1">
        <v>56384.0</v>
      </c>
      <c r="B2965" s="1" t="s">
        <v>13</v>
      </c>
      <c r="C2965" s="1" t="s">
        <v>575</v>
      </c>
      <c r="D2965" s="2">
        <v>41121.0</v>
      </c>
      <c r="E2965" s="3">
        <f t="shared" si="1"/>
        <v>2012</v>
      </c>
      <c r="F2965" s="3">
        <f t="shared" si="2"/>
        <v>7</v>
      </c>
      <c r="G2965" s="1">
        <v>47.0</v>
      </c>
      <c r="H2965" s="1">
        <v>514400.0</v>
      </c>
      <c r="I2965" s="1">
        <v>0.04</v>
      </c>
      <c r="J2965" s="1">
        <v>20576.0</v>
      </c>
      <c r="K2965" s="1">
        <f t="shared" si="3"/>
        <v>493824</v>
      </c>
      <c r="L2965" s="1" t="s">
        <v>15</v>
      </c>
      <c r="M2965" s="1" t="s">
        <v>18</v>
      </c>
    </row>
    <row r="2966">
      <c r="A2966" s="1">
        <v>56646.0</v>
      </c>
      <c r="B2966" s="1" t="s">
        <v>13</v>
      </c>
      <c r="C2966" s="1" t="s">
        <v>253</v>
      </c>
      <c r="D2966" s="2">
        <v>40317.0</v>
      </c>
      <c r="E2966" s="3">
        <f t="shared" si="1"/>
        <v>2010</v>
      </c>
      <c r="F2966" s="3">
        <f t="shared" si="2"/>
        <v>5</v>
      </c>
      <c r="G2966" s="1">
        <v>41.0</v>
      </c>
      <c r="H2966" s="1">
        <v>8514552.0</v>
      </c>
      <c r="I2966" s="1">
        <v>0.04</v>
      </c>
      <c r="J2966" s="1">
        <v>340582.0</v>
      </c>
      <c r="K2966" s="1">
        <f t="shared" si="3"/>
        <v>8173970</v>
      </c>
      <c r="L2966" s="1" t="s">
        <v>20</v>
      </c>
      <c r="M2966" s="1" t="s">
        <v>21</v>
      </c>
    </row>
    <row r="2967">
      <c r="A2967" s="1">
        <v>56967.0</v>
      </c>
      <c r="B2967" s="1" t="s">
        <v>13</v>
      </c>
      <c r="C2967" s="1" t="s">
        <v>563</v>
      </c>
      <c r="D2967" s="2">
        <v>40970.0</v>
      </c>
      <c r="E2967" s="3">
        <f t="shared" si="1"/>
        <v>2012</v>
      </c>
      <c r="F2967" s="3">
        <f t="shared" si="2"/>
        <v>3</v>
      </c>
      <c r="G2967" s="1">
        <v>17.0</v>
      </c>
      <c r="H2967" s="1">
        <v>2767800.0</v>
      </c>
      <c r="I2967" s="1">
        <v>0.05</v>
      </c>
      <c r="J2967" s="1">
        <v>138390.0</v>
      </c>
      <c r="K2967" s="1">
        <f t="shared" si="3"/>
        <v>2629410</v>
      </c>
      <c r="L2967" s="1" t="s">
        <v>20</v>
      </c>
      <c r="M2967" s="1" t="s">
        <v>46</v>
      </c>
    </row>
    <row r="2968">
      <c r="A2968" s="1">
        <v>57479.0</v>
      </c>
      <c r="B2968" s="1" t="s">
        <v>13</v>
      </c>
      <c r="C2968" s="1" t="s">
        <v>334</v>
      </c>
      <c r="D2968" s="2">
        <v>40617.0</v>
      </c>
      <c r="E2968" s="3">
        <f t="shared" si="1"/>
        <v>2011</v>
      </c>
      <c r="F2968" s="3">
        <f t="shared" si="2"/>
        <v>3</v>
      </c>
      <c r="G2968" s="1">
        <v>37.0</v>
      </c>
      <c r="H2968" s="1">
        <v>264240.0</v>
      </c>
      <c r="I2968" s="1">
        <v>0.07</v>
      </c>
      <c r="J2968" s="1">
        <v>18497.0</v>
      </c>
      <c r="K2968" s="1">
        <f t="shared" si="3"/>
        <v>245743</v>
      </c>
      <c r="L2968" s="1" t="s">
        <v>15</v>
      </c>
      <c r="M2968" s="1" t="s">
        <v>39</v>
      </c>
    </row>
    <row r="2969">
      <c r="A2969" s="1">
        <v>57699.0</v>
      </c>
      <c r="B2969" s="1" t="s">
        <v>13</v>
      </c>
      <c r="C2969" s="1" t="s">
        <v>471</v>
      </c>
      <c r="D2969" s="2">
        <v>41223.0</v>
      </c>
      <c r="E2969" s="3">
        <f t="shared" si="1"/>
        <v>2012</v>
      </c>
      <c r="F2969" s="3">
        <f t="shared" si="2"/>
        <v>11</v>
      </c>
      <c r="G2969" s="1">
        <v>47.0</v>
      </c>
      <c r="H2969" s="1">
        <v>3715760.0</v>
      </c>
      <c r="I2969" s="1">
        <v>0.09</v>
      </c>
      <c r="J2969" s="1">
        <v>334418.0</v>
      </c>
      <c r="K2969" s="1">
        <f t="shared" si="3"/>
        <v>3381342</v>
      </c>
      <c r="L2969" s="1" t="s">
        <v>20</v>
      </c>
      <c r="M2969" s="1" t="s">
        <v>46</v>
      </c>
    </row>
    <row r="2970">
      <c r="A2970" s="1">
        <v>58690.0</v>
      </c>
      <c r="B2970" s="1" t="s">
        <v>13</v>
      </c>
      <c r="C2970" s="1" t="s">
        <v>578</v>
      </c>
      <c r="D2970" s="2">
        <v>40852.0</v>
      </c>
      <c r="E2970" s="3">
        <f t="shared" si="1"/>
        <v>2011</v>
      </c>
      <c r="F2970" s="3">
        <f t="shared" si="2"/>
        <v>11</v>
      </c>
      <c r="G2970" s="1">
        <v>14.0</v>
      </c>
      <c r="H2970" s="1">
        <v>6047460.0</v>
      </c>
      <c r="I2970" s="1">
        <v>0.09</v>
      </c>
      <c r="J2970" s="1">
        <v>544271.0</v>
      </c>
      <c r="K2970" s="1">
        <f t="shared" si="3"/>
        <v>5503189</v>
      </c>
      <c r="L2970" s="1" t="s">
        <v>32</v>
      </c>
      <c r="M2970" s="1" t="s">
        <v>73</v>
      </c>
    </row>
    <row r="2971">
      <c r="A2971" s="1">
        <v>58784.0</v>
      </c>
      <c r="B2971" s="1" t="s">
        <v>13</v>
      </c>
      <c r="C2971" s="1" t="s">
        <v>578</v>
      </c>
      <c r="D2971" s="2">
        <v>39831.0</v>
      </c>
      <c r="E2971" s="3">
        <f t="shared" si="1"/>
        <v>2009</v>
      </c>
      <c r="F2971" s="3">
        <f t="shared" si="2"/>
        <v>1</v>
      </c>
      <c r="G2971" s="1">
        <v>25.0</v>
      </c>
      <c r="H2971" s="1">
        <v>1.775034E7</v>
      </c>
      <c r="I2971" s="1">
        <v>0.05</v>
      </c>
      <c r="J2971" s="1">
        <v>887517.0</v>
      </c>
      <c r="K2971" s="1">
        <f t="shared" si="3"/>
        <v>16862823</v>
      </c>
      <c r="L2971" s="1" t="s">
        <v>32</v>
      </c>
      <c r="M2971" s="1" t="s">
        <v>50</v>
      </c>
    </row>
    <row r="2972">
      <c r="A2972" s="1">
        <v>59428.0</v>
      </c>
      <c r="B2972" s="1" t="s">
        <v>13</v>
      </c>
      <c r="C2972" s="1" t="s">
        <v>431</v>
      </c>
      <c r="D2972" s="2">
        <v>40430.0</v>
      </c>
      <c r="E2972" s="3">
        <f t="shared" si="1"/>
        <v>2010</v>
      </c>
      <c r="F2972" s="3">
        <f t="shared" si="2"/>
        <v>9</v>
      </c>
      <c r="G2972" s="1">
        <v>36.0</v>
      </c>
      <c r="H2972" s="1">
        <v>7204240.0</v>
      </c>
      <c r="I2972" s="1">
        <v>0.05</v>
      </c>
      <c r="J2972" s="1">
        <v>360212.0</v>
      </c>
      <c r="K2972" s="1">
        <f t="shared" si="3"/>
        <v>6844028</v>
      </c>
      <c r="L2972" s="1" t="s">
        <v>32</v>
      </c>
      <c r="M2972" s="1" t="s">
        <v>50</v>
      </c>
    </row>
    <row r="2973">
      <c r="A2973" s="1">
        <v>1921.0</v>
      </c>
      <c r="B2973" s="1" t="s">
        <v>26</v>
      </c>
      <c r="C2973" s="1" t="s">
        <v>456</v>
      </c>
      <c r="D2973" s="2">
        <v>39830.0</v>
      </c>
      <c r="E2973" s="3">
        <f t="shared" si="1"/>
        <v>2009</v>
      </c>
      <c r="F2973" s="3">
        <f t="shared" si="2"/>
        <v>1</v>
      </c>
      <c r="G2973" s="1">
        <v>24.0</v>
      </c>
      <c r="H2973" s="1">
        <v>1.574382E7</v>
      </c>
      <c r="I2973" s="1">
        <v>0.05</v>
      </c>
      <c r="J2973" s="1">
        <v>787191.0</v>
      </c>
      <c r="K2973" s="1">
        <f t="shared" si="3"/>
        <v>14956629</v>
      </c>
      <c r="L2973" s="1" t="s">
        <v>15</v>
      </c>
      <c r="M2973" s="1" t="s">
        <v>18</v>
      </c>
    </row>
    <row r="2974">
      <c r="A2974" s="1">
        <v>2978.0</v>
      </c>
      <c r="B2974" s="1" t="s">
        <v>13</v>
      </c>
      <c r="C2974" s="1" t="s">
        <v>579</v>
      </c>
      <c r="D2974" s="2">
        <v>40665.0</v>
      </c>
      <c r="E2974" s="3">
        <f t="shared" si="1"/>
        <v>2011</v>
      </c>
      <c r="F2974" s="3">
        <f t="shared" si="2"/>
        <v>5</v>
      </c>
      <c r="G2974" s="1">
        <v>28.0</v>
      </c>
      <c r="H2974" s="1">
        <v>9342299.0</v>
      </c>
      <c r="I2974" s="1">
        <v>0.07</v>
      </c>
      <c r="J2974" s="1">
        <v>653961.0</v>
      </c>
      <c r="K2974" s="1">
        <f t="shared" si="3"/>
        <v>8688338</v>
      </c>
      <c r="L2974" s="1" t="s">
        <v>20</v>
      </c>
      <c r="M2974" s="1" t="s">
        <v>21</v>
      </c>
    </row>
    <row r="2975">
      <c r="A2975" s="1">
        <v>7521.0</v>
      </c>
      <c r="B2975" s="1" t="s">
        <v>26</v>
      </c>
      <c r="C2975" s="1" t="s">
        <v>429</v>
      </c>
      <c r="D2975" s="2">
        <v>40601.0</v>
      </c>
      <c r="E2975" s="3">
        <f t="shared" si="1"/>
        <v>2011</v>
      </c>
      <c r="F2975" s="3">
        <f t="shared" si="2"/>
        <v>2</v>
      </c>
      <c r="G2975" s="1">
        <v>19.0</v>
      </c>
      <c r="H2975" s="1">
        <v>3884347.0</v>
      </c>
      <c r="I2975" s="1">
        <v>0.0</v>
      </c>
      <c r="J2975" s="1">
        <v>0.0</v>
      </c>
      <c r="K2975" s="1">
        <f t="shared" si="3"/>
        <v>3884347</v>
      </c>
      <c r="L2975" s="1" t="s">
        <v>20</v>
      </c>
      <c r="M2975" s="1" t="s">
        <v>21</v>
      </c>
    </row>
    <row r="2976">
      <c r="A2976" s="1">
        <v>13351.0</v>
      </c>
      <c r="B2976" s="1" t="s">
        <v>13</v>
      </c>
      <c r="C2976" s="1" t="s">
        <v>372</v>
      </c>
      <c r="D2976" s="2">
        <v>40304.0</v>
      </c>
      <c r="E2976" s="3">
        <f t="shared" si="1"/>
        <v>2010</v>
      </c>
      <c r="F2976" s="3">
        <f t="shared" si="2"/>
        <v>5</v>
      </c>
      <c r="G2976" s="1">
        <v>20.0</v>
      </c>
      <c r="H2976" s="1">
        <v>6663620.0</v>
      </c>
      <c r="I2976" s="1">
        <v>0.08</v>
      </c>
      <c r="J2976" s="1">
        <v>533090.0</v>
      </c>
      <c r="K2976" s="1">
        <f t="shared" si="3"/>
        <v>6130530</v>
      </c>
      <c r="L2976" s="1" t="s">
        <v>20</v>
      </c>
      <c r="M2976" s="1" t="s">
        <v>46</v>
      </c>
    </row>
    <row r="2977">
      <c r="A2977" s="1">
        <v>15687.0</v>
      </c>
      <c r="B2977" s="1" t="s">
        <v>13</v>
      </c>
      <c r="C2977" s="1" t="s">
        <v>456</v>
      </c>
      <c r="D2977" s="2">
        <v>41008.0</v>
      </c>
      <c r="E2977" s="3">
        <f t="shared" si="1"/>
        <v>2012</v>
      </c>
      <c r="F2977" s="3">
        <f t="shared" si="2"/>
        <v>4</v>
      </c>
      <c r="G2977" s="1">
        <v>48.0</v>
      </c>
      <c r="H2977" s="1">
        <v>6801260.0</v>
      </c>
      <c r="I2977" s="1">
        <v>0.08</v>
      </c>
      <c r="J2977" s="1">
        <v>544101.0</v>
      </c>
      <c r="K2977" s="1">
        <f t="shared" si="3"/>
        <v>6257159</v>
      </c>
      <c r="L2977" s="1" t="s">
        <v>32</v>
      </c>
      <c r="M2977" s="1" t="s">
        <v>37</v>
      </c>
    </row>
    <row r="2978">
      <c r="A2978" s="1">
        <v>23169.0</v>
      </c>
      <c r="B2978" s="1" t="s">
        <v>13</v>
      </c>
      <c r="C2978" s="1" t="s">
        <v>372</v>
      </c>
      <c r="D2978" s="2">
        <v>40717.0</v>
      </c>
      <c r="E2978" s="3">
        <f t="shared" si="1"/>
        <v>2011</v>
      </c>
      <c r="F2978" s="3">
        <f t="shared" si="2"/>
        <v>6</v>
      </c>
      <c r="G2978" s="1">
        <v>22.0</v>
      </c>
      <c r="H2978" s="1">
        <v>3367140.0</v>
      </c>
      <c r="I2978" s="1">
        <v>0.1</v>
      </c>
      <c r="J2978" s="1">
        <v>336714.0</v>
      </c>
      <c r="K2978" s="1">
        <f t="shared" si="3"/>
        <v>3030426</v>
      </c>
      <c r="L2978" s="1" t="s">
        <v>20</v>
      </c>
      <c r="M2978" s="1" t="s">
        <v>46</v>
      </c>
    </row>
    <row r="2979">
      <c r="A2979" s="1">
        <v>37863.0</v>
      </c>
      <c r="B2979" s="1" t="s">
        <v>13</v>
      </c>
      <c r="C2979" s="1" t="s">
        <v>433</v>
      </c>
      <c r="D2979" s="2">
        <v>40598.0</v>
      </c>
      <c r="E2979" s="3">
        <f t="shared" si="1"/>
        <v>2011</v>
      </c>
      <c r="F2979" s="3">
        <f t="shared" si="2"/>
        <v>2</v>
      </c>
      <c r="G2979" s="1">
        <v>27.0</v>
      </c>
      <c r="H2979" s="1">
        <v>610100.0</v>
      </c>
      <c r="I2979" s="1">
        <v>0.04</v>
      </c>
      <c r="J2979" s="1">
        <v>24404.0</v>
      </c>
      <c r="K2979" s="1">
        <f t="shared" si="3"/>
        <v>585696</v>
      </c>
      <c r="L2979" s="1" t="s">
        <v>15</v>
      </c>
      <c r="M2979" s="1" t="s">
        <v>65</v>
      </c>
    </row>
    <row r="2980">
      <c r="A2980" s="1">
        <v>40866.0</v>
      </c>
      <c r="B2980" s="1" t="s">
        <v>13</v>
      </c>
      <c r="C2980" s="1" t="s">
        <v>147</v>
      </c>
      <c r="D2980" s="2">
        <v>40321.0</v>
      </c>
      <c r="E2980" s="3">
        <f t="shared" si="1"/>
        <v>2010</v>
      </c>
      <c r="F2980" s="3">
        <f t="shared" si="2"/>
        <v>5</v>
      </c>
      <c r="G2980" s="1">
        <v>3.0</v>
      </c>
      <c r="H2980" s="1">
        <v>1814360.0</v>
      </c>
      <c r="I2980" s="1">
        <v>0.06</v>
      </c>
      <c r="J2980" s="1">
        <v>108862.0</v>
      </c>
      <c r="K2980" s="1">
        <f t="shared" si="3"/>
        <v>1705498</v>
      </c>
      <c r="L2980" s="1" t="s">
        <v>15</v>
      </c>
      <c r="M2980" s="1" t="s">
        <v>18</v>
      </c>
    </row>
    <row r="2981">
      <c r="A2981" s="1">
        <v>49989.0</v>
      </c>
      <c r="B2981" s="1" t="s">
        <v>13</v>
      </c>
      <c r="C2981" s="1" t="s">
        <v>463</v>
      </c>
      <c r="D2981" s="2">
        <v>40294.0</v>
      </c>
      <c r="E2981" s="3">
        <f t="shared" si="1"/>
        <v>2010</v>
      </c>
      <c r="F2981" s="3">
        <f t="shared" si="2"/>
        <v>4</v>
      </c>
      <c r="G2981" s="1">
        <v>6.0</v>
      </c>
      <c r="H2981" s="1">
        <v>3709880.0</v>
      </c>
      <c r="I2981" s="1">
        <v>0.04</v>
      </c>
      <c r="J2981" s="1">
        <v>148395.0</v>
      </c>
      <c r="K2981" s="1">
        <f t="shared" si="3"/>
        <v>3561485</v>
      </c>
      <c r="L2981" s="1" t="s">
        <v>20</v>
      </c>
      <c r="M2981" s="1" t="s">
        <v>46</v>
      </c>
    </row>
    <row r="2982">
      <c r="A2982" s="1">
        <v>54595.0</v>
      </c>
      <c r="B2982" s="1" t="s">
        <v>26</v>
      </c>
      <c r="C2982" s="1" t="s">
        <v>425</v>
      </c>
      <c r="D2982" s="2">
        <v>39931.0</v>
      </c>
      <c r="E2982" s="3">
        <f t="shared" si="1"/>
        <v>2009</v>
      </c>
      <c r="F2982" s="3">
        <f t="shared" si="2"/>
        <v>4</v>
      </c>
      <c r="G2982" s="1">
        <v>30.0</v>
      </c>
      <c r="H2982" s="1">
        <v>500580.0</v>
      </c>
      <c r="I2982" s="1">
        <v>0.02</v>
      </c>
      <c r="J2982" s="1">
        <v>10012.0</v>
      </c>
      <c r="K2982" s="1">
        <f t="shared" si="3"/>
        <v>490568</v>
      </c>
      <c r="L2982" s="1" t="s">
        <v>15</v>
      </c>
      <c r="M2982" s="1" t="s">
        <v>65</v>
      </c>
    </row>
    <row r="2983">
      <c r="A2983" s="1">
        <v>57249.0</v>
      </c>
      <c r="B2983" s="1" t="s">
        <v>13</v>
      </c>
      <c r="C2983" s="1" t="s">
        <v>460</v>
      </c>
      <c r="D2983" s="2">
        <v>40379.0</v>
      </c>
      <c r="E2983" s="3">
        <f t="shared" si="1"/>
        <v>2010</v>
      </c>
      <c r="F2983" s="3">
        <f t="shared" si="2"/>
        <v>7</v>
      </c>
      <c r="G2983" s="1">
        <v>30.0</v>
      </c>
      <c r="H2983" s="1">
        <v>3550660.0</v>
      </c>
      <c r="I2983" s="1">
        <v>0.05</v>
      </c>
      <c r="J2983" s="1">
        <v>177533.0</v>
      </c>
      <c r="K2983" s="1">
        <f t="shared" si="3"/>
        <v>3373127</v>
      </c>
      <c r="L2983" s="1" t="s">
        <v>32</v>
      </c>
      <c r="M2983" s="1" t="s">
        <v>33</v>
      </c>
    </row>
    <row r="2984">
      <c r="A2984" s="1">
        <v>5639.0</v>
      </c>
      <c r="B2984" s="1" t="s">
        <v>13</v>
      </c>
      <c r="C2984" s="1" t="s">
        <v>371</v>
      </c>
      <c r="D2984" s="2">
        <v>39965.0</v>
      </c>
      <c r="E2984" s="3">
        <f t="shared" si="1"/>
        <v>2009</v>
      </c>
      <c r="F2984" s="3">
        <f t="shared" si="2"/>
        <v>6</v>
      </c>
      <c r="G2984" s="1">
        <v>31.0</v>
      </c>
      <c r="H2984" s="1">
        <v>1002760.0</v>
      </c>
      <c r="I2984" s="1">
        <v>0.03</v>
      </c>
      <c r="J2984" s="1">
        <v>30083.0</v>
      </c>
      <c r="K2984" s="1">
        <f t="shared" si="3"/>
        <v>972677</v>
      </c>
      <c r="L2984" s="1" t="s">
        <v>15</v>
      </c>
      <c r="M2984" s="1" t="s">
        <v>16</v>
      </c>
    </row>
    <row r="2985">
      <c r="A2985" s="1">
        <v>12320.0</v>
      </c>
      <c r="B2985" s="1" t="s">
        <v>13</v>
      </c>
      <c r="C2985" s="1" t="s">
        <v>401</v>
      </c>
      <c r="D2985" s="2">
        <v>40897.0</v>
      </c>
      <c r="E2985" s="3">
        <f t="shared" si="1"/>
        <v>2011</v>
      </c>
      <c r="F2985" s="3">
        <f t="shared" si="2"/>
        <v>12</v>
      </c>
      <c r="G2985" s="1">
        <v>35.0</v>
      </c>
      <c r="H2985" s="1">
        <v>1078420.0</v>
      </c>
      <c r="I2985" s="1">
        <v>0.05</v>
      </c>
      <c r="J2985" s="1">
        <v>53921.0</v>
      </c>
      <c r="K2985" s="1">
        <f t="shared" si="3"/>
        <v>1024499</v>
      </c>
      <c r="L2985" s="1" t="s">
        <v>32</v>
      </c>
      <c r="M2985" s="1" t="s">
        <v>73</v>
      </c>
    </row>
    <row r="2986">
      <c r="A2986" s="1">
        <v>12326.0</v>
      </c>
      <c r="B2986" s="1" t="s">
        <v>13</v>
      </c>
      <c r="C2986" s="1" t="s">
        <v>381</v>
      </c>
      <c r="D2986" s="2">
        <v>40576.0</v>
      </c>
      <c r="E2986" s="3">
        <f t="shared" si="1"/>
        <v>2011</v>
      </c>
      <c r="F2986" s="3">
        <f t="shared" si="2"/>
        <v>2</v>
      </c>
      <c r="G2986" s="1">
        <v>4.0</v>
      </c>
      <c r="H2986" s="1">
        <v>247640.0</v>
      </c>
      <c r="I2986" s="1">
        <v>0.05</v>
      </c>
      <c r="J2986" s="1">
        <v>12382.0</v>
      </c>
      <c r="K2986" s="1">
        <f t="shared" si="3"/>
        <v>235258</v>
      </c>
      <c r="L2986" s="1" t="s">
        <v>32</v>
      </c>
      <c r="M2986" s="1" t="s">
        <v>33</v>
      </c>
    </row>
    <row r="2987">
      <c r="A2987" s="1">
        <v>13056.0</v>
      </c>
      <c r="B2987" s="1" t="s">
        <v>13</v>
      </c>
      <c r="C2987" s="1" t="s">
        <v>371</v>
      </c>
      <c r="D2987" s="2">
        <v>39925.0</v>
      </c>
      <c r="E2987" s="3">
        <f t="shared" si="1"/>
        <v>2009</v>
      </c>
      <c r="F2987" s="3">
        <f t="shared" si="2"/>
        <v>4</v>
      </c>
      <c r="G2987" s="1">
        <v>33.0</v>
      </c>
      <c r="H2987" s="1">
        <v>6774640.0</v>
      </c>
      <c r="I2987" s="1">
        <v>0.05</v>
      </c>
      <c r="J2987" s="1">
        <v>338732.0</v>
      </c>
      <c r="K2987" s="1">
        <f t="shared" si="3"/>
        <v>6435908</v>
      </c>
      <c r="L2987" s="1" t="s">
        <v>20</v>
      </c>
      <c r="M2987" s="1" t="s">
        <v>46</v>
      </c>
    </row>
    <row r="2988">
      <c r="A2988" s="1">
        <v>13125.0</v>
      </c>
      <c r="B2988" s="1" t="s">
        <v>13</v>
      </c>
      <c r="C2988" s="1" t="s">
        <v>580</v>
      </c>
      <c r="D2988" s="2">
        <v>40525.0</v>
      </c>
      <c r="E2988" s="3">
        <f t="shared" si="1"/>
        <v>2010</v>
      </c>
      <c r="F2988" s="3">
        <f t="shared" si="2"/>
        <v>12</v>
      </c>
      <c r="G2988" s="1">
        <v>30.0</v>
      </c>
      <c r="H2988" s="1">
        <v>1981460.0</v>
      </c>
      <c r="I2988" s="1">
        <v>0.02</v>
      </c>
      <c r="J2988" s="1">
        <v>39629.0</v>
      </c>
      <c r="K2988" s="1">
        <f t="shared" si="3"/>
        <v>1941831</v>
      </c>
      <c r="L2988" s="1" t="s">
        <v>20</v>
      </c>
      <c r="M2988" s="1" t="s">
        <v>46</v>
      </c>
    </row>
    <row r="2989">
      <c r="A2989" s="1">
        <v>23616.0</v>
      </c>
      <c r="B2989" s="1" t="s">
        <v>26</v>
      </c>
      <c r="C2989" s="1" t="s">
        <v>455</v>
      </c>
      <c r="D2989" s="2">
        <v>41149.0</v>
      </c>
      <c r="E2989" s="3">
        <f t="shared" si="1"/>
        <v>2012</v>
      </c>
      <c r="F2989" s="3">
        <f t="shared" si="2"/>
        <v>8</v>
      </c>
      <c r="G2989" s="1">
        <v>47.0</v>
      </c>
      <c r="H2989" s="1">
        <v>1.85247E7</v>
      </c>
      <c r="I2989" s="1">
        <v>0.09</v>
      </c>
      <c r="J2989" s="1">
        <v>1667223.0</v>
      </c>
      <c r="K2989" s="1">
        <f t="shared" si="3"/>
        <v>16857477</v>
      </c>
      <c r="L2989" s="1" t="s">
        <v>20</v>
      </c>
      <c r="M2989" s="1" t="s">
        <v>44</v>
      </c>
    </row>
    <row r="2990">
      <c r="A2990" s="1">
        <v>25157.0</v>
      </c>
      <c r="B2990" s="1" t="s">
        <v>26</v>
      </c>
      <c r="C2990" s="1" t="s">
        <v>426</v>
      </c>
      <c r="D2990" s="2">
        <v>40323.0</v>
      </c>
      <c r="E2990" s="3">
        <f t="shared" si="1"/>
        <v>2010</v>
      </c>
      <c r="F2990" s="3">
        <f t="shared" si="2"/>
        <v>5</v>
      </c>
      <c r="G2990" s="1">
        <v>47.0</v>
      </c>
      <c r="H2990" s="1">
        <v>543560.0</v>
      </c>
      <c r="I2990" s="1">
        <v>0.07</v>
      </c>
      <c r="J2990" s="1">
        <v>38049.0</v>
      </c>
      <c r="K2990" s="1">
        <f t="shared" si="3"/>
        <v>505511</v>
      </c>
      <c r="L2990" s="1" t="s">
        <v>15</v>
      </c>
      <c r="M2990" s="1" t="s">
        <v>42</v>
      </c>
    </row>
    <row r="2991">
      <c r="A2991" s="1">
        <v>25313.0</v>
      </c>
      <c r="B2991" s="1" t="s">
        <v>13</v>
      </c>
      <c r="C2991" s="1" t="s">
        <v>372</v>
      </c>
      <c r="D2991" s="2">
        <v>41142.0</v>
      </c>
      <c r="E2991" s="3">
        <f t="shared" si="1"/>
        <v>2012</v>
      </c>
      <c r="F2991" s="3">
        <f t="shared" si="2"/>
        <v>8</v>
      </c>
      <c r="G2991" s="1">
        <v>19.0</v>
      </c>
      <c r="H2991" s="1">
        <v>837400.0</v>
      </c>
      <c r="I2991" s="1">
        <v>0.05</v>
      </c>
      <c r="J2991" s="1">
        <v>41870.0</v>
      </c>
      <c r="K2991" s="1">
        <f t="shared" si="3"/>
        <v>795530</v>
      </c>
      <c r="L2991" s="1" t="s">
        <v>15</v>
      </c>
      <c r="M2991" s="1" t="s">
        <v>42</v>
      </c>
    </row>
    <row r="2992">
      <c r="A2992" s="1">
        <v>25536.0</v>
      </c>
      <c r="B2992" s="1" t="s">
        <v>13</v>
      </c>
      <c r="C2992" s="1" t="s">
        <v>334</v>
      </c>
      <c r="D2992" s="2">
        <v>40746.0</v>
      </c>
      <c r="E2992" s="3">
        <f t="shared" si="1"/>
        <v>2011</v>
      </c>
      <c r="F2992" s="3">
        <f t="shared" si="2"/>
        <v>7</v>
      </c>
      <c r="G2992" s="1">
        <v>19.0</v>
      </c>
      <c r="H2992" s="1">
        <v>386500.0</v>
      </c>
      <c r="I2992" s="1">
        <v>0.03</v>
      </c>
      <c r="J2992" s="1">
        <v>11595.0</v>
      </c>
      <c r="K2992" s="1">
        <f t="shared" si="3"/>
        <v>374905</v>
      </c>
      <c r="L2992" s="1" t="s">
        <v>15</v>
      </c>
      <c r="M2992" s="1" t="s">
        <v>42</v>
      </c>
    </row>
    <row r="2993">
      <c r="A2993" s="1">
        <v>28999.0</v>
      </c>
      <c r="B2993" s="1" t="s">
        <v>13</v>
      </c>
      <c r="C2993" s="1" t="s">
        <v>389</v>
      </c>
      <c r="D2993" s="2">
        <v>39823.0</v>
      </c>
      <c r="E2993" s="3">
        <f t="shared" si="1"/>
        <v>2009</v>
      </c>
      <c r="F2993" s="3">
        <f t="shared" si="2"/>
        <v>1</v>
      </c>
      <c r="G2993" s="1">
        <v>34.0</v>
      </c>
      <c r="H2993" s="1">
        <v>2355000.0</v>
      </c>
      <c r="I2993" s="1">
        <v>0.02</v>
      </c>
      <c r="J2993" s="1">
        <v>47100.0</v>
      </c>
      <c r="K2993" s="1">
        <f t="shared" si="3"/>
        <v>2307900</v>
      </c>
      <c r="L2993" s="1" t="s">
        <v>20</v>
      </c>
      <c r="M2993" s="1" t="s">
        <v>46</v>
      </c>
    </row>
    <row r="2994">
      <c r="A2994" s="1">
        <v>30599.0</v>
      </c>
      <c r="B2994" s="1" t="s">
        <v>13</v>
      </c>
      <c r="C2994" s="1" t="s">
        <v>443</v>
      </c>
      <c r="D2994" s="2">
        <v>40949.0</v>
      </c>
      <c r="E2994" s="3">
        <f t="shared" si="1"/>
        <v>2012</v>
      </c>
      <c r="F2994" s="3">
        <f t="shared" si="2"/>
        <v>2</v>
      </c>
      <c r="G2994" s="1">
        <v>23.0</v>
      </c>
      <c r="H2994" s="1">
        <v>211860.0</v>
      </c>
      <c r="I2994" s="1">
        <v>0.05</v>
      </c>
      <c r="J2994" s="1">
        <v>10593.0</v>
      </c>
      <c r="K2994" s="1">
        <f t="shared" si="3"/>
        <v>201267</v>
      </c>
      <c r="L2994" s="1" t="s">
        <v>15</v>
      </c>
      <c r="M2994" s="1" t="s">
        <v>28</v>
      </c>
    </row>
    <row r="2995">
      <c r="A2995" s="1">
        <v>31232.0</v>
      </c>
      <c r="B2995" s="1" t="s">
        <v>26</v>
      </c>
      <c r="C2995" s="1" t="s">
        <v>387</v>
      </c>
      <c r="D2995" s="2">
        <v>41150.0</v>
      </c>
      <c r="E2995" s="3">
        <f t="shared" si="1"/>
        <v>2012</v>
      </c>
      <c r="F2995" s="3">
        <f t="shared" si="2"/>
        <v>8</v>
      </c>
      <c r="G2995" s="1">
        <v>9.0</v>
      </c>
      <c r="H2995" s="1">
        <v>5286300.0</v>
      </c>
      <c r="I2995" s="1">
        <v>0.01</v>
      </c>
      <c r="J2995" s="1">
        <v>52863.0</v>
      </c>
      <c r="K2995" s="1">
        <f t="shared" si="3"/>
        <v>5233437</v>
      </c>
      <c r="L2995" s="1" t="s">
        <v>32</v>
      </c>
      <c r="M2995" s="1" t="s">
        <v>73</v>
      </c>
    </row>
    <row r="2996">
      <c r="A2996" s="1">
        <v>31239.0</v>
      </c>
      <c r="B2996" s="1" t="s">
        <v>13</v>
      </c>
      <c r="C2996" s="1" t="s">
        <v>387</v>
      </c>
      <c r="D2996" s="2">
        <v>40418.0</v>
      </c>
      <c r="E2996" s="3">
        <f t="shared" si="1"/>
        <v>2010</v>
      </c>
      <c r="F2996" s="3">
        <f t="shared" si="2"/>
        <v>8</v>
      </c>
      <c r="G2996" s="1">
        <v>20.0</v>
      </c>
      <c r="H2996" s="1">
        <v>1355800.0</v>
      </c>
      <c r="I2996" s="1">
        <v>0.05</v>
      </c>
      <c r="J2996" s="1">
        <v>67790.0</v>
      </c>
      <c r="K2996" s="1">
        <f t="shared" si="3"/>
        <v>1288010</v>
      </c>
      <c r="L2996" s="1" t="s">
        <v>20</v>
      </c>
      <c r="M2996" s="1" t="s">
        <v>46</v>
      </c>
    </row>
    <row r="2997">
      <c r="A2997" s="1">
        <v>33090.0</v>
      </c>
      <c r="B2997" s="1" t="s">
        <v>13</v>
      </c>
      <c r="C2997" s="1" t="s">
        <v>428</v>
      </c>
      <c r="D2997" s="2">
        <v>40030.0</v>
      </c>
      <c r="E2997" s="3">
        <f t="shared" si="1"/>
        <v>2009</v>
      </c>
      <c r="F2997" s="3">
        <f t="shared" si="2"/>
        <v>8</v>
      </c>
      <c r="G2997" s="1">
        <v>26.0</v>
      </c>
      <c r="H2997" s="1">
        <v>2067860.0</v>
      </c>
      <c r="I2997" s="1">
        <v>0.0</v>
      </c>
      <c r="J2997" s="1">
        <v>0.0</v>
      </c>
      <c r="K2997" s="1">
        <f t="shared" si="3"/>
        <v>2067860</v>
      </c>
      <c r="L2997" s="1" t="s">
        <v>15</v>
      </c>
      <c r="M2997" s="1" t="s">
        <v>16</v>
      </c>
    </row>
    <row r="2998">
      <c r="A2998" s="1">
        <v>33987.0</v>
      </c>
      <c r="B2998" s="1" t="s">
        <v>13</v>
      </c>
      <c r="C2998" s="1" t="s">
        <v>408</v>
      </c>
      <c r="D2998" s="2">
        <v>40841.0</v>
      </c>
      <c r="E2998" s="3">
        <f t="shared" si="1"/>
        <v>2011</v>
      </c>
      <c r="F2998" s="3">
        <f t="shared" si="2"/>
        <v>10</v>
      </c>
      <c r="G2998" s="1">
        <v>19.0</v>
      </c>
      <c r="H2998" s="1">
        <v>3233740.0</v>
      </c>
      <c r="I2998" s="1">
        <v>0.1</v>
      </c>
      <c r="J2998" s="1">
        <v>323374.0</v>
      </c>
      <c r="K2998" s="1">
        <f t="shared" si="3"/>
        <v>2910366</v>
      </c>
      <c r="L2998" s="1" t="s">
        <v>32</v>
      </c>
      <c r="M2998" s="1" t="s">
        <v>50</v>
      </c>
    </row>
    <row r="2999">
      <c r="A2999" s="1">
        <v>38337.0</v>
      </c>
      <c r="B2999" s="1" t="s">
        <v>13</v>
      </c>
      <c r="C2999" s="1" t="s">
        <v>401</v>
      </c>
      <c r="D2999" s="2">
        <v>40482.0</v>
      </c>
      <c r="E2999" s="3">
        <f t="shared" si="1"/>
        <v>2010</v>
      </c>
      <c r="F2999" s="3">
        <f t="shared" si="2"/>
        <v>10</v>
      </c>
      <c r="G2999" s="1">
        <v>46.0</v>
      </c>
      <c r="H2999" s="1">
        <v>261800.0</v>
      </c>
      <c r="I2999" s="1">
        <v>0.09</v>
      </c>
      <c r="J2999" s="1">
        <v>23562.0</v>
      </c>
      <c r="K2999" s="1">
        <f t="shared" si="3"/>
        <v>238238</v>
      </c>
      <c r="L2999" s="1" t="s">
        <v>15</v>
      </c>
      <c r="M2999" s="1" t="s">
        <v>42</v>
      </c>
    </row>
    <row r="3000">
      <c r="A3000" s="1">
        <v>38369.0</v>
      </c>
      <c r="B3000" s="1" t="s">
        <v>13</v>
      </c>
      <c r="C3000" s="1" t="s">
        <v>374</v>
      </c>
      <c r="D3000" s="2">
        <v>40190.0</v>
      </c>
      <c r="E3000" s="3">
        <f t="shared" si="1"/>
        <v>2010</v>
      </c>
      <c r="F3000" s="3">
        <f t="shared" si="2"/>
        <v>1</v>
      </c>
      <c r="G3000" s="1">
        <v>3.0</v>
      </c>
      <c r="H3000" s="1">
        <v>449488.0</v>
      </c>
      <c r="I3000" s="1">
        <v>0.02</v>
      </c>
      <c r="J3000" s="1">
        <v>8990.0</v>
      </c>
      <c r="K3000" s="1">
        <f t="shared" si="3"/>
        <v>440498</v>
      </c>
      <c r="L3000" s="1" t="s">
        <v>32</v>
      </c>
      <c r="M3000" s="1" t="s">
        <v>73</v>
      </c>
    </row>
    <row r="3001">
      <c r="A3001" s="1">
        <v>40103.0</v>
      </c>
      <c r="B3001" s="1" t="s">
        <v>13</v>
      </c>
      <c r="C3001" s="1" t="s">
        <v>334</v>
      </c>
      <c r="D3001" s="2">
        <v>40445.0</v>
      </c>
      <c r="E3001" s="3">
        <f t="shared" si="1"/>
        <v>2010</v>
      </c>
      <c r="F3001" s="3">
        <f t="shared" si="2"/>
        <v>9</v>
      </c>
      <c r="G3001" s="1">
        <v>7.0</v>
      </c>
      <c r="H3001" s="1">
        <v>706040.0</v>
      </c>
      <c r="I3001" s="1">
        <v>0.0</v>
      </c>
      <c r="J3001" s="1">
        <v>0.0</v>
      </c>
      <c r="K3001" s="1">
        <f t="shared" si="3"/>
        <v>706040</v>
      </c>
      <c r="L3001" s="1" t="s">
        <v>15</v>
      </c>
      <c r="M3001" s="1" t="s">
        <v>18</v>
      </c>
    </row>
    <row r="3002">
      <c r="A3002" s="1">
        <v>40131.0</v>
      </c>
      <c r="B3002" s="1" t="s">
        <v>13</v>
      </c>
      <c r="C3002" s="1" t="s">
        <v>423</v>
      </c>
      <c r="D3002" s="2">
        <v>41031.0</v>
      </c>
      <c r="E3002" s="3">
        <f t="shared" si="1"/>
        <v>2012</v>
      </c>
      <c r="F3002" s="3">
        <f t="shared" si="2"/>
        <v>5</v>
      </c>
      <c r="G3002" s="1">
        <v>24.0</v>
      </c>
      <c r="H3002" s="1">
        <v>444860.0</v>
      </c>
      <c r="I3002" s="1">
        <v>0.06</v>
      </c>
      <c r="J3002" s="1">
        <v>26692.0</v>
      </c>
      <c r="K3002" s="1">
        <f t="shared" si="3"/>
        <v>418168</v>
      </c>
      <c r="L3002" s="1" t="s">
        <v>15</v>
      </c>
      <c r="M3002" s="1" t="s">
        <v>28</v>
      </c>
    </row>
    <row r="3003">
      <c r="A3003" s="1">
        <v>41504.0</v>
      </c>
      <c r="B3003" s="1" t="s">
        <v>13</v>
      </c>
      <c r="C3003" s="1" t="s">
        <v>410</v>
      </c>
      <c r="D3003" s="2">
        <v>41210.0</v>
      </c>
      <c r="E3003" s="3">
        <f t="shared" si="1"/>
        <v>2012</v>
      </c>
      <c r="F3003" s="3">
        <f t="shared" si="2"/>
        <v>10</v>
      </c>
      <c r="G3003" s="1">
        <v>20.0</v>
      </c>
      <c r="H3003" s="1">
        <v>605880.0</v>
      </c>
      <c r="I3003" s="1">
        <v>0.07</v>
      </c>
      <c r="J3003" s="1">
        <v>42412.0</v>
      </c>
      <c r="K3003" s="1">
        <f t="shared" si="3"/>
        <v>563468</v>
      </c>
      <c r="L3003" s="1" t="s">
        <v>15</v>
      </c>
      <c r="M3003" s="1" t="s">
        <v>16</v>
      </c>
    </row>
    <row r="3004">
      <c r="A3004" s="1">
        <v>43751.0</v>
      </c>
      <c r="B3004" s="1" t="s">
        <v>13</v>
      </c>
      <c r="C3004" s="1" t="s">
        <v>443</v>
      </c>
      <c r="D3004" s="2">
        <v>41087.0</v>
      </c>
      <c r="E3004" s="3">
        <f t="shared" si="1"/>
        <v>2012</v>
      </c>
      <c r="F3004" s="3">
        <f t="shared" si="2"/>
        <v>6</v>
      </c>
      <c r="G3004" s="1">
        <v>43.0</v>
      </c>
      <c r="H3004" s="1">
        <v>1242880.0</v>
      </c>
      <c r="I3004" s="1">
        <v>0.08</v>
      </c>
      <c r="J3004" s="1">
        <v>99430.0</v>
      </c>
      <c r="K3004" s="1">
        <f t="shared" si="3"/>
        <v>1143450</v>
      </c>
      <c r="L3004" s="1" t="s">
        <v>15</v>
      </c>
      <c r="M3004" s="1" t="s">
        <v>16</v>
      </c>
    </row>
    <row r="3005">
      <c r="A3005" s="1">
        <v>44448.0</v>
      </c>
      <c r="B3005" s="1" t="s">
        <v>13</v>
      </c>
      <c r="C3005" s="1" t="s">
        <v>371</v>
      </c>
      <c r="D3005" s="2">
        <v>39916.0</v>
      </c>
      <c r="E3005" s="3">
        <f t="shared" si="1"/>
        <v>2009</v>
      </c>
      <c r="F3005" s="3">
        <f t="shared" si="2"/>
        <v>4</v>
      </c>
      <c r="G3005" s="1">
        <v>28.0</v>
      </c>
      <c r="H3005" s="1">
        <v>1902120.0</v>
      </c>
      <c r="I3005" s="1">
        <v>0.02</v>
      </c>
      <c r="J3005" s="1">
        <v>38042.0</v>
      </c>
      <c r="K3005" s="1">
        <f t="shared" si="3"/>
        <v>1864078</v>
      </c>
      <c r="L3005" s="1" t="s">
        <v>20</v>
      </c>
      <c r="M3005" s="1" t="s">
        <v>46</v>
      </c>
    </row>
    <row r="3006">
      <c r="A3006" s="1">
        <v>46534.0</v>
      </c>
      <c r="B3006" s="1" t="s">
        <v>13</v>
      </c>
      <c r="C3006" s="1" t="s">
        <v>407</v>
      </c>
      <c r="D3006" s="2">
        <v>41185.0</v>
      </c>
      <c r="E3006" s="3">
        <f t="shared" si="1"/>
        <v>2012</v>
      </c>
      <c r="F3006" s="3">
        <f t="shared" si="2"/>
        <v>10</v>
      </c>
      <c r="G3006" s="1">
        <v>13.0</v>
      </c>
      <c r="H3006" s="1">
        <v>2682620.0</v>
      </c>
      <c r="I3006" s="1">
        <v>0.05</v>
      </c>
      <c r="J3006" s="1">
        <v>134131.0</v>
      </c>
      <c r="K3006" s="1">
        <f t="shared" si="3"/>
        <v>2548489</v>
      </c>
      <c r="L3006" s="1" t="s">
        <v>20</v>
      </c>
      <c r="M3006" s="1" t="s">
        <v>77</v>
      </c>
    </row>
    <row r="3007">
      <c r="A3007" s="1">
        <v>47459.0</v>
      </c>
      <c r="B3007" s="1" t="s">
        <v>13</v>
      </c>
      <c r="C3007" s="1" t="s">
        <v>452</v>
      </c>
      <c r="D3007" s="2">
        <v>40772.0</v>
      </c>
      <c r="E3007" s="3">
        <f t="shared" si="1"/>
        <v>2011</v>
      </c>
      <c r="F3007" s="3">
        <f t="shared" si="2"/>
        <v>8</v>
      </c>
      <c r="G3007" s="1">
        <v>10.0</v>
      </c>
      <c r="H3007" s="1">
        <v>394420.0</v>
      </c>
      <c r="I3007" s="1">
        <v>0.06</v>
      </c>
      <c r="J3007" s="1">
        <v>23665.0</v>
      </c>
      <c r="K3007" s="1">
        <f t="shared" si="3"/>
        <v>370755</v>
      </c>
      <c r="L3007" s="1" t="s">
        <v>15</v>
      </c>
      <c r="M3007" s="1" t="s">
        <v>24</v>
      </c>
    </row>
    <row r="3008">
      <c r="A3008" s="1">
        <v>49190.0</v>
      </c>
      <c r="B3008" s="1" t="s">
        <v>13</v>
      </c>
      <c r="C3008" s="1" t="s">
        <v>419</v>
      </c>
      <c r="D3008" s="2">
        <v>41254.0</v>
      </c>
      <c r="E3008" s="3">
        <f t="shared" si="1"/>
        <v>2012</v>
      </c>
      <c r="F3008" s="3">
        <f t="shared" si="2"/>
        <v>12</v>
      </c>
      <c r="G3008" s="1">
        <v>4.0</v>
      </c>
      <c r="H3008" s="1">
        <v>56080.0</v>
      </c>
      <c r="I3008" s="1">
        <v>0.09</v>
      </c>
      <c r="J3008" s="1">
        <v>5047.0</v>
      </c>
      <c r="K3008" s="1">
        <f t="shared" si="3"/>
        <v>51033</v>
      </c>
      <c r="L3008" s="1" t="s">
        <v>15</v>
      </c>
      <c r="M3008" s="1" t="s">
        <v>28</v>
      </c>
    </row>
    <row r="3009">
      <c r="A3009" s="1">
        <v>55431.0</v>
      </c>
      <c r="B3009" s="1" t="s">
        <v>13</v>
      </c>
      <c r="C3009" s="1" t="s">
        <v>581</v>
      </c>
      <c r="D3009" s="2">
        <v>41068.0</v>
      </c>
      <c r="E3009" s="3">
        <f t="shared" si="1"/>
        <v>2012</v>
      </c>
      <c r="F3009" s="3">
        <f t="shared" si="2"/>
        <v>6</v>
      </c>
      <c r="G3009" s="1">
        <v>13.0</v>
      </c>
      <c r="H3009" s="1">
        <v>7447980.0</v>
      </c>
      <c r="I3009" s="1">
        <v>0.03</v>
      </c>
      <c r="J3009" s="1">
        <v>223439.0</v>
      </c>
      <c r="K3009" s="1">
        <f t="shared" si="3"/>
        <v>7224541</v>
      </c>
      <c r="L3009" s="1" t="s">
        <v>15</v>
      </c>
      <c r="M3009" s="1" t="s">
        <v>18</v>
      </c>
    </row>
    <row r="3010">
      <c r="A3010" s="1">
        <v>55713.0</v>
      </c>
      <c r="B3010" s="1" t="s">
        <v>13</v>
      </c>
      <c r="C3010" s="1" t="s">
        <v>579</v>
      </c>
      <c r="D3010" s="2">
        <v>39846.0</v>
      </c>
      <c r="E3010" s="3">
        <f t="shared" si="1"/>
        <v>2009</v>
      </c>
      <c r="F3010" s="3">
        <f t="shared" si="2"/>
        <v>2</v>
      </c>
      <c r="G3010" s="1">
        <v>49.0</v>
      </c>
      <c r="H3010" s="1">
        <v>1.14377E7</v>
      </c>
      <c r="I3010" s="1">
        <v>0.09</v>
      </c>
      <c r="J3010" s="1">
        <v>1029393.0</v>
      </c>
      <c r="K3010" s="1">
        <f t="shared" si="3"/>
        <v>10408307</v>
      </c>
      <c r="L3010" s="1" t="s">
        <v>32</v>
      </c>
      <c r="M3010" s="1" t="s">
        <v>50</v>
      </c>
    </row>
    <row r="3011">
      <c r="A3011" s="1">
        <v>59552.0</v>
      </c>
      <c r="B3011" s="1" t="s">
        <v>13</v>
      </c>
      <c r="C3011" s="1" t="s">
        <v>458</v>
      </c>
      <c r="D3011" s="2">
        <v>40191.0</v>
      </c>
      <c r="E3011" s="3">
        <f t="shared" si="1"/>
        <v>2010</v>
      </c>
      <c r="F3011" s="3">
        <f t="shared" si="2"/>
        <v>1</v>
      </c>
      <c r="G3011" s="1">
        <v>39.0</v>
      </c>
      <c r="H3011" s="1">
        <v>628520.0</v>
      </c>
      <c r="I3011" s="1">
        <v>0.0</v>
      </c>
      <c r="J3011" s="1">
        <v>0.0</v>
      </c>
      <c r="K3011" s="1">
        <f t="shared" si="3"/>
        <v>628520</v>
      </c>
      <c r="L3011" s="1" t="s">
        <v>15</v>
      </c>
      <c r="M3011" s="1" t="s">
        <v>24</v>
      </c>
    </row>
    <row r="3012">
      <c r="A3012" s="1">
        <v>2272.0</v>
      </c>
      <c r="B3012" s="1" t="s">
        <v>13</v>
      </c>
      <c r="C3012" s="1" t="s">
        <v>582</v>
      </c>
      <c r="D3012" s="2">
        <v>40280.0</v>
      </c>
      <c r="E3012" s="3">
        <f t="shared" si="1"/>
        <v>2010</v>
      </c>
      <c r="F3012" s="3">
        <f t="shared" si="2"/>
        <v>4</v>
      </c>
      <c r="G3012" s="1">
        <v>39.0</v>
      </c>
      <c r="H3012" s="1">
        <v>1.536058E7</v>
      </c>
      <c r="I3012" s="1">
        <v>0.08</v>
      </c>
      <c r="J3012" s="1">
        <v>1228846.0</v>
      </c>
      <c r="K3012" s="1">
        <f t="shared" si="3"/>
        <v>14131734</v>
      </c>
      <c r="L3012" s="1" t="s">
        <v>32</v>
      </c>
      <c r="M3012" s="1" t="s">
        <v>73</v>
      </c>
    </row>
    <row r="3013">
      <c r="A3013" s="1">
        <v>6498.0</v>
      </c>
      <c r="B3013" s="1" t="s">
        <v>26</v>
      </c>
      <c r="C3013" s="1" t="s">
        <v>243</v>
      </c>
      <c r="D3013" s="2">
        <v>39889.0</v>
      </c>
      <c r="E3013" s="3">
        <f t="shared" si="1"/>
        <v>2009</v>
      </c>
      <c r="F3013" s="3">
        <f t="shared" si="2"/>
        <v>3</v>
      </c>
      <c r="G3013" s="1">
        <v>38.0</v>
      </c>
      <c r="H3013" s="1">
        <v>673700.0</v>
      </c>
      <c r="I3013" s="1">
        <v>0.01</v>
      </c>
      <c r="J3013" s="1">
        <v>6737.0</v>
      </c>
      <c r="K3013" s="1">
        <f t="shared" si="3"/>
        <v>666963</v>
      </c>
      <c r="L3013" s="1" t="s">
        <v>20</v>
      </c>
      <c r="M3013" s="1" t="s">
        <v>46</v>
      </c>
    </row>
    <row r="3014">
      <c r="A3014" s="1">
        <v>16260.0</v>
      </c>
      <c r="B3014" s="1" t="s">
        <v>13</v>
      </c>
      <c r="C3014" s="1" t="s">
        <v>335</v>
      </c>
      <c r="D3014" s="2">
        <v>40860.0</v>
      </c>
      <c r="E3014" s="3">
        <f t="shared" si="1"/>
        <v>2011</v>
      </c>
      <c r="F3014" s="3">
        <f t="shared" si="2"/>
        <v>11</v>
      </c>
      <c r="G3014" s="1">
        <v>47.0</v>
      </c>
      <c r="H3014" s="1">
        <v>2.9920192E7</v>
      </c>
      <c r="I3014" s="1">
        <v>0.01</v>
      </c>
      <c r="J3014" s="1">
        <v>299202.0</v>
      </c>
      <c r="K3014" s="1">
        <f t="shared" si="3"/>
        <v>29620990</v>
      </c>
      <c r="L3014" s="1" t="s">
        <v>32</v>
      </c>
      <c r="M3014" s="1" t="s">
        <v>73</v>
      </c>
    </row>
    <row r="3015">
      <c r="A3015" s="1">
        <v>16359.0</v>
      </c>
      <c r="B3015" s="1" t="s">
        <v>13</v>
      </c>
      <c r="C3015" s="1" t="s">
        <v>582</v>
      </c>
      <c r="D3015" s="2">
        <v>41043.0</v>
      </c>
      <c r="E3015" s="3">
        <f t="shared" si="1"/>
        <v>2012</v>
      </c>
      <c r="F3015" s="3">
        <f t="shared" si="2"/>
        <v>5</v>
      </c>
      <c r="G3015" s="1">
        <v>39.0</v>
      </c>
      <c r="H3015" s="1">
        <v>2687200.0</v>
      </c>
      <c r="I3015" s="1">
        <v>0.06</v>
      </c>
      <c r="J3015" s="1">
        <v>161232.0</v>
      </c>
      <c r="K3015" s="1">
        <f t="shared" si="3"/>
        <v>2525968</v>
      </c>
      <c r="L3015" s="1" t="s">
        <v>15</v>
      </c>
      <c r="M3015" s="1" t="s">
        <v>35</v>
      </c>
    </row>
    <row r="3016">
      <c r="A3016" s="1">
        <v>21922.0</v>
      </c>
      <c r="B3016" s="1" t="s">
        <v>13</v>
      </c>
      <c r="C3016" s="1" t="s">
        <v>583</v>
      </c>
      <c r="D3016" s="2">
        <v>40128.0</v>
      </c>
      <c r="E3016" s="3">
        <f t="shared" si="1"/>
        <v>2009</v>
      </c>
      <c r="F3016" s="3">
        <f t="shared" si="2"/>
        <v>11</v>
      </c>
      <c r="G3016" s="1">
        <v>17.0</v>
      </c>
      <c r="H3016" s="1">
        <v>1.787476E7</v>
      </c>
      <c r="I3016" s="1">
        <v>0.01</v>
      </c>
      <c r="J3016" s="1">
        <v>178748.0</v>
      </c>
      <c r="K3016" s="1">
        <f t="shared" si="3"/>
        <v>17696012</v>
      </c>
      <c r="L3016" s="1" t="s">
        <v>32</v>
      </c>
      <c r="M3016" s="1" t="s">
        <v>50</v>
      </c>
    </row>
    <row r="3017">
      <c r="A3017" s="1">
        <v>23558.0</v>
      </c>
      <c r="B3017" s="1" t="s">
        <v>13</v>
      </c>
      <c r="C3017" s="1" t="s">
        <v>243</v>
      </c>
      <c r="D3017" s="2">
        <v>40764.0</v>
      </c>
      <c r="E3017" s="3">
        <f t="shared" si="1"/>
        <v>2011</v>
      </c>
      <c r="F3017" s="3">
        <f t="shared" si="2"/>
        <v>8</v>
      </c>
      <c r="G3017" s="1">
        <v>4.0</v>
      </c>
      <c r="H3017" s="1">
        <v>51640.0</v>
      </c>
      <c r="I3017" s="1">
        <v>0.01</v>
      </c>
      <c r="J3017" s="1">
        <v>516.0</v>
      </c>
      <c r="K3017" s="1">
        <f t="shared" si="3"/>
        <v>51124</v>
      </c>
      <c r="L3017" s="1" t="s">
        <v>15</v>
      </c>
      <c r="M3017" s="1" t="s">
        <v>28</v>
      </c>
    </row>
    <row r="3018">
      <c r="A3018" s="1">
        <v>27205.0</v>
      </c>
      <c r="B3018" s="1" t="s">
        <v>13</v>
      </c>
      <c r="C3018" s="1" t="s">
        <v>583</v>
      </c>
      <c r="D3018" s="2">
        <v>40319.0</v>
      </c>
      <c r="E3018" s="3">
        <f t="shared" si="1"/>
        <v>2010</v>
      </c>
      <c r="F3018" s="3">
        <f t="shared" si="2"/>
        <v>5</v>
      </c>
      <c r="G3018" s="1">
        <v>12.0</v>
      </c>
      <c r="H3018" s="1">
        <v>174220.0</v>
      </c>
      <c r="I3018" s="1">
        <v>0.08</v>
      </c>
      <c r="J3018" s="1">
        <v>13938.0</v>
      </c>
      <c r="K3018" s="1">
        <f t="shared" si="3"/>
        <v>160282</v>
      </c>
      <c r="L3018" s="1" t="s">
        <v>20</v>
      </c>
      <c r="M3018" s="1" t="s">
        <v>46</v>
      </c>
    </row>
    <row r="3019">
      <c r="A3019" s="1">
        <v>27461.0</v>
      </c>
      <c r="B3019" s="1" t="s">
        <v>13</v>
      </c>
      <c r="C3019" s="1" t="s">
        <v>278</v>
      </c>
      <c r="D3019" s="2">
        <v>40235.0</v>
      </c>
      <c r="E3019" s="3">
        <f t="shared" si="1"/>
        <v>2010</v>
      </c>
      <c r="F3019" s="3">
        <f t="shared" si="2"/>
        <v>2</v>
      </c>
      <c r="G3019" s="1">
        <v>40.0</v>
      </c>
      <c r="H3019" s="1">
        <v>243840.0</v>
      </c>
      <c r="I3019" s="1">
        <v>0.09</v>
      </c>
      <c r="J3019" s="1">
        <v>21946.0</v>
      </c>
      <c r="K3019" s="1">
        <f t="shared" si="3"/>
        <v>221894</v>
      </c>
      <c r="L3019" s="1" t="s">
        <v>15</v>
      </c>
      <c r="M3019" s="1" t="s">
        <v>39</v>
      </c>
    </row>
    <row r="3020">
      <c r="A3020" s="1">
        <v>29957.0</v>
      </c>
      <c r="B3020" s="1" t="s">
        <v>13</v>
      </c>
      <c r="C3020" s="1" t="s">
        <v>584</v>
      </c>
      <c r="D3020" s="2">
        <v>40250.0</v>
      </c>
      <c r="E3020" s="3">
        <f t="shared" si="1"/>
        <v>2010</v>
      </c>
      <c r="F3020" s="3">
        <f t="shared" si="2"/>
        <v>3</v>
      </c>
      <c r="G3020" s="1">
        <v>31.0</v>
      </c>
      <c r="H3020" s="1">
        <v>2895240.0</v>
      </c>
      <c r="I3020" s="1">
        <v>0.07</v>
      </c>
      <c r="J3020" s="1">
        <v>202667.0</v>
      </c>
      <c r="K3020" s="1">
        <f t="shared" si="3"/>
        <v>2692573</v>
      </c>
      <c r="L3020" s="1" t="s">
        <v>15</v>
      </c>
      <c r="M3020" s="1" t="s">
        <v>28</v>
      </c>
    </row>
    <row r="3021">
      <c r="A3021" s="1">
        <v>30593.0</v>
      </c>
      <c r="B3021" s="1" t="s">
        <v>13</v>
      </c>
      <c r="C3021" s="1" t="s">
        <v>152</v>
      </c>
      <c r="D3021" s="2">
        <v>40749.0</v>
      </c>
      <c r="E3021" s="3">
        <f t="shared" si="1"/>
        <v>2011</v>
      </c>
      <c r="F3021" s="3">
        <f t="shared" si="2"/>
        <v>7</v>
      </c>
      <c r="G3021" s="1">
        <v>20.0</v>
      </c>
      <c r="H3021" s="1">
        <v>195300.0</v>
      </c>
      <c r="I3021" s="1">
        <v>0.04</v>
      </c>
      <c r="J3021" s="1">
        <v>7812.0</v>
      </c>
      <c r="K3021" s="1">
        <f t="shared" si="3"/>
        <v>187488</v>
      </c>
      <c r="L3021" s="1" t="s">
        <v>32</v>
      </c>
      <c r="M3021" s="1" t="s">
        <v>33</v>
      </c>
    </row>
    <row r="3022">
      <c r="A3022" s="1">
        <v>37924.0</v>
      </c>
      <c r="B3022" s="1" t="s">
        <v>26</v>
      </c>
      <c r="C3022" s="1" t="s">
        <v>585</v>
      </c>
      <c r="D3022" s="2">
        <v>40146.0</v>
      </c>
      <c r="E3022" s="3">
        <f t="shared" si="1"/>
        <v>2009</v>
      </c>
      <c r="F3022" s="3">
        <f t="shared" si="2"/>
        <v>11</v>
      </c>
      <c r="G3022" s="1">
        <v>21.0</v>
      </c>
      <c r="H3022" s="1">
        <v>704880.0</v>
      </c>
      <c r="I3022" s="1">
        <v>0.09</v>
      </c>
      <c r="J3022" s="1">
        <v>63439.0</v>
      </c>
      <c r="K3022" s="1">
        <f t="shared" si="3"/>
        <v>641441</v>
      </c>
      <c r="L3022" s="1" t="s">
        <v>15</v>
      </c>
      <c r="M3022" s="1" t="s">
        <v>42</v>
      </c>
    </row>
    <row r="3023">
      <c r="A3023" s="1">
        <v>38400.0</v>
      </c>
      <c r="B3023" s="1" t="s">
        <v>26</v>
      </c>
      <c r="C3023" s="1" t="s">
        <v>278</v>
      </c>
      <c r="D3023" s="2">
        <v>40161.0</v>
      </c>
      <c r="E3023" s="3">
        <f t="shared" si="1"/>
        <v>2009</v>
      </c>
      <c r="F3023" s="3">
        <f t="shared" si="2"/>
        <v>12</v>
      </c>
      <c r="G3023" s="1">
        <v>8.0</v>
      </c>
      <c r="H3023" s="1">
        <v>229460.0</v>
      </c>
      <c r="I3023" s="1">
        <v>0.03</v>
      </c>
      <c r="J3023" s="1">
        <v>6884.0</v>
      </c>
      <c r="K3023" s="1">
        <f t="shared" si="3"/>
        <v>222576</v>
      </c>
      <c r="L3023" s="1" t="s">
        <v>32</v>
      </c>
      <c r="M3023" s="1" t="s">
        <v>33</v>
      </c>
    </row>
    <row r="3024">
      <c r="A3024" s="1">
        <v>38498.0</v>
      </c>
      <c r="B3024" s="1" t="s">
        <v>13</v>
      </c>
      <c r="C3024" s="1" t="s">
        <v>45</v>
      </c>
      <c r="D3024" s="2">
        <v>41026.0</v>
      </c>
      <c r="E3024" s="3">
        <f t="shared" si="1"/>
        <v>2012</v>
      </c>
      <c r="F3024" s="3">
        <f t="shared" si="2"/>
        <v>4</v>
      </c>
      <c r="G3024" s="1">
        <v>30.0</v>
      </c>
      <c r="H3024" s="1">
        <v>6590300.0</v>
      </c>
      <c r="I3024" s="1">
        <v>0.07</v>
      </c>
      <c r="J3024" s="1">
        <v>461321.0</v>
      </c>
      <c r="K3024" s="1">
        <f t="shared" si="3"/>
        <v>6128979</v>
      </c>
      <c r="L3024" s="1" t="s">
        <v>20</v>
      </c>
      <c r="M3024" s="1" t="s">
        <v>46</v>
      </c>
    </row>
    <row r="3025">
      <c r="A3025" s="1">
        <v>39492.0</v>
      </c>
      <c r="B3025" s="1" t="s">
        <v>13</v>
      </c>
      <c r="C3025" s="1" t="s">
        <v>583</v>
      </c>
      <c r="D3025" s="2">
        <v>40650.0</v>
      </c>
      <c r="E3025" s="3">
        <f t="shared" si="1"/>
        <v>2011</v>
      </c>
      <c r="F3025" s="3">
        <f t="shared" si="2"/>
        <v>4</v>
      </c>
      <c r="G3025" s="1">
        <v>38.0</v>
      </c>
      <c r="H3025" s="1">
        <v>3083840.0</v>
      </c>
      <c r="I3025" s="1">
        <v>0.03</v>
      </c>
      <c r="J3025" s="1">
        <v>92515.0</v>
      </c>
      <c r="K3025" s="1">
        <f t="shared" si="3"/>
        <v>2991325</v>
      </c>
      <c r="L3025" s="1" t="s">
        <v>20</v>
      </c>
      <c r="M3025" s="1" t="s">
        <v>46</v>
      </c>
    </row>
    <row r="3026">
      <c r="A3026" s="1">
        <v>39686.0</v>
      </c>
      <c r="B3026" s="1" t="s">
        <v>13</v>
      </c>
      <c r="C3026" s="1" t="s">
        <v>585</v>
      </c>
      <c r="D3026" s="2">
        <v>41068.0</v>
      </c>
      <c r="E3026" s="3">
        <f t="shared" si="1"/>
        <v>2012</v>
      </c>
      <c r="F3026" s="3">
        <f t="shared" si="2"/>
        <v>6</v>
      </c>
      <c r="G3026" s="1">
        <v>2.0</v>
      </c>
      <c r="H3026" s="1">
        <v>1477600.0</v>
      </c>
      <c r="I3026" s="1">
        <v>0.06</v>
      </c>
      <c r="J3026" s="1">
        <v>88656.0</v>
      </c>
      <c r="K3026" s="1">
        <f t="shared" si="3"/>
        <v>1388944</v>
      </c>
      <c r="L3026" s="1" t="s">
        <v>15</v>
      </c>
      <c r="M3026" s="1" t="s">
        <v>18</v>
      </c>
    </row>
    <row r="3027">
      <c r="A3027" s="1">
        <v>42693.0</v>
      </c>
      <c r="B3027" s="1" t="s">
        <v>13</v>
      </c>
      <c r="C3027" s="1" t="s">
        <v>584</v>
      </c>
      <c r="D3027" s="2">
        <v>39907.0</v>
      </c>
      <c r="E3027" s="3">
        <f t="shared" si="1"/>
        <v>2009</v>
      </c>
      <c r="F3027" s="3">
        <f t="shared" si="2"/>
        <v>4</v>
      </c>
      <c r="G3027" s="1">
        <v>33.0</v>
      </c>
      <c r="H3027" s="1">
        <v>4236520.0</v>
      </c>
      <c r="I3027" s="1">
        <v>0.01</v>
      </c>
      <c r="J3027" s="1">
        <v>42365.0</v>
      </c>
      <c r="K3027" s="1">
        <f t="shared" si="3"/>
        <v>4194155</v>
      </c>
      <c r="L3027" s="1" t="s">
        <v>15</v>
      </c>
      <c r="M3027" s="1" t="s">
        <v>16</v>
      </c>
    </row>
    <row r="3028">
      <c r="A3028" s="1">
        <v>42850.0</v>
      </c>
      <c r="B3028" s="1" t="s">
        <v>26</v>
      </c>
      <c r="C3028" s="1" t="s">
        <v>243</v>
      </c>
      <c r="D3028" s="2">
        <v>40715.0</v>
      </c>
      <c r="E3028" s="3">
        <f t="shared" si="1"/>
        <v>2011</v>
      </c>
      <c r="F3028" s="3">
        <f t="shared" si="2"/>
        <v>6</v>
      </c>
      <c r="G3028" s="1">
        <v>27.0</v>
      </c>
      <c r="H3028" s="1">
        <v>1645400.0</v>
      </c>
      <c r="I3028" s="1">
        <v>0.05</v>
      </c>
      <c r="J3028" s="1">
        <v>82270.0</v>
      </c>
      <c r="K3028" s="1">
        <f t="shared" si="3"/>
        <v>1563130</v>
      </c>
      <c r="L3028" s="1" t="s">
        <v>20</v>
      </c>
      <c r="M3028" s="1" t="s">
        <v>46</v>
      </c>
    </row>
    <row r="3029">
      <c r="A3029" s="1">
        <v>46212.0</v>
      </c>
      <c r="B3029" s="1" t="s">
        <v>13</v>
      </c>
      <c r="C3029" s="1" t="s">
        <v>582</v>
      </c>
      <c r="D3029" s="2">
        <v>41164.0</v>
      </c>
      <c r="E3029" s="3">
        <f t="shared" si="1"/>
        <v>2012</v>
      </c>
      <c r="F3029" s="3">
        <f t="shared" si="2"/>
        <v>9</v>
      </c>
      <c r="G3029" s="1">
        <v>7.0</v>
      </c>
      <c r="H3029" s="1">
        <v>7755760.0</v>
      </c>
      <c r="I3029" s="1">
        <v>0.08</v>
      </c>
      <c r="J3029" s="1">
        <v>620461.0</v>
      </c>
      <c r="K3029" s="1">
        <f t="shared" si="3"/>
        <v>7135299</v>
      </c>
      <c r="L3029" s="1" t="s">
        <v>32</v>
      </c>
      <c r="M3029" s="1" t="s">
        <v>73</v>
      </c>
    </row>
    <row r="3030">
      <c r="A3030" s="1">
        <v>49313.0</v>
      </c>
      <c r="B3030" s="1" t="s">
        <v>13</v>
      </c>
      <c r="C3030" s="1" t="s">
        <v>45</v>
      </c>
      <c r="D3030" s="2">
        <v>40090.0</v>
      </c>
      <c r="E3030" s="3">
        <f t="shared" si="1"/>
        <v>2009</v>
      </c>
      <c r="F3030" s="3">
        <f t="shared" si="2"/>
        <v>10</v>
      </c>
      <c r="G3030" s="1">
        <v>34.0</v>
      </c>
      <c r="H3030" s="1">
        <v>615520.0</v>
      </c>
      <c r="I3030" s="1">
        <v>0.1</v>
      </c>
      <c r="J3030" s="1">
        <v>61552.0</v>
      </c>
      <c r="K3030" s="1">
        <f t="shared" si="3"/>
        <v>553968</v>
      </c>
      <c r="L3030" s="1" t="s">
        <v>32</v>
      </c>
      <c r="M3030" s="1" t="s">
        <v>33</v>
      </c>
    </row>
    <row r="3031">
      <c r="A3031" s="1">
        <v>49477.0</v>
      </c>
      <c r="B3031" s="1" t="s">
        <v>13</v>
      </c>
      <c r="C3031" s="1" t="s">
        <v>45</v>
      </c>
      <c r="D3031" s="2">
        <v>40876.0</v>
      </c>
      <c r="E3031" s="3">
        <f t="shared" si="1"/>
        <v>2011</v>
      </c>
      <c r="F3031" s="3">
        <f t="shared" si="2"/>
        <v>11</v>
      </c>
      <c r="G3031" s="1">
        <v>9.0</v>
      </c>
      <c r="H3031" s="1">
        <v>151880.0</v>
      </c>
      <c r="I3031" s="1">
        <v>0.01</v>
      </c>
      <c r="J3031" s="1">
        <v>1519.0</v>
      </c>
      <c r="K3031" s="1">
        <f t="shared" si="3"/>
        <v>150361</v>
      </c>
      <c r="L3031" s="1" t="s">
        <v>15</v>
      </c>
      <c r="M3031" s="1" t="s">
        <v>28</v>
      </c>
    </row>
    <row r="3032">
      <c r="A3032" s="1">
        <v>49889.0</v>
      </c>
      <c r="B3032" s="1" t="s">
        <v>13</v>
      </c>
      <c r="C3032" s="1" t="s">
        <v>585</v>
      </c>
      <c r="D3032" s="2">
        <v>41255.0</v>
      </c>
      <c r="E3032" s="3">
        <f t="shared" si="1"/>
        <v>2012</v>
      </c>
      <c r="F3032" s="3">
        <f t="shared" si="2"/>
        <v>12</v>
      </c>
      <c r="G3032" s="1">
        <v>47.0</v>
      </c>
      <c r="H3032" s="1">
        <v>1066940.0</v>
      </c>
      <c r="I3032" s="1">
        <v>0.09</v>
      </c>
      <c r="J3032" s="1">
        <v>96025.0</v>
      </c>
      <c r="K3032" s="1">
        <f t="shared" si="3"/>
        <v>970915</v>
      </c>
      <c r="L3032" s="1" t="s">
        <v>15</v>
      </c>
      <c r="M3032" s="1" t="s">
        <v>24</v>
      </c>
    </row>
    <row r="3033">
      <c r="A3033" s="1">
        <v>52416.0</v>
      </c>
      <c r="B3033" s="1" t="s">
        <v>13</v>
      </c>
      <c r="C3033" s="1" t="s">
        <v>584</v>
      </c>
      <c r="D3033" s="2">
        <v>39844.0</v>
      </c>
      <c r="E3033" s="3">
        <f t="shared" si="1"/>
        <v>2009</v>
      </c>
      <c r="F3033" s="3">
        <f t="shared" si="2"/>
        <v>1</v>
      </c>
      <c r="G3033" s="1">
        <v>6.0</v>
      </c>
      <c r="H3033" s="1">
        <v>99620.0</v>
      </c>
      <c r="I3033" s="1">
        <v>0.05</v>
      </c>
      <c r="J3033" s="1">
        <v>4981.0</v>
      </c>
      <c r="K3033" s="1">
        <f t="shared" si="3"/>
        <v>94639</v>
      </c>
      <c r="L3033" s="1" t="s">
        <v>15</v>
      </c>
      <c r="M3033" s="1" t="s">
        <v>28</v>
      </c>
    </row>
    <row r="3034">
      <c r="A3034" s="1">
        <v>55140.0</v>
      </c>
      <c r="B3034" s="1" t="s">
        <v>13</v>
      </c>
      <c r="C3034" s="1" t="s">
        <v>278</v>
      </c>
      <c r="D3034" s="2">
        <v>40363.0</v>
      </c>
      <c r="E3034" s="3">
        <f t="shared" si="1"/>
        <v>2010</v>
      </c>
      <c r="F3034" s="3">
        <f t="shared" si="2"/>
        <v>7</v>
      </c>
      <c r="G3034" s="1">
        <v>39.0</v>
      </c>
      <c r="H3034" s="1">
        <v>877600.0</v>
      </c>
      <c r="I3034" s="1">
        <v>0.09</v>
      </c>
      <c r="J3034" s="1">
        <v>78984.0</v>
      </c>
      <c r="K3034" s="1">
        <f t="shared" si="3"/>
        <v>798616</v>
      </c>
      <c r="L3034" s="1" t="s">
        <v>15</v>
      </c>
      <c r="M3034" s="1" t="s">
        <v>18</v>
      </c>
    </row>
    <row r="3035">
      <c r="A3035" s="1">
        <v>56550.0</v>
      </c>
      <c r="B3035" s="1" t="s">
        <v>13</v>
      </c>
      <c r="C3035" s="1" t="s">
        <v>315</v>
      </c>
      <c r="D3035" s="2">
        <v>40641.0</v>
      </c>
      <c r="E3035" s="3">
        <f t="shared" si="1"/>
        <v>2011</v>
      </c>
      <c r="F3035" s="3">
        <f t="shared" si="2"/>
        <v>4</v>
      </c>
      <c r="G3035" s="1">
        <v>33.0</v>
      </c>
      <c r="H3035" s="1">
        <v>1295540.0</v>
      </c>
      <c r="I3035" s="1">
        <v>0.09</v>
      </c>
      <c r="J3035" s="1">
        <v>116599.0</v>
      </c>
      <c r="K3035" s="1">
        <f t="shared" si="3"/>
        <v>1178941</v>
      </c>
      <c r="L3035" s="1" t="s">
        <v>15</v>
      </c>
      <c r="M3035" s="1" t="s">
        <v>28</v>
      </c>
    </row>
    <row r="3036">
      <c r="A3036" s="1">
        <v>57447.0</v>
      </c>
      <c r="B3036" s="1" t="s">
        <v>13</v>
      </c>
      <c r="C3036" s="1" t="s">
        <v>45</v>
      </c>
      <c r="D3036" s="2">
        <v>40728.0</v>
      </c>
      <c r="E3036" s="3">
        <f t="shared" si="1"/>
        <v>2011</v>
      </c>
      <c r="F3036" s="3">
        <f t="shared" si="2"/>
        <v>7</v>
      </c>
      <c r="G3036" s="1">
        <v>39.0</v>
      </c>
      <c r="H3036" s="1">
        <v>631760.0</v>
      </c>
      <c r="I3036" s="1">
        <v>0.09</v>
      </c>
      <c r="J3036" s="1">
        <v>56858.0</v>
      </c>
      <c r="K3036" s="1">
        <f t="shared" si="3"/>
        <v>574902</v>
      </c>
      <c r="L3036" s="1" t="s">
        <v>20</v>
      </c>
      <c r="M3036" s="1" t="s">
        <v>46</v>
      </c>
    </row>
    <row r="3037">
      <c r="A3037" s="1">
        <v>1185.0</v>
      </c>
      <c r="B3037" s="1" t="s">
        <v>13</v>
      </c>
      <c r="C3037" s="1" t="s">
        <v>586</v>
      </c>
      <c r="D3037" s="2">
        <v>41144.0</v>
      </c>
      <c r="E3037" s="3">
        <f t="shared" si="1"/>
        <v>2012</v>
      </c>
      <c r="F3037" s="3">
        <f t="shared" si="2"/>
        <v>8</v>
      </c>
      <c r="G3037" s="1">
        <v>7.0</v>
      </c>
      <c r="H3037" s="1">
        <v>749560.0</v>
      </c>
      <c r="I3037" s="1">
        <v>0.09</v>
      </c>
      <c r="J3037" s="1">
        <v>67460.0</v>
      </c>
      <c r="K3037" s="1">
        <f t="shared" si="3"/>
        <v>682100</v>
      </c>
      <c r="L3037" s="1" t="s">
        <v>15</v>
      </c>
      <c r="M3037" s="1" t="s">
        <v>28</v>
      </c>
    </row>
    <row r="3038">
      <c r="A3038" s="1">
        <v>2149.0</v>
      </c>
      <c r="B3038" s="1" t="s">
        <v>13</v>
      </c>
      <c r="C3038" s="1" t="s">
        <v>587</v>
      </c>
      <c r="D3038" s="2">
        <v>40249.0</v>
      </c>
      <c r="E3038" s="3">
        <f t="shared" si="1"/>
        <v>2010</v>
      </c>
      <c r="F3038" s="3">
        <f t="shared" si="2"/>
        <v>3</v>
      </c>
      <c r="G3038" s="1">
        <v>4.0</v>
      </c>
      <c r="H3038" s="1">
        <v>87120.0</v>
      </c>
      <c r="I3038" s="1">
        <v>0.01</v>
      </c>
      <c r="J3038" s="1">
        <v>871.0</v>
      </c>
      <c r="K3038" s="1">
        <f t="shared" si="3"/>
        <v>86249</v>
      </c>
      <c r="L3038" s="1" t="s">
        <v>32</v>
      </c>
      <c r="M3038" s="1" t="s">
        <v>33</v>
      </c>
    </row>
    <row r="3039">
      <c r="A3039" s="1">
        <v>2466.0</v>
      </c>
      <c r="B3039" s="1" t="s">
        <v>13</v>
      </c>
      <c r="C3039" s="1" t="s">
        <v>588</v>
      </c>
      <c r="D3039" s="2">
        <v>39877.0</v>
      </c>
      <c r="E3039" s="3">
        <f t="shared" si="1"/>
        <v>2009</v>
      </c>
      <c r="F3039" s="3">
        <f t="shared" si="2"/>
        <v>3</v>
      </c>
      <c r="G3039" s="1">
        <v>25.0</v>
      </c>
      <c r="H3039" s="1">
        <v>5107680.0</v>
      </c>
      <c r="I3039" s="1">
        <v>0.05</v>
      </c>
      <c r="J3039" s="1">
        <v>255384.0</v>
      </c>
      <c r="K3039" s="1">
        <f t="shared" si="3"/>
        <v>4852296</v>
      </c>
      <c r="L3039" s="1" t="s">
        <v>32</v>
      </c>
      <c r="M3039" s="1" t="s">
        <v>33</v>
      </c>
    </row>
    <row r="3040">
      <c r="A3040" s="1">
        <v>3493.0</v>
      </c>
      <c r="B3040" s="1" t="s">
        <v>13</v>
      </c>
      <c r="C3040" s="1" t="s">
        <v>589</v>
      </c>
      <c r="D3040" s="2">
        <v>40413.0</v>
      </c>
      <c r="E3040" s="3">
        <f t="shared" si="1"/>
        <v>2010</v>
      </c>
      <c r="F3040" s="3">
        <f t="shared" si="2"/>
        <v>8</v>
      </c>
      <c r="G3040" s="1">
        <v>48.0</v>
      </c>
      <c r="H3040" s="1">
        <v>1.503624E7</v>
      </c>
      <c r="I3040" s="1">
        <v>0.04</v>
      </c>
      <c r="J3040" s="1">
        <v>601450.0</v>
      </c>
      <c r="K3040" s="1">
        <f t="shared" si="3"/>
        <v>14434790</v>
      </c>
      <c r="L3040" s="1" t="s">
        <v>20</v>
      </c>
      <c r="M3040" s="1" t="s">
        <v>46</v>
      </c>
    </row>
    <row r="3041">
      <c r="A3041" s="1">
        <v>3588.0</v>
      </c>
      <c r="B3041" s="1" t="s">
        <v>13</v>
      </c>
      <c r="C3041" s="1" t="s">
        <v>589</v>
      </c>
      <c r="D3041" s="2">
        <v>40620.0</v>
      </c>
      <c r="E3041" s="3">
        <f t="shared" si="1"/>
        <v>2011</v>
      </c>
      <c r="F3041" s="3">
        <f t="shared" si="2"/>
        <v>3</v>
      </c>
      <c r="G3041" s="1">
        <v>42.0</v>
      </c>
      <c r="H3041" s="1">
        <v>748760.0</v>
      </c>
      <c r="I3041" s="1">
        <v>0.03</v>
      </c>
      <c r="J3041" s="1">
        <v>22463.0</v>
      </c>
      <c r="K3041" s="1">
        <f t="shared" si="3"/>
        <v>726297</v>
      </c>
      <c r="L3041" s="1" t="s">
        <v>15</v>
      </c>
      <c r="M3041" s="1" t="s">
        <v>18</v>
      </c>
    </row>
    <row r="3042">
      <c r="A3042" s="1">
        <v>5957.0</v>
      </c>
      <c r="B3042" s="1" t="s">
        <v>13</v>
      </c>
      <c r="C3042" s="1" t="s">
        <v>586</v>
      </c>
      <c r="D3042" s="2">
        <v>40538.0</v>
      </c>
      <c r="E3042" s="3">
        <f t="shared" si="1"/>
        <v>2010</v>
      </c>
      <c r="F3042" s="3">
        <f t="shared" si="2"/>
        <v>12</v>
      </c>
      <c r="G3042" s="1">
        <v>15.0</v>
      </c>
      <c r="H3042" s="1">
        <v>136640.0</v>
      </c>
      <c r="I3042" s="1">
        <v>0.05</v>
      </c>
      <c r="J3042" s="1">
        <v>6832.0</v>
      </c>
      <c r="K3042" s="1">
        <f t="shared" si="3"/>
        <v>129808</v>
      </c>
      <c r="L3042" s="1" t="s">
        <v>15</v>
      </c>
      <c r="M3042" s="1" t="s">
        <v>28</v>
      </c>
    </row>
    <row r="3043">
      <c r="A3043" s="1">
        <v>6183.0</v>
      </c>
      <c r="B3043" s="1" t="s">
        <v>13</v>
      </c>
      <c r="C3043" s="1" t="s">
        <v>586</v>
      </c>
      <c r="D3043" s="2">
        <v>41075.0</v>
      </c>
      <c r="E3043" s="3">
        <f t="shared" si="1"/>
        <v>2012</v>
      </c>
      <c r="F3043" s="3">
        <f t="shared" si="2"/>
        <v>6</v>
      </c>
      <c r="G3043" s="1">
        <v>41.0</v>
      </c>
      <c r="H3043" s="1">
        <v>3983860.0</v>
      </c>
      <c r="I3043" s="1">
        <v>0.02</v>
      </c>
      <c r="J3043" s="1">
        <v>79677.0</v>
      </c>
      <c r="K3043" s="1">
        <f t="shared" si="3"/>
        <v>3904183</v>
      </c>
      <c r="L3043" s="1" t="s">
        <v>15</v>
      </c>
      <c r="M3043" s="1" t="s">
        <v>28</v>
      </c>
    </row>
    <row r="3044">
      <c r="A3044" s="1">
        <v>6402.0</v>
      </c>
      <c r="B3044" s="1" t="s">
        <v>13</v>
      </c>
      <c r="C3044" s="1" t="s">
        <v>220</v>
      </c>
      <c r="D3044" s="2">
        <v>40656.0</v>
      </c>
      <c r="E3044" s="3">
        <f t="shared" si="1"/>
        <v>2011</v>
      </c>
      <c r="F3044" s="3">
        <f t="shared" si="2"/>
        <v>4</v>
      </c>
      <c r="G3044" s="1">
        <v>35.0</v>
      </c>
      <c r="H3044" s="1">
        <v>746660.0</v>
      </c>
      <c r="I3044" s="1">
        <v>0.01</v>
      </c>
      <c r="J3044" s="1">
        <v>7467.0</v>
      </c>
      <c r="K3044" s="1">
        <f t="shared" si="3"/>
        <v>739193</v>
      </c>
      <c r="L3044" s="1" t="s">
        <v>15</v>
      </c>
      <c r="M3044" s="1" t="s">
        <v>65</v>
      </c>
    </row>
    <row r="3045">
      <c r="A3045" s="1">
        <v>6720.0</v>
      </c>
      <c r="B3045" s="1" t="s">
        <v>13</v>
      </c>
      <c r="C3045" s="1" t="s">
        <v>589</v>
      </c>
      <c r="D3045" s="2">
        <v>40430.0</v>
      </c>
      <c r="E3045" s="3">
        <f t="shared" si="1"/>
        <v>2010</v>
      </c>
      <c r="F3045" s="3">
        <f t="shared" si="2"/>
        <v>9</v>
      </c>
      <c r="G3045" s="1">
        <v>31.0</v>
      </c>
      <c r="H3045" s="1">
        <v>329240.0</v>
      </c>
      <c r="I3045" s="1">
        <v>0.03</v>
      </c>
      <c r="J3045" s="1">
        <v>9877.0</v>
      </c>
      <c r="K3045" s="1">
        <f t="shared" si="3"/>
        <v>319363</v>
      </c>
      <c r="L3045" s="1" t="s">
        <v>15</v>
      </c>
      <c r="M3045" s="1" t="s">
        <v>24</v>
      </c>
    </row>
    <row r="3046">
      <c r="A3046" s="1">
        <v>6785.0</v>
      </c>
      <c r="B3046" s="1" t="s">
        <v>13</v>
      </c>
      <c r="C3046" s="1" t="s">
        <v>220</v>
      </c>
      <c r="D3046" s="2">
        <v>41035.0</v>
      </c>
      <c r="E3046" s="3">
        <f t="shared" si="1"/>
        <v>2012</v>
      </c>
      <c r="F3046" s="3">
        <f t="shared" si="2"/>
        <v>5</v>
      </c>
      <c r="G3046" s="1">
        <v>7.0</v>
      </c>
      <c r="H3046" s="1">
        <v>362640.0</v>
      </c>
      <c r="I3046" s="1">
        <v>0.03</v>
      </c>
      <c r="J3046" s="1">
        <v>10879.0</v>
      </c>
      <c r="K3046" s="1">
        <f t="shared" si="3"/>
        <v>351761</v>
      </c>
      <c r="L3046" s="1" t="s">
        <v>32</v>
      </c>
      <c r="M3046" s="1" t="s">
        <v>33</v>
      </c>
    </row>
    <row r="3047">
      <c r="A3047" s="1">
        <v>8295.0</v>
      </c>
      <c r="B3047" s="1" t="s">
        <v>13</v>
      </c>
      <c r="C3047" s="1" t="s">
        <v>590</v>
      </c>
      <c r="D3047" s="2">
        <v>39904.0</v>
      </c>
      <c r="E3047" s="3">
        <f t="shared" si="1"/>
        <v>2009</v>
      </c>
      <c r="F3047" s="3">
        <f t="shared" si="2"/>
        <v>4</v>
      </c>
      <c r="G3047" s="1">
        <v>30.0</v>
      </c>
      <c r="H3047" s="1">
        <v>1670301.0</v>
      </c>
      <c r="I3047" s="1">
        <v>0.09</v>
      </c>
      <c r="J3047" s="1">
        <v>150327.0</v>
      </c>
      <c r="K3047" s="1">
        <f t="shared" si="3"/>
        <v>1519974</v>
      </c>
      <c r="L3047" s="1" t="s">
        <v>20</v>
      </c>
      <c r="M3047" s="1" t="s">
        <v>21</v>
      </c>
    </row>
    <row r="3048">
      <c r="A3048" s="1">
        <v>8704.0</v>
      </c>
      <c r="B3048" s="1" t="s">
        <v>13</v>
      </c>
      <c r="C3048" s="1" t="s">
        <v>588</v>
      </c>
      <c r="D3048" s="2">
        <v>40724.0</v>
      </c>
      <c r="E3048" s="3">
        <f t="shared" si="1"/>
        <v>2011</v>
      </c>
      <c r="F3048" s="3">
        <f t="shared" si="2"/>
        <v>6</v>
      </c>
      <c r="G3048" s="1">
        <v>43.0</v>
      </c>
      <c r="H3048" s="1">
        <v>898340.0</v>
      </c>
      <c r="I3048" s="1">
        <v>0.01</v>
      </c>
      <c r="J3048" s="1">
        <v>8983.0</v>
      </c>
      <c r="K3048" s="1">
        <f t="shared" si="3"/>
        <v>889357</v>
      </c>
      <c r="L3048" s="1" t="s">
        <v>15</v>
      </c>
      <c r="M3048" s="1" t="s">
        <v>42</v>
      </c>
    </row>
    <row r="3049">
      <c r="A3049" s="1">
        <v>8933.0</v>
      </c>
      <c r="B3049" s="1" t="s">
        <v>13</v>
      </c>
      <c r="C3049" s="1" t="s">
        <v>587</v>
      </c>
      <c r="D3049" s="2">
        <v>40458.0</v>
      </c>
      <c r="E3049" s="3">
        <f t="shared" si="1"/>
        <v>2010</v>
      </c>
      <c r="F3049" s="3">
        <f t="shared" si="2"/>
        <v>10</v>
      </c>
      <c r="G3049" s="1">
        <v>37.0</v>
      </c>
      <c r="H3049" s="1">
        <v>3040520.0</v>
      </c>
      <c r="I3049" s="1">
        <v>0.04</v>
      </c>
      <c r="J3049" s="1">
        <v>121621.0</v>
      </c>
      <c r="K3049" s="1">
        <f t="shared" si="3"/>
        <v>2918899</v>
      </c>
      <c r="L3049" s="1" t="s">
        <v>15</v>
      </c>
      <c r="M3049" s="1" t="s">
        <v>24</v>
      </c>
    </row>
    <row r="3050">
      <c r="A3050" s="1">
        <v>9222.0</v>
      </c>
      <c r="B3050" s="1" t="s">
        <v>13</v>
      </c>
      <c r="C3050" s="1" t="s">
        <v>586</v>
      </c>
      <c r="D3050" s="2">
        <v>39854.0</v>
      </c>
      <c r="E3050" s="3">
        <f t="shared" si="1"/>
        <v>2009</v>
      </c>
      <c r="F3050" s="3">
        <f t="shared" si="2"/>
        <v>2</v>
      </c>
      <c r="G3050" s="1">
        <v>41.0</v>
      </c>
      <c r="H3050" s="1">
        <v>947340.0</v>
      </c>
      <c r="I3050" s="1">
        <v>0.04</v>
      </c>
      <c r="J3050" s="1">
        <v>37894.0</v>
      </c>
      <c r="K3050" s="1">
        <f t="shared" si="3"/>
        <v>909446</v>
      </c>
      <c r="L3050" s="1" t="s">
        <v>15</v>
      </c>
      <c r="M3050" s="1" t="s">
        <v>28</v>
      </c>
    </row>
    <row r="3051">
      <c r="A3051" s="1">
        <v>10243.0</v>
      </c>
      <c r="B3051" s="1" t="s">
        <v>13</v>
      </c>
      <c r="C3051" s="1" t="s">
        <v>591</v>
      </c>
      <c r="D3051" s="2">
        <v>40901.0</v>
      </c>
      <c r="E3051" s="3">
        <f t="shared" si="1"/>
        <v>2011</v>
      </c>
      <c r="F3051" s="3">
        <f t="shared" si="2"/>
        <v>12</v>
      </c>
      <c r="G3051" s="1">
        <v>12.0</v>
      </c>
      <c r="H3051" s="1">
        <v>56820.0</v>
      </c>
      <c r="I3051" s="1">
        <v>0.07</v>
      </c>
      <c r="J3051" s="1">
        <v>3977.0</v>
      </c>
      <c r="K3051" s="1">
        <f t="shared" si="3"/>
        <v>52843</v>
      </c>
      <c r="L3051" s="1" t="s">
        <v>15</v>
      </c>
      <c r="M3051" s="1" t="s">
        <v>24</v>
      </c>
    </row>
    <row r="3052">
      <c r="A3052" s="1">
        <v>10502.0</v>
      </c>
      <c r="B3052" s="1" t="s">
        <v>13</v>
      </c>
      <c r="C3052" s="1" t="s">
        <v>590</v>
      </c>
      <c r="D3052" s="2">
        <v>40312.0</v>
      </c>
      <c r="E3052" s="3">
        <f t="shared" si="1"/>
        <v>2010</v>
      </c>
      <c r="F3052" s="3">
        <f t="shared" si="2"/>
        <v>5</v>
      </c>
      <c r="G3052" s="1">
        <v>33.0</v>
      </c>
      <c r="H3052" s="1">
        <v>1.573844E7</v>
      </c>
      <c r="I3052" s="1">
        <v>0.1</v>
      </c>
      <c r="J3052" s="1">
        <v>1573844.0</v>
      </c>
      <c r="K3052" s="1">
        <f t="shared" si="3"/>
        <v>14164596</v>
      </c>
      <c r="L3052" s="1" t="s">
        <v>32</v>
      </c>
      <c r="M3052" s="1" t="s">
        <v>50</v>
      </c>
    </row>
    <row r="3053">
      <c r="A3053" s="1">
        <v>10886.0</v>
      </c>
      <c r="B3053" s="1" t="s">
        <v>13</v>
      </c>
      <c r="C3053" s="1" t="s">
        <v>588</v>
      </c>
      <c r="D3053" s="2">
        <v>40048.0</v>
      </c>
      <c r="E3053" s="3">
        <f t="shared" si="1"/>
        <v>2009</v>
      </c>
      <c r="F3053" s="3">
        <f t="shared" si="2"/>
        <v>8</v>
      </c>
      <c r="G3053" s="1">
        <v>36.0</v>
      </c>
      <c r="H3053" s="1">
        <v>130840.0</v>
      </c>
      <c r="I3053" s="1">
        <v>0.04</v>
      </c>
      <c r="J3053" s="1">
        <v>5234.0</v>
      </c>
      <c r="K3053" s="1">
        <f t="shared" si="3"/>
        <v>125606</v>
      </c>
      <c r="L3053" s="1" t="s">
        <v>32</v>
      </c>
      <c r="M3053" s="1" t="s">
        <v>33</v>
      </c>
    </row>
    <row r="3054">
      <c r="A3054" s="1">
        <v>11047.0</v>
      </c>
      <c r="B3054" s="1" t="s">
        <v>13</v>
      </c>
      <c r="C3054" s="1" t="s">
        <v>586</v>
      </c>
      <c r="D3054" s="2">
        <v>40522.0</v>
      </c>
      <c r="E3054" s="3">
        <f t="shared" si="1"/>
        <v>2010</v>
      </c>
      <c r="F3054" s="3">
        <f t="shared" si="2"/>
        <v>12</v>
      </c>
      <c r="G3054" s="1">
        <v>27.0</v>
      </c>
      <c r="H3054" s="1">
        <v>3982520.0</v>
      </c>
      <c r="I3054" s="1">
        <v>0.01</v>
      </c>
      <c r="J3054" s="1">
        <v>39825.0</v>
      </c>
      <c r="K3054" s="1">
        <f t="shared" si="3"/>
        <v>3942695</v>
      </c>
      <c r="L3054" s="1" t="s">
        <v>15</v>
      </c>
      <c r="M3054" s="1" t="s">
        <v>18</v>
      </c>
    </row>
    <row r="3055">
      <c r="A3055" s="1">
        <v>12803.0</v>
      </c>
      <c r="B3055" s="1" t="s">
        <v>13</v>
      </c>
      <c r="C3055" s="1" t="s">
        <v>589</v>
      </c>
      <c r="D3055" s="2">
        <v>40234.0</v>
      </c>
      <c r="E3055" s="3">
        <f t="shared" si="1"/>
        <v>2010</v>
      </c>
      <c r="F3055" s="3">
        <f t="shared" si="2"/>
        <v>2</v>
      </c>
      <c r="G3055" s="1">
        <v>32.0</v>
      </c>
      <c r="H3055" s="1">
        <v>767620.0</v>
      </c>
      <c r="I3055" s="1">
        <v>0.03</v>
      </c>
      <c r="J3055" s="1">
        <v>23029.0</v>
      </c>
      <c r="K3055" s="1">
        <f t="shared" si="3"/>
        <v>744591</v>
      </c>
      <c r="L3055" s="1" t="s">
        <v>15</v>
      </c>
      <c r="M3055" s="1" t="s">
        <v>16</v>
      </c>
    </row>
    <row r="3056">
      <c r="A3056" s="1">
        <v>13767.0</v>
      </c>
      <c r="B3056" s="1" t="s">
        <v>13</v>
      </c>
      <c r="C3056" s="1" t="s">
        <v>592</v>
      </c>
      <c r="D3056" s="2">
        <v>40416.0</v>
      </c>
      <c r="E3056" s="3">
        <f t="shared" si="1"/>
        <v>2010</v>
      </c>
      <c r="F3056" s="3">
        <f t="shared" si="2"/>
        <v>8</v>
      </c>
      <c r="G3056" s="1">
        <v>12.0</v>
      </c>
      <c r="H3056" s="1">
        <v>4101424.0</v>
      </c>
      <c r="I3056" s="1">
        <v>0.05</v>
      </c>
      <c r="J3056" s="1">
        <v>205071.0</v>
      </c>
      <c r="K3056" s="1">
        <f t="shared" si="3"/>
        <v>3896353</v>
      </c>
      <c r="L3056" s="1" t="s">
        <v>32</v>
      </c>
      <c r="M3056" s="1" t="s">
        <v>73</v>
      </c>
    </row>
    <row r="3057">
      <c r="A3057" s="1">
        <v>14117.0</v>
      </c>
      <c r="B3057" s="1" t="s">
        <v>13</v>
      </c>
      <c r="C3057" s="1" t="s">
        <v>220</v>
      </c>
      <c r="D3057" s="2">
        <v>40415.0</v>
      </c>
      <c r="E3057" s="3">
        <f t="shared" si="1"/>
        <v>2010</v>
      </c>
      <c r="F3057" s="3">
        <f t="shared" si="2"/>
        <v>8</v>
      </c>
      <c r="G3057" s="1">
        <v>4.0</v>
      </c>
      <c r="H3057" s="1">
        <v>10620.0</v>
      </c>
      <c r="I3057" s="1">
        <v>0.0</v>
      </c>
      <c r="J3057" s="1">
        <v>0.0</v>
      </c>
      <c r="K3057" s="1">
        <f t="shared" si="3"/>
        <v>10620</v>
      </c>
      <c r="L3057" s="1" t="s">
        <v>15</v>
      </c>
      <c r="M3057" s="1" t="s">
        <v>90</v>
      </c>
    </row>
    <row r="3058">
      <c r="A3058" s="1">
        <v>14976.0</v>
      </c>
      <c r="B3058" s="1" t="s">
        <v>13</v>
      </c>
      <c r="C3058" s="1" t="s">
        <v>588</v>
      </c>
      <c r="D3058" s="2">
        <v>40746.0</v>
      </c>
      <c r="E3058" s="3">
        <f t="shared" si="1"/>
        <v>2011</v>
      </c>
      <c r="F3058" s="3">
        <f t="shared" si="2"/>
        <v>7</v>
      </c>
      <c r="G3058" s="1">
        <v>46.0</v>
      </c>
      <c r="H3058" s="1">
        <v>462700.0</v>
      </c>
      <c r="I3058" s="1">
        <v>0.03</v>
      </c>
      <c r="J3058" s="1">
        <v>13881.0</v>
      </c>
      <c r="K3058" s="1">
        <f t="shared" si="3"/>
        <v>448819</v>
      </c>
      <c r="L3058" s="1" t="s">
        <v>15</v>
      </c>
      <c r="M3058" s="1" t="s">
        <v>28</v>
      </c>
    </row>
    <row r="3059">
      <c r="A3059" s="1">
        <v>14980.0</v>
      </c>
      <c r="B3059" s="1" t="s">
        <v>13</v>
      </c>
      <c r="C3059" s="1" t="s">
        <v>587</v>
      </c>
      <c r="D3059" s="2">
        <v>41104.0</v>
      </c>
      <c r="E3059" s="3">
        <f t="shared" si="1"/>
        <v>2012</v>
      </c>
      <c r="F3059" s="3">
        <f t="shared" si="2"/>
        <v>7</v>
      </c>
      <c r="G3059" s="1">
        <v>27.0</v>
      </c>
      <c r="H3059" s="1">
        <v>1797800.0</v>
      </c>
      <c r="I3059" s="1">
        <v>0.03</v>
      </c>
      <c r="J3059" s="1">
        <v>53934.0</v>
      </c>
      <c r="K3059" s="1">
        <f t="shared" si="3"/>
        <v>1743866</v>
      </c>
      <c r="L3059" s="1" t="s">
        <v>20</v>
      </c>
      <c r="M3059" s="1" t="s">
        <v>46</v>
      </c>
    </row>
    <row r="3060">
      <c r="A3060" s="1">
        <v>16134.0</v>
      </c>
      <c r="B3060" s="1" t="s">
        <v>26</v>
      </c>
      <c r="C3060" s="1" t="s">
        <v>220</v>
      </c>
      <c r="D3060" s="2">
        <v>41232.0</v>
      </c>
      <c r="E3060" s="3">
        <f t="shared" si="1"/>
        <v>2012</v>
      </c>
      <c r="F3060" s="3">
        <f t="shared" si="2"/>
        <v>11</v>
      </c>
      <c r="G3060" s="1">
        <v>43.0</v>
      </c>
      <c r="H3060" s="1">
        <v>4.384256E7</v>
      </c>
      <c r="I3060" s="1">
        <v>0.04</v>
      </c>
      <c r="J3060" s="1">
        <v>1753702.0</v>
      </c>
      <c r="K3060" s="1">
        <f t="shared" si="3"/>
        <v>42088858</v>
      </c>
      <c r="L3060" s="1" t="s">
        <v>20</v>
      </c>
      <c r="M3060" s="1" t="s">
        <v>77</v>
      </c>
    </row>
    <row r="3061">
      <c r="A3061" s="1">
        <v>16258.0</v>
      </c>
      <c r="B3061" s="1" t="s">
        <v>13</v>
      </c>
      <c r="C3061" s="1" t="s">
        <v>592</v>
      </c>
      <c r="D3061" s="2">
        <v>40730.0</v>
      </c>
      <c r="E3061" s="3">
        <f t="shared" si="1"/>
        <v>2011</v>
      </c>
      <c r="F3061" s="3">
        <f t="shared" si="2"/>
        <v>7</v>
      </c>
      <c r="G3061" s="1">
        <v>1.0</v>
      </c>
      <c r="H3061" s="1">
        <v>19380.0</v>
      </c>
      <c r="I3061" s="1">
        <v>0.05</v>
      </c>
      <c r="J3061" s="1">
        <v>969.0</v>
      </c>
      <c r="K3061" s="1">
        <f t="shared" si="3"/>
        <v>18411</v>
      </c>
      <c r="L3061" s="1" t="s">
        <v>15</v>
      </c>
      <c r="M3061" s="1" t="s">
        <v>28</v>
      </c>
    </row>
    <row r="3062">
      <c r="A3062" s="1">
        <v>16289.0</v>
      </c>
      <c r="B3062" s="1" t="s">
        <v>13</v>
      </c>
      <c r="C3062" s="1" t="s">
        <v>593</v>
      </c>
      <c r="D3062" s="2">
        <v>40376.0</v>
      </c>
      <c r="E3062" s="3">
        <f t="shared" si="1"/>
        <v>2010</v>
      </c>
      <c r="F3062" s="3">
        <f t="shared" si="2"/>
        <v>7</v>
      </c>
      <c r="G3062" s="1">
        <v>37.0</v>
      </c>
      <c r="H3062" s="1">
        <v>853280.0</v>
      </c>
      <c r="I3062" s="1">
        <v>0.09</v>
      </c>
      <c r="J3062" s="1">
        <v>76795.0</v>
      </c>
      <c r="K3062" s="1">
        <f t="shared" si="3"/>
        <v>776485</v>
      </c>
      <c r="L3062" s="1" t="s">
        <v>32</v>
      </c>
      <c r="M3062" s="1" t="s">
        <v>33</v>
      </c>
    </row>
    <row r="3063">
      <c r="A3063" s="1">
        <v>16993.0</v>
      </c>
      <c r="B3063" s="1" t="s">
        <v>13</v>
      </c>
      <c r="C3063" s="1" t="s">
        <v>594</v>
      </c>
      <c r="D3063" s="2">
        <v>40863.0</v>
      </c>
      <c r="E3063" s="3">
        <f t="shared" si="1"/>
        <v>2011</v>
      </c>
      <c r="F3063" s="3">
        <f t="shared" si="2"/>
        <v>11</v>
      </c>
      <c r="G3063" s="1">
        <v>8.0</v>
      </c>
      <c r="H3063" s="1">
        <v>2767838.0</v>
      </c>
      <c r="I3063" s="1">
        <v>0.05</v>
      </c>
      <c r="J3063" s="1">
        <v>138392.0</v>
      </c>
      <c r="K3063" s="1">
        <f t="shared" si="3"/>
        <v>2629446</v>
      </c>
      <c r="L3063" s="1" t="s">
        <v>20</v>
      </c>
      <c r="M3063" s="1" t="s">
        <v>21</v>
      </c>
    </row>
    <row r="3064">
      <c r="A3064" s="1">
        <v>18945.0</v>
      </c>
      <c r="B3064" s="1" t="s">
        <v>13</v>
      </c>
      <c r="C3064" s="1" t="s">
        <v>593</v>
      </c>
      <c r="D3064" s="2">
        <v>39830.0</v>
      </c>
      <c r="E3064" s="3">
        <f t="shared" si="1"/>
        <v>2009</v>
      </c>
      <c r="F3064" s="3">
        <f t="shared" si="2"/>
        <v>1</v>
      </c>
      <c r="G3064" s="1">
        <v>33.0</v>
      </c>
      <c r="H3064" s="1">
        <v>1057080.0</v>
      </c>
      <c r="I3064" s="1">
        <v>0.06</v>
      </c>
      <c r="J3064" s="1">
        <v>63425.0</v>
      </c>
      <c r="K3064" s="1">
        <f t="shared" si="3"/>
        <v>993655</v>
      </c>
      <c r="L3064" s="1" t="s">
        <v>20</v>
      </c>
      <c r="M3064" s="1" t="s">
        <v>46</v>
      </c>
    </row>
    <row r="3065">
      <c r="A3065" s="1">
        <v>19975.0</v>
      </c>
      <c r="B3065" s="1" t="s">
        <v>13</v>
      </c>
      <c r="C3065" s="1" t="s">
        <v>450</v>
      </c>
      <c r="D3065" s="2">
        <v>39913.0</v>
      </c>
      <c r="E3065" s="3">
        <f t="shared" si="1"/>
        <v>2009</v>
      </c>
      <c r="F3065" s="3">
        <f t="shared" si="2"/>
        <v>4</v>
      </c>
      <c r="G3065" s="1">
        <v>33.0</v>
      </c>
      <c r="H3065" s="1">
        <v>724340.0</v>
      </c>
      <c r="I3065" s="1">
        <v>0.08</v>
      </c>
      <c r="J3065" s="1">
        <v>57947.0</v>
      </c>
      <c r="K3065" s="1">
        <f t="shared" si="3"/>
        <v>666393</v>
      </c>
      <c r="L3065" s="1" t="s">
        <v>15</v>
      </c>
      <c r="M3065" s="1" t="s">
        <v>18</v>
      </c>
    </row>
    <row r="3066">
      <c r="A3066" s="1">
        <v>20036.0</v>
      </c>
      <c r="B3066" s="1" t="s">
        <v>26</v>
      </c>
      <c r="C3066" s="1" t="s">
        <v>593</v>
      </c>
      <c r="D3066" s="2">
        <v>40517.0</v>
      </c>
      <c r="E3066" s="3">
        <f t="shared" si="1"/>
        <v>2010</v>
      </c>
      <c r="F3066" s="3">
        <f t="shared" si="2"/>
        <v>12</v>
      </c>
      <c r="G3066" s="1">
        <v>25.0</v>
      </c>
      <c r="H3066" s="1">
        <v>580920.0</v>
      </c>
      <c r="I3066" s="1">
        <v>0.1</v>
      </c>
      <c r="J3066" s="1">
        <v>58092.0</v>
      </c>
      <c r="K3066" s="1">
        <f t="shared" si="3"/>
        <v>522828</v>
      </c>
      <c r="L3066" s="1" t="s">
        <v>15</v>
      </c>
      <c r="M3066" s="1" t="s">
        <v>18</v>
      </c>
    </row>
    <row r="3067">
      <c r="A3067" s="1">
        <v>20964.0</v>
      </c>
      <c r="B3067" s="1" t="s">
        <v>13</v>
      </c>
      <c r="C3067" s="1" t="s">
        <v>591</v>
      </c>
      <c r="D3067" s="2">
        <v>40998.0</v>
      </c>
      <c r="E3067" s="3">
        <f t="shared" si="1"/>
        <v>2012</v>
      </c>
      <c r="F3067" s="3">
        <f t="shared" si="2"/>
        <v>3</v>
      </c>
      <c r="G3067" s="1">
        <v>11.0</v>
      </c>
      <c r="H3067" s="1">
        <v>1259173.0</v>
      </c>
      <c r="I3067" s="1">
        <v>0.04</v>
      </c>
      <c r="J3067" s="1">
        <v>50367.0</v>
      </c>
      <c r="K3067" s="1">
        <f t="shared" si="3"/>
        <v>1208806</v>
      </c>
      <c r="L3067" s="1" t="s">
        <v>20</v>
      </c>
      <c r="M3067" s="1" t="s">
        <v>21</v>
      </c>
    </row>
    <row r="3068">
      <c r="A3068" s="1">
        <v>21121.0</v>
      </c>
      <c r="B3068" s="1" t="s">
        <v>13</v>
      </c>
      <c r="C3068" s="1" t="s">
        <v>594</v>
      </c>
      <c r="D3068" s="2">
        <v>40072.0</v>
      </c>
      <c r="E3068" s="3">
        <f t="shared" si="1"/>
        <v>2009</v>
      </c>
      <c r="F3068" s="3">
        <f t="shared" si="2"/>
        <v>9</v>
      </c>
      <c r="G3068" s="1">
        <v>50.0</v>
      </c>
      <c r="H3068" s="1">
        <v>4.035096E7</v>
      </c>
      <c r="I3068" s="1">
        <v>0.0</v>
      </c>
      <c r="J3068" s="1">
        <v>0.0</v>
      </c>
      <c r="K3068" s="1">
        <f t="shared" si="3"/>
        <v>40350960</v>
      </c>
      <c r="L3068" s="1" t="s">
        <v>15</v>
      </c>
      <c r="M3068" s="1" t="s">
        <v>24</v>
      </c>
    </row>
    <row r="3069">
      <c r="A3069" s="1">
        <v>21314.0</v>
      </c>
      <c r="B3069" s="1" t="s">
        <v>13</v>
      </c>
      <c r="C3069" s="1" t="s">
        <v>589</v>
      </c>
      <c r="D3069" s="2">
        <v>40119.0</v>
      </c>
      <c r="E3069" s="3">
        <f t="shared" si="1"/>
        <v>2009</v>
      </c>
      <c r="F3069" s="3">
        <f t="shared" si="2"/>
        <v>11</v>
      </c>
      <c r="G3069" s="1">
        <v>6.0</v>
      </c>
      <c r="H3069" s="1">
        <v>112440.0</v>
      </c>
      <c r="I3069" s="1">
        <v>0.04</v>
      </c>
      <c r="J3069" s="1">
        <v>4498.0</v>
      </c>
      <c r="K3069" s="1">
        <f t="shared" si="3"/>
        <v>107942</v>
      </c>
      <c r="L3069" s="1" t="s">
        <v>15</v>
      </c>
      <c r="M3069" s="1" t="s">
        <v>24</v>
      </c>
    </row>
    <row r="3070">
      <c r="A3070" s="1">
        <v>21702.0</v>
      </c>
      <c r="B3070" s="1" t="s">
        <v>13</v>
      </c>
      <c r="C3070" s="1" t="s">
        <v>220</v>
      </c>
      <c r="D3070" s="2">
        <v>40529.0</v>
      </c>
      <c r="E3070" s="3">
        <f t="shared" si="1"/>
        <v>2010</v>
      </c>
      <c r="F3070" s="3">
        <f t="shared" si="2"/>
        <v>12</v>
      </c>
      <c r="G3070" s="1">
        <v>40.0</v>
      </c>
      <c r="H3070" s="1">
        <v>1.046566E7</v>
      </c>
      <c r="I3070" s="1">
        <v>0.01</v>
      </c>
      <c r="J3070" s="1">
        <v>104657.0</v>
      </c>
      <c r="K3070" s="1">
        <f t="shared" si="3"/>
        <v>10361003</v>
      </c>
      <c r="L3070" s="1" t="s">
        <v>32</v>
      </c>
      <c r="M3070" s="1" t="s">
        <v>50</v>
      </c>
    </row>
    <row r="3071">
      <c r="A3071" s="1">
        <v>21925.0</v>
      </c>
      <c r="B3071" s="1" t="s">
        <v>13</v>
      </c>
      <c r="C3071" s="1" t="s">
        <v>589</v>
      </c>
      <c r="D3071" s="2">
        <v>41102.0</v>
      </c>
      <c r="E3071" s="3">
        <f t="shared" si="1"/>
        <v>2012</v>
      </c>
      <c r="F3071" s="3">
        <f t="shared" si="2"/>
        <v>7</v>
      </c>
      <c r="G3071" s="1">
        <v>3.0</v>
      </c>
      <c r="H3071" s="1">
        <v>472640.0</v>
      </c>
      <c r="I3071" s="1">
        <v>0.03</v>
      </c>
      <c r="J3071" s="1">
        <v>14179.0</v>
      </c>
      <c r="K3071" s="1">
        <f t="shared" si="3"/>
        <v>458461</v>
      </c>
      <c r="L3071" s="1" t="s">
        <v>20</v>
      </c>
      <c r="M3071" s="1" t="s">
        <v>46</v>
      </c>
    </row>
    <row r="3072">
      <c r="A3072" s="1">
        <v>22432.0</v>
      </c>
      <c r="B3072" s="1" t="s">
        <v>13</v>
      </c>
      <c r="C3072" s="1" t="s">
        <v>586</v>
      </c>
      <c r="D3072" s="2">
        <v>41241.0</v>
      </c>
      <c r="E3072" s="3">
        <f t="shared" si="1"/>
        <v>2012</v>
      </c>
      <c r="F3072" s="3">
        <f t="shared" si="2"/>
        <v>11</v>
      </c>
      <c r="G3072" s="1">
        <v>45.0</v>
      </c>
      <c r="H3072" s="1">
        <v>5456840.0</v>
      </c>
      <c r="I3072" s="1">
        <v>0.06</v>
      </c>
      <c r="J3072" s="1">
        <v>327410.0</v>
      </c>
      <c r="K3072" s="1">
        <f t="shared" si="3"/>
        <v>5129430</v>
      </c>
      <c r="L3072" s="1" t="s">
        <v>15</v>
      </c>
      <c r="M3072" s="1" t="s">
        <v>35</v>
      </c>
    </row>
    <row r="3073">
      <c r="A3073" s="1">
        <v>22819.0</v>
      </c>
      <c r="B3073" s="1" t="s">
        <v>13</v>
      </c>
      <c r="C3073" s="1" t="s">
        <v>589</v>
      </c>
      <c r="D3073" s="2">
        <v>41223.0</v>
      </c>
      <c r="E3073" s="3">
        <f t="shared" si="1"/>
        <v>2012</v>
      </c>
      <c r="F3073" s="3">
        <f t="shared" si="2"/>
        <v>11</v>
      </c>
      <c r="G3073" s="1">
        <v>1.0</v>
      </c>
      <c r="H3073" s="1">
        <v>13540.0</v>
      </c>
      <c r="I3073" s="1">
        <v>0.06</v>
      </c>
      <c r="J3073" s="1">
        <v>812.0</v>
      </c>
      <c r="K3073" s="1">
        <f t="shared" si="3"/>
        <v>12728</v>
      </c>
      <c r="L3073" s="1" t="s">
        <v>15</v>
      </c>
      <c r="M3073" s="1" t="s">
        <v>42</v>
      </c>
    </row>
    <row r="3074">
      <c r="A3074" s="1">
        <v>22917.0</v>
      </c>
      <c r="B3074" s="1" t="s">
        <v>13</v>
      </c>
      <c r="C3074" s="1" t="s">
        <v>220</v>
      </c>
      <c r="D3074" s="2">
        <v>39873.0</v>
      </c>
      <c r="E3074" s="3">
        <f t="shared" si="1"/>
        <v>2009</v>
      </c>
      <c r="F3074" s="3">
        <f t="shared" si="2"/>
        <v>3</v>
      </c>
      <c r="G3074" s="1">
        <v>1.0</v>
      </c>
      <c r="H3074" s="1">
        <v>7100560.0</v>
      </c>
      <c r="I3074" s="1">
        <v>0.06</v>
      </c>
      <c r="J3074" s="1">
        <v>426034.0</v>
      </c>
      <c r="K3074" s="1">
        <f t="shared" si="3"/>
        <v>6674526</v>
      </c>
      <c r="L3074" s="1" t="s">
        <v>20</v>
      </c>
      <c r="M3074" s="1" t="s">
        <v>44</v>
      </c>
    </row>
    <row r="3075">
      <c r="A3075" s="1">
        <v>23107.0</v>
      </c>
      <c r="B3075" s="1" t="s">
        <v>13</v>
      </c>
      <c r="C3075" s="1" t="s">
        <v>587</v>
      </c>
      <c r="D3075" s="2">
        <v>40705.0</v>
      </c>
      <c r="E3075" s="3">
        <f t="shared" si="1"/>
        <v>2011</v>
      </c>
      <c r="F3075" s="3">
        <f t="shared" si="2"/>
        <v>6</v>
      </c>
      <c r="G3075" s="1">
        <v>7.0</v>
      </c>
      <c r="H3075" s="1">
        <v>86580.0</v>
      </c>
      <c r="I3075" s="1">
        <v>0.07</v>
      </c>
      <c r="J3075" s="1">
        <v>6061.0</v>
      </c>
      <c r="K3075" s="1">
        <f t="shared" si="3"/>
        <v>80519</v>
      </c>
      <c r="L3075" s="1" t="s">
        <v>15</v>
      </c>
      <c r="M3075" s="1" t="s">
        <v>24</v>
      </c>
    </row>
    <row r="3076">
      <c r="A3076" s="1">
        <v>23556.0</v>
      </c>
      <c r="B3076" s="1" t="s">
        <v>13</v>
      </c>
      <c r="C3076" s="1" t="s">
        <v>591</v>
      </c>
      <c r="D3076" s="2">
        <v>40552.0</v>
      </c>
      <c r="E3076" s="3">
        <f t="shared" si="1"/>
        <v>2011</v>
      </c>
      <c r="F3076" s="3">
        <f t="shared" si="2"/>
        <v>1</v>
      </c>
      <c r="G3076" s="1">
        <v>34.0</v>
      </c>
      <c r="H3076" s="1">
        <v>2.349594E7</v>
      </c>
      <c r="I3076" s="1">
        <v>0.05</v>
      </c>
      <c r="J3076" s="1">
        <v>1174797.0</v>
      </c>
      <c r="K3076" s="1">
        <f t="shared" si="3"/>
        <v>22321143</v>
      </c>
      <c r="L3076" s="1" t="s">
        <v>15</v>
      </c>
      <c r="M3076" s="1" t="s">
        <v>18</v>
      </c>
    </row>
    <row r="3077">
      <c r="A3077" s="1">
        <v>23777.0</v>
      </c>
      <c r="B3077" s="1" t="s">
        <v>13</v>
      </c>
      <c r="C3077" s="1" t="s">
        <v>450</v>
      </c>
      <c r="D3077" s="2">
        <v>41239.0</v>
      </c>
      <c r="E3077" s="3">
        <f t="shared" si="1"/>
        <v>2012</v>
      </c>
      <c r="F3077" s="3">
        <f t="shared" si="2"/>
        <v>11</v>
      </c>
      <c r="G3077" s="1">
        <v>16.0</v>
      </c>
      <c r="H3077" s="1">
        <v>975400.0</v>
      </c>
      <c r="I3077" s="1">
        <v>0.06</v>
      </c>
      <c r="J3077" s="1">
        <v>58524.0</v>
      </c>
      <c r="K3077" s="1">
        <f t="shared" si="3"/>
        <v>916876</v>
      </c>
      <c r="L3077" s="1" t="s">
        <v>15</v>
      </c>
      <c r="M3077" s="1" t="s">
        <v>16</v>
      </c>
    </row>
    <row r="3078">
      <c r="A3078" s="1">
        <v>24098.0</v>
      </c>
      <c r="B3078" s="1" t="s">
        <v>13</v>
      </c>
      <c r="C3078" s="1" t="s">
        <v>594</v>
      </c>
      <c r="D3078" s="2">
        <v>41016.0</v>
      </c>
      <c r="E3078" s="3">
        <f t="shared" si="1"/>
        <v>2012</v>
      </c>
      <c r="F3078" s="3">
        <f t="shared" si="2"/>
        <v>4</v>
      </c>
      <c r="G3078" s="1">
        <v>42.0</v>
      </c>
      <c r="H3078" s="1">
        <v>399160.0</v>
      </c>
      <c r="I3078" s="1">
        <v>0.05</v>
      </c>
      <c r="J3078" s="1">
        <v>19958.0</v>
      </c>
      <c r="K3078" s="1">
        <f t="shared" si="3"/>
        <v>379202</v>
      </c>
      <c r="L3078" s="1" t="s">
        <v>15</v>
      </c>
      <c r="M3078" s="1" t="s">
        <v>24</v>
      </c>
    </row>
    <row r="3079">
      <c r="A3079" s="1">
        <v>24227.0</v>
      </c>
      <c r="B3079" s="1" t="s">
        <v>13</v>
      </c>
      <c r="C3079" s="1" t="s">
        <v>590</v>
      </c>
      <c r="D3079" s="2">
        <v>40406.0</v>
      </c>
      <c r="E3079" s="3">
        <f t="shared" si="1"/>
        <v>2010</v>
      </c>
      <c r="F3079" s="3">
        <f t="shared" si="2"/>
        <v>8</v>
      </c>
      <c r="G3079" s="1">
        <v>24.0</v>
      </c>
      <c r="H3079" s="1">
        <v>3681707.0</v>
      </c>
      <c r="I3079" s="1">
        <v>0.01</v>
      </c>
      <c r="J3079" s="1">
        <v>36817.0</v>
      </c>
      <c r="K3079" s="1">
        <f t="shared" si="3"/>
        <v>3644890</v>
      </c>
      <c r="L3079" s="1" t="s">
        <v>20</v>
      </c>
      <c r="M3079" s="1" t="s">
        <v>21</v>
      </c>
    </row>
    <row r="3080">
      <c r="A3080" s="1">
        <v>24614.0</v>
      </c>
      <c r="B3080" s="1" t="s">
        <v>13</v>
      </c>
      <c r="C3080" s="1" t="s">
        <v>586</v>
      </c>
      <c r="D3080" s="2">
        <v>40138.0</v>
      </c>
      <c r="E3080" s="3">
        <f t="shared" si="1"/>
        <v>2009</v>
      </c>
      <c r="F3080" s="3">
        <f t="shared" si="2"/>
        <v>11</v>
      </c>
      <c r="G3080" s="1">
        <v>33.0</v>
      </c>
      <c r="H3080" s="1">
        <v>3289180.0</v>
      </c>
      <c r="I3080" s="1">
        <v>0.09</v>
      </c>
      <c r="J3080" s="1">
        <v>296026.0</v>
      </c>
      <c r="K3080" s="1">
        <f t="shared" si="3"/>
        <v>2993154</v>
      </c>
      <c r="L3080" s="1" t="s">
        <v>20</v>
      </c>
      <c r="M3080" s="1" t="s">
        <v>46</v>
      </c>
    </row>
    <row r="3081">
      <c r="A3081" s="1">
        <v>25637.0</v>
      </c>
      <c r="B3081" s="1" t="s">
        <v>13</v>
      </c>
      <c r="C3081" s="1" t="s">
        <v>594</v>
      </c>
      <c r="D3081" s="2">
        <v>40964.0</v>
      </c>
      <c r="E3081" s="3">
        <f t="shared" si="1"/>
        <v>2012</v>
      </c>
      <c r="F3081" s="3">
        <f t="shared" si="2"/>
        <v>2</v>
      </c>
      <c r="G3081" s="1">
        <v>12.0</v>
      </c>
      <c r="H3081" s="1">
        <v>4818848.0</v>
      </c>
      <c r="I3081" s="1">
        <v>0.1</v>
      </c>
      <c r="J3081" s="1">
        <v>481885.0</v>
      </c>
      <c r="K3081" s="1">
        <f t="shared" si="3"/>
        <v>4336963</v>
      </c>
      <c r="L3081" s="1" t="s">
        <v>32</v>
      </c>
      <c r="M3081" s="1" t="s">
        <v>73</v>
      </c>
    </row>
    <row r="3082">
      <c r="A3082" s="1">
        <v>26695.0</v>
      </c>
      <c r="B3082" s="1" t="s">
        <v>13</v>
      </c>
      <c r="C3082" s="1" t="s">
        <v>595</v>
      </c>
      <c r="D3082" s="2">
        <v>40335.0</v>
      </c>
      <c r="E3082" s="3">
        <f t="shared" si="1"/>
        <v>2010</v>
      </c>
      <c r="F3082" s="3">
        <f t="shared" si="2"/>
        <v>6</v>
      </c>
      <c r="G3082" s="1">
        <v>43.0</v>
      </c>
      <c r="H3082" s="1">
        <v>734220.0</v>
      </c>
      <c r="I3082" s="1">
        <v>0.01</v>
      </c>
      <c r="J3082" s="1">
        <v>7342.0</v>
      </c>
      <c r="K3082" s="1">
        <f t="shared" si="3"/>
        <v>726878</v>
      </c>
      <c r="L3082" s="1" t="s">
        <v>15</v>
      </c>
      <c r="M3082" s="1" t="s">
        <v>28</v>
      </c>
    </row>
    <row r="3083">
      <c r="A3083" s="1">
        <v>27078.0</v>
      </c>
      <c r="B3083" s="1" t="s">
        <v>13</v>
      </c>
      <c r="C3083" s="1" t="s">
        <v>220</v>
      </c>
      <c r="D3083" s="2">
        <v>41133.0</v>
      </c>
      <c r="E3083" s="3">
        <f t="shared" si="1"/>
        <v>2012</v>
      </c>
      <c r="F3083" s="3">
        <f t="shared" si="2"/>
        <v>8</v>
      </c>
      <c r="G3083" s="1">
        <v>22.0</v>
      </c>
      <c r="H3083" s="1">
        <v>304880.0</v>
      </c>
      <c r="I3083" s="1">
        <v>0.03</v>
      </c>
      <c r="J3083" s="1">
        <v>9146.0</v>
      </c>
      <c r="K3083" s="1">
        <f t="shared" si="3"/>
        <v>295734</v>
      </c>
      <c r="L3083" s="1" t="s">
        <v>15</v>
      </c>
      <c r="M3083" s="1" t="s">
        <v>28</v>
      </c>
    </row>
    <row r="3084">
      <c r="A3084" s="1">
        <v>29376.0</v>
      </c>
      <c r="B3084" s="1" t="s">
        <v>26</v>
      </c>
      <c r="C3084" s="1" t="s">
        <v>590</v>
      </c>
      <c r="D3084" s="2">
        <v>41132.0</v>
      </c>
      <c r="E3084" s="3">
        <f t="shared" si="1"/>
        <v>2012</v>
      </c>
      <c r="F3084" s="3">
        <f t="shared" si="2"/>
        <v>8</v>
      </c>
      <c r="G3084" s="1">
        <v>20.0</v>
      </c>
      <c r="H3084" s="1">
        <v>5700620.0</v>
      </c>
      <c r="I3084" s="1">
        <v>0.09</v>
      </c>
      <c r="J3084" s="1">
        <v>513056.0</v>
      </c>
      <c r="K3084" s="1">
        <f t="shared" si="3"/>
        <v>5187564</v>
      </c>
      <c r="L3084" s="1" t="s">
        <v>15</v>
      </c>
      <c r="M3084" s="1" t="s">
        <v>16</v>
      </c>
    </row>
    <row r="3085">
      <c r="A3085" s="1">
        <v>29766.0</v>
      </c>
      <c r="B3085" s="1" t="s">
        <v>13</v>
      </c>
      <c r="C3085" s="1" t="s">
        <v>450</v>
      </c>
      <c r="D3085" s="2">
        <v>39893.0</v>
      </c>
      <c r="E3085" s="3">
        <f t="shared" si="1"/>
        <v>2009</v>
      </c>
      <c r="F3085" s="3">
        <f t="shared" si="2"/>
        <v>3</v>
      </c>
      <c r="G3085" s="1">
        <v>13.0</v>
      </c>
      <c r="H3085" s="1">
        <v>1.781221E8</v>
      </c>
      <c r="I3085" s="1">
        <v>0.0</v>
      </c>
      <c r="J3085" s="1">
        <v>0.0</v>
      </c>
      <c r="K3085" s="1">
        <f t="shared" si="3"/>
        <v>178122100</v>
      </c>
      <c r="L3085" s="1" t="s">
        <v>20</v>
      </c>
      <c r="M3085" s="1" t="s">
        <v>77</v>
      </c>
    </row>
    <row r="3086">
      <c r="A3086" s="1">
        <v>30278.0</v>
      </c>
      <c r="B3086" s="1" t="s">
        <v>13</v>
      </c>
      <c r="C3086" s="1" t="s">
        <v>586</v>
      </c>
      <c r="D3086" s="2">
        <v>40086.0</v>
      </c>
      <c r="E3086" s="3">
        <f t="shared" si="1"/>
        <v>2009</v>
      </c>
      <c r="F3086" s="3">
        <f t="shared" si="2"/>
        <v>9</v>
      </c>
      <c r="G3086" s="1">
        <v>50.0</v>
      </c>
      <c r="H3086" s="1">
        <v>5721860.0</v>
      </c>
      <c r="I3086" s="1">
        <v>0.03</v>
      </c>
      <c r="J3086" s="1">
        <v>171656.0</v>
      </c>
      <c r="K3086" s="1">
        <f t="shared" si="3"/>
        <v>5550204</v>
      </c>
      <c r="L3086" s="1" t="s">
        <v>20</v>
      </c>
      <c r="M3086" s="1" t="s">
        <v>21</v>
      </c>
    </row>
    <row r="3087">
      <c r="A3087" s="1">
        <v>30626.0</v>
      </c>
      <c r="B3087" s="1" t="s">
        <v>13</v>
      </c>
      <c r="C3087" s="1" t="s">
        <v>220</v>
      </c>
      <c r="D3087" s="2">
        <v>40658.0</v>
      </c>
      <c r="E3087" s="3">
        <f t="shared" si="1"/>
        <v>2011</v>
      </c>
      <c r="F3087" s="3">
        <f t="shared" si="2"/>
        <v>4</v>
      </c>
      <c r="G3087" s="1">
        <v>23.0</v>
      </c>
      <c r="H3087" s="1">
        <v>441640.0</v>
      </c>
      <c r="I3087" s="1">
        <v>0.1</v>
      </c>
      <c r="J3087" s="1">
        <v>44164.0</v>
      </c>
      <c r="K3087" s="1">
        <f t="shared" si="3"/>
        <v>397476</v>
      </c>
      <c r="L3087" s="1" t="s">
        <v>15</v>
      </c>
      <c r="M3087" s="1" t="s">
        <v>42</v>
      </c>
    </row>
    <row r="3088">
      <c r="A3088" s="1">
        <v>30851.0</v>
      </c>
      <c r="B3088" s="1" t="s">
        <v>13</v>
      </c>
      <c r="C3088" s="1" t="s">
        <v>450</v>
      </c>
      <c r="D3088" s="2">
        <v>40442.0</v>
      </c>
      <c r="E3088" s="3">
        <f t="shared" si="1"/>
        <v>2010</v>
      </c>
      <c r="F3088" s="3">
        <f t="shared" si="2"/>
        <v>9</v>
      </c>
      <c r="G3088" s="1">
        <v>16.0</v>
      </c>
      <c r="H3088" s="1">
        <v>672580.0</v>
      </c>
      <c r="I3088" s="1">
        <v>0.08</v>
      </c>
      <c r="J3088" s="1">
        <v>53806.0</v>
      </c>
      <c r="K3088" s="1">
        <f t="shared" si="3"/>
        <v>618774</v>
      </c>
      <c r="L3088" s="1" t="s">
        <v>15</v>
      </c>
      <c r="M3088" s="1" t="s">
        <v>42</v>
      </c>
    </row>
    <row r="3089">
      <c r="A3089" s="1">
        <v>31718.0</v>
      </c>
      <c r="B3089" s="1" t="s">
        <v>13</v>
      </c>
      <c r="C3089" s="1" t="s">
        <v>592</v>
      </c>
      <c r="D3089" s="2">
        <v>40509.0</v>
      </c>
      <c r="E3089" s="3">
        <f t="shared" si="1"/>
        <v>2010</v>
      </c>
      <c r="F3089" s="3">
        <f t="shared" si="2"/>
        <v>11</v>
      </c>
      <c r="G3089" s="1">
        <v>24.0</v>
      </c>
      <c r="H3089" s="1">
        <v>2781387.0</v>
      </c>
      <c r="I3089" s="1">
        <v>0.03</v>
      </c>
      <c r="J3089" s="1">
        <v>83442.0</v>
      </c>
      <c r="K3089" s="1">
        <f t="shared" si="3"/>
        <v>2697945</v>
      </c>
      <c r="L3089" s="1" t="s">
        <v>20</v>
      </c>
      <c r="M3089" s="1" t="s">
        <v>21</v>
      </c>
    </row>
    <row r="3090">
      <c r="A3090" s="1">
        <v>32070.0</v>
      </c>
      <c r="B3090" s="1" t="s">
        <v>13</v>
      </c>
      <c r="C3090" s="1" t="s">
        <v>589</v>
      </c>
      <c r="D3090" s="2">
        <v>40011.0</v>
      </c>
      <c r="E3090" s="3">
        <f t="shared" si="1"/>
        <v>2009</v>
      </c>
      <c r="F3090" s="3">
        <f t="shared" si="2"/>
        <v>7</v>
      </c>
      <c r="G3090" s="1">
        <v>50.0</v>
      </c>
      <c r="H3090" s="1">
        <v>173400.0</v>
      </c>
      <c r="I3090" s="1">
        <v>0.07</v>
      </c>
      <c r="J3090" s="1">
        <v>12138.0</v>
      </c>
      <c r="K3090" s="1">
        <f t="shared" si="3"/>
        <v>161262</v>
      </c>
      <c r="L3090" s="1" t="s">
        <v>32</v>
      </c>
      <c r="M3090" s="1" t="s">
        <v>33</v>
      </c>
    </row>
    <row r="3091">
      <c r="A3091" s="1">
        <v>34661.0</v>
      </c>
      <c r="B3091" s="1" t="s">
        <v>26</v>
      </c>
      <c r="C3091" s="1" t="s">
        <v>220</v>
      </c>
      <c r="D3091" s="2">
        <v>40198.0</v>
      </c>
      <c r="E3091" s="3">
        <f t="shared" si="1"/>
        <v>2010</v>
      </c>
      <c r="F3091" s="3">
        <f t="shared" si="2"/>
        <v>1</v>
      </c>
      <c r="G3091" s="1">
        <v>26.0</v>
      </c>
      <c r="H3091" s="1">
        <v>1728320.0</v>
      </c>
      <c r="I3091" s="1">
        <v>0.09</v>
      </c>
      <c r="J3091" s="1">
        <v>155549.0</v>
      </c>
      <c r="K3091" s="1">
        <f t="shared" si="3"/>
        <v>1572771</v>
      </c>
      <c r="L3091" s="1" t="s">
        <v>32</v>
      </c>
      <c r="M3091" s="1" t="s">
        <v>33</v>
      </c>
    </row>
    <row r="3092">
      <c r="A3092" s="1">
        <v>34754.0</v>
      </c>
      <c r="B3092" s="1" t="s">
        <v>13</v>
      </c>
      <c r="C3092" s="1" t="s">
        <v>589</v>
      </c>
      <c r="D3092" s="2">
        <v>41064.0</v>
      </c>
      <c r="E3092" s="3">
        <f t="shared" si="1"/>
        <v>2012</v>
      </c>
      <c r="F3092" s="3">
        <f t="shared" si="2"/>
        <v>6</v>
      </c>
      <c r="G3092" s="1">
        <v>16.0</v>
      </c>
      <c r="H3092" s="1">
        <v>1246700.0</v>
      </c>
      <c r="I3092" s="1">
        <v>0.03</v>
      </c>
      <c r="J3092" s="1">
        <v>37401.0</v>
      </c>
      <c r="K3092" s="1">
        <f t="shared" si="3"/>
        <v>1209299</v>
      </c>
      <c r="L3092" s="1" t="s">
        <v>15</v>
      </c>
      <c r="M3092" s="1" t="s">
        <v>28</v>
      </c>
    </row>
    <row r="3093">
      <c r="A3093" s="1">
        <v>35392.0</v>
      </c>
      <c r="B3093" s="1" t="s">
        <v>13</v>
      </c>
      <c r="C3093" s="1" t="s">
        <v>594</v>
      </c>
      <c r="D3093" s="2">
        <v>40962.0</v>
      </c>
      <c r="E3093" s="3">
        <f t="shared" si="1"/>
        <v>2012</v>
      </c>
      <c r="F3093" s="3">
        <f t="shared" si="2"/>
        <v>2</v>
      </c>
      <c r="G3093" s="1">
        <v>9.0</v>
      </c>
      <c r="H3093" s="1">
        <v>141760.0</v>
      </c>
      <c r="I3093" s="1">
        <v>0.01</v>
      </c>
      <c r="J3093" s="1">
        <v>1418.0</v>
      </c>
      <c r="K3093" s="1">
        <f t="shared" si="3"/>
        <v>140342</v>
      </c>
      <c r="L3093" s="1" t="s">
        <v>15</v>
      </c>
      <c r="M3093" s="1" t="s">
        <v>28</v>
      </c>
    </row>
    <row r="3094">
      <c r="A3094" s="1">
        <v>36103.0</v>
      </c>
      <c r="B3094" s="1" t="s">
        <v>13</v>
      </c>
      <c r="C3094" s="1" t="s">
        <v>220</v>
      </c>
      <c r="D3094" s="2">
        <v>41028.0</v>
      </c>
      <c r="E3094" s="3">
        <f t="shared" si="1"/>
        <v>2012</v>
      </c>
      <c r="F3094" s="3">
        <f t="shared" si="2"/>
        <v>4</v>
      </c>
      <c r="G3094" s="1">
        <v>10.0</v>
      </c>
      <c r="H3094" s="1">
        <v>111640.0</v>
      </c>
      <c r="I3094" s="1">
        <v>0.01</v>
      </c>
      <c r="J3094" s="1">
        <v>1116.0</v>
      </c>
      <c r="K3094" s="1">
        <f t="shared" si="3"/>
        <v>110524</v>
      </c>
      <c r="L3094" s="1" t="s">
        <v>32</v>
      </c>
      <c r="M3094" s="1" t="s">
        <v>33</v>
      </c>
    </row>
    <row r="3095">
      <c r="A3095" s="1">
        <v>37157.0</v>
      </c>
      <c r="B3095" s="1" t="s">
        <v>13</v>
      </c>
      <c r="C3095" s="1" t="s">
        <v>220</v>
      </c>
      <c r="D3095" s="2">
        <v>40229.0</v>
      </c>
      <c r="E3095" s="3">
        <f t="shared" si="1"/>
        <v>2010</v>
      </c>
      <c r="F3095" s="3">
        <f t="shared" si="2"/>
        <v>2</v>
      </c>
      <c r="G3095" s="1">
        <v>39.0</v>
      </c>
      <c r="H3095" s="1">
        <v>426000.0</v>
      </c>
      <c r="I3095" s="1">
        <v>0.01</v>
      </c>
      <c r="J3095" s="1">
        <v>4260.0</v>
      </c>
      <c r="K3095" s="1">
        <f t="shared" si="3"/>
        <v>421740</v>
      </c>
      <c r="L3095" s="1" t="s">
        <v>15</v>
      </c>
      <c r="M3095" s="1" t="s">
        <v>28</v>
      </c>
    </row>
    <row r="3096">
      <c r="A3096" s="1">
        <v>38176.0</v>
      </c>
      <c r="B3096" s="1" t="s">
        <v>13</v>
      </c>
      <c r="C3096" s="1" t="s">
        <v>220</v>
      </c>
      <c r="D3096" s="2">
        <v>40405.0</v>
      </c>
      <c r="E3096" s="3">
        <f t="shared" si="1"/>
        <v>2010</v>
      </c>
      <c r="F3096" s="3">
        <f t="shared" si="2"/>
        <v>8</v>
      </c>
      <c r="G3096" s="1">
        <v>39.0</v>
      </c>
      <c r="H3096" s="1">
        <v>462160.0</v>
      </c>
      <c r="I3096" s="1">
        <v>0.01</v>
      </c>
      <c r="J3096" s="1">
        <v>4622.0</v>
      </c>
      <c r="K3096" s="1">
        <f t="shared" si="3"/>
        <v>457538</v>
      </c>
      <c r="L3096" s="1" t="s">
        <v>15</v>
      </c>
      <c r="M3096" s="1" t="s">
        <v>28</v>
      </c>
    </row>
    <row r="3097">
      <c r="A3097" s="1">
        <v>38531.0</v>
      </c>
      <c r="B3097" s="1" t="s">
        <v>13</v>
      </c>
      <c r="C3097" s="1" t="s">
        <v>586</v>
      </c>
      <c r="D3097" s="2">
        <v>40882.0</v>
      </c>
      <c r="E3097" s="3">
        <f t="shared" si="1"/>
        <v>2011</v>
      </c>
      <c r="F3097" s="3">
        <f t="shared" si="2"/>
        <v>12</v>
      </c>
      <c r="G3097" s="1">
        <v>26.0</v>
      </c>
      <c r="H3097" s="1">
        <v>236860.0</v>
      </c>
      <c r="I3097" s="1">
        <v>0.02</v>
      </c>
      <c r="J3097" s="1">
        <v>4737.0</v>
      </c>
      <c r="K3097" s="1">
        <f t="shared" si="3"/>
        <v>232123</v>
      </c>
      <c r="L3097" s="1" t="s">
        <v>15</v>
      </c>
      <c r="M3097" s="1" t="s">
        <v>28</v>
      </c>
    </row>
    <row r="3098">
      <c r="A3098" s="1">
        <v>40354.0</v>
      </c>
      <c r="B3098" s="1" t="s">
        <v>26</v>
      </c>
      <c r="C3098" s="1" t="s">
        <v>589</v>
      </c>
      <c r="D3098" s="2">
        <v>39816.0</v>
      </c>
      <c r="E3098" s="3">
        <f t="shared" si="1"/>
        <v>2009</v>
      </c>
      <c r="F3098" s="3">
        <f t="shared" si="2"/>
        <v>1</v>
      </c>
      <c r="G3098" s="1">
        <v>29.0</v>
      </c>
      <c r="H3098" s="1">
        <v>345020.0</v>
      </c>
      <c r="I3098" s="1">
        <v>0.03</v>
      </c>
      <c r="J3098" s="1">
        <v>10351.0</v>
      </c>
      <c r="K3098" s="1">
        <f t="shared" si="3"/>
        <v>334669</v>
      </c>
      <c r="L3098" s="1" t="s">
        <v>15</v>
      </c>
      <c r="M3098" s="1" t="s">
        <v>24</v>
      </c>
    </row>
    <row r="3099">
      <c r="A3099" s="1">
        <v>40832.0</v>
      </c>
      <c r="B3099" s="1" t="s">
        <v>13</v>
      </c>
      <c r="C3099" s="1" t="s">
        <v>594</v>
      </c>
      <c r="D3099" s="2">
        <v>40266.0</v>
      </c>
      <c r="E3099" s="3">
        <f t="shared" si="1"/>
        <v>2010</v>
      </c>
      <c r="F3099" s="3">
        <f t="shared" si="2"/>
        <v>3</v>
      </c>
      <c r="G3099" s="1">
        <v>22.0</v>
      </c>
      <c r="H3099" s="1">
        <v>894460.0</v>
      </c>
      <c r="I3099" s="1">
        <v>0.03</v>
      </c>
      <c r="J3099" s="1">
        <v>26834.0</v>
      </c>
      <c r="K3099" s="1">
        <f t="shared" si="3"/>
        <v>867626</v>
      </c>
      <c r="L3099" s="1" t="s">
        <v>32</v>
      </c>
      <c r="M3099" s="1" t="s">
        <v>33</v>
      </c>
    </row>
    <row r="3100">
      <c r="A3100" s="1">
        <v>41632.0</v>
      </c>
      <c r="B3100" s="1" t="s">
        <v>13</v>
      </c>
      <c r="C3100" s="1" t="s">
        <v>589</v>
      </c>
      <c r="D3100" s="2">
        <v>40513.0</v>
      </c>
      <c r="E3100" s="3">
        <f t="shared" si="1"/>
        <v>2010</v>
      </c>
      <c r="F3100" s="3">
        <f t="shared" si="2"/>
        <v>12</v>
      </c>
      <c r="G3100" s="1">
        <v>34.0</v>
      </c>
      <c r="H3100" s="1">
        <v>3082916.0</v>
      </c>
      <c r="I3100" s="1">
        <v>0.05</v>
      </c>
      <c r="J3100" s="1">
        <v>154146.0</v>
      </c>
      <c r="K3100" s="1">
        <f t="shared" si="3"/>
        <v>2928770</v>
      </c>
      <c r="L3100" s="1" t="s">
        <v>20</v>
      </c>
      <c r="M3100" s="1" t="s">
        <v>21</v>
      </c>
    </row>
    <row r="3101">
      <c r="A3101" s="1">
        <v>42373.0</v>
      </c>
      <c r="B3101" s="1" t="s">
        <v>13</v>
      </c>
      <c r="C3101" s="1" t="s">
        <v>450</v>
      </c>
      <c r="D3101" s="2">
        <v>40772.0</v>
      </c>
      <c r="E3101" s="3">
        <f t="shared" si="1"/>
        <v>2011</v>
      </c>
      <c r="F3101" s="3">
        <f t="shared" si="2"/>
        <v>8</v>
      </c>
      <c r="G3101" s="1">
        <v>11.0</v>
      </c>
      <c r="H3101" s="1">
        <v>254640.0</v>
      </c>
      <c r="I3101" s="1">
        <v>0.1</v>
      </c>
      <c r="J3101" s="1">
        <v>25464.0</v>
      </c>
      <c r="K3101" s="1">
        <f t="shared" si="3"/>
        <v>229176</v>
      </c>
      <c r="L3101" s="1" t="s">
        <v>15</v>
      </c>
      <c r="M3101" s="1" t="s">
        <v>24</v>
      </c>
    </row>
    <row r="3102">
      <c r="A3102" s="1">
        <v>44423.0</v>
      </c>
      <c r="B3102" s="1" t="s">
        <v>13</v>
      </c>
      <c r="C3102" s="1" t="s">
        <v>592</v>
      </c>
      <c r="D3102" s="2">
        <v>41119.0</v>
      </c>
      <c r="E3102" s="3">
        <f t="shared" si="1"/>
        <v>2012</v>
      </c>
      <c r="F3102" s="3">
        <f t="shared" si="2"/>
        <v>7</v>
      </c>
      <c r="G3102" s="1">
        <v>39.0</v>
      </c>
      <c r="H3102" s="1">
        <v>497280.0</v>
      </c>
      <c r="I3102" s="1">
        <v>0.08</v>
      </c>
      <c r="J3102" s="1">
        <v>39782.0</v>
      </c>
      <c r="K3102" s="1">
        <f t="shared" si="3"/>
        <v>457498</v>
      </c>
      <c r="L3102" s="1" t="s">
        <v>32</v>
      </c>
      <c r="M3102" s="1" t="s">
        <v>33</v>
      </c>
    </row>
    <row r="3103">
      <c r="A3103" s="1">
        <v>45863.0</v>
      </c>
      <c r="B3103" s="1" t="s">
        <v>26</v>
      </c>
      <c r="C3103" s="1" t="s">
        <v>589</v>
      </c>
      <c r="D3103" s="2">
        <v>40440.0</v>
      </c>
      <c r="E3103" s="3">
        <f t="shared" si="1"/>
        <v>2010</v>
      </c>
      <c r="F3103" s="3">
        <f t="shared" si="2"/>
        <v>9</v>
      </c>
      <c r="G3103" s="1">
        <v>5.0</v>
      </c>
      <c r="H3103" s="1">
        <v>1691228.0</v>
      </c>
      <c r="I3103" s="1">
        <v>0.01</v>
      </c>
      <c r="J3103" s="1">
        <v>16912.0</v>
      </c>
      <c r="K3103" s="1">
        <f t="shared" si="3"/>
        <v>1674316</v>
      </c>
      <c r="L3103" s="1" t="s">
        <v>20</v>
      </c>
      <c r="M3103" s="1" t="s">
        <v>21</v>
      </c>
    </row>
    <row r="3104">
      <c r="A3104" s="1">
        <v>47078.0</v>
      </c>
      <c r="B3104" s="1" t="s">
        <v>26</v>
      </c>
      <c r="C3104" s="1" t="s">
        <v>590</v>
      </c>
      <c r="D3104" s="2">
        <v>40287.0</v>
      </c>
      <c r="E3104" s="3">
        <f t="shared" si="1"/>
        <v>2010</v>
      </c>
      <c r="F3104" s="3">
        <f t="shared" si="2"/>
        <v>4</v>
      </c>
      <c r="G3104" s="1">
        <v>18.0</v>
      </c>
      <c r="H3104" s="1">
        <v>169480.0</v>
      </c>
      <c r="I3104" s="1">
        <v>0.06</v>
      </c>
      <c r="J3104" s="1">
        <v>10169.0</v>
      </c>
      <c r="K3104" s="1">
        <f t="shared" si="3"/>
        <v>159311</v>
      </c>
      <c r="L3104" s="1" t="s">
        <v>15</v>
      </c>
      <c r="M3104" s="1" t="s">
        <v>39</v>
      </c>
    </row>
    <row r="3105">
      <c r="A3105" s="1">
        <v>47747.0</v>
      </c>
      <c r="B3105" s="1" t="s">
        <v>13</v>
      </c>
      <c r="C3105" s="1" t="s">
        <v>591</v>
      </c>
      <c r="D3105" s="2">
        <v>40868.0</v>
      </c>
      <c r="E3105" s="3">
        <f t="shared" si="1"/>
        <v>2011</v>
      </c>
      <c r="F3105" s="3">
        <f t="shared" si="2"/>
        <v>11</v>
      </c>
      <c r="G3105" s="1">
        <v>40.0</v>
      </c>
      <c r="H3105" s="1">
        <v>204300.0</v>
      </c>
      <c r="I3105" s="1">
        <v>0.03</v>
      </c>
      <c r="J3105" s="1">
        <v>6129.0</v>
      </c>
      <c r="K3105" s="1">
        <f t="shared" si="3"/>
        <v>198171</v>
      </c>
      <c r="L3105" s="1" t="s">
        <v>32</v>
      </c>
      <c r="M3105" s="1" t="s">
        <v>33</v>
      </c>
    </row>
    <row r="3106">
      <c r="A3106" s="1">
        <v>47810.0</v>
      </c>
      <c r="B3106" s="1" t="s">
        <v>13</v>
      </c>
      <c r="C3106" s="1" t="s">
        <v>586</v>
      </c>
      <c r="D3106" s="2">
        <v>40769.0</v>
      </c>
      <c r="E3106" s="3">
        <f t="shared" si="1"/>
        <v>2011</v>
      </c>
      <c r="F3106" s="3">
        <f t="shared" si="2"/>
        <v>8</v>
      </c>
      <c r="G3106" s="1">
        <v>3.0</v>
      </c>
      <c r="H3106" s="1">
        <v>39140.0</v>
      </c>
      <c r="I3106" s="1">
        <v>0.02</v>
      </c>
      <c r="J3106" s="1">
        <v>783.0</v>
      </c>
      <c r="K3106" s="1">
        <f t="shared" si="3"/>
        <v>38357</v>
      </c>
      <c r="L3106" s="1" t="s">
        <v>15</v>
      </c>
      <c r="M3106" s="1" t="s">
        <v>42</v>
      </c>
    </row>
    <row r="3107">
      <c r="A3107" s="1">
        <v>48896.0</v>
      </c>
      <c r="B3107" s="1" t="s">
        <v>13</v>
      </c>
      <c r="C3107" s="1" t="s">
        <v>589</v>
      </c>
      <c r="D3107" s="2">
        <v>40114.0</v>
      </c>
      <c r="E3107" s="3">
        <f t="shared" si="1"/>
        <v>2009</v>
      </c>
      <c r="F3107" s="3">
        <f t="shared" si="2"/>
        <v>10</v>
      </c>
      <c r="G3107" s="1">
        <v>43.0</v>
      </c>
      <c r="H3107" s="1">
        <v>1713800.0</v>
      </c>
      <c r="I3107" s="1">
        <v>0.02</v>
      </c>
      <c r="J3107" s="1">
        <v>34276.0</v>
      </c>
      <c r="K3107" s="1">
        <f t="shared" si="3"/>
        <v>1679524</v>
      </c>
      <c r="L3107" s="1" t="s">
        <v>15</v>
      </c>
      <c r="M3107" s="1" t="s">
        <v>28</v>
      </c>
    </row>
    <row r="3108">
      <c r="A3108" s="1">
        <v>49830.0</v>
      </c>
      <c r="B3108" s="1" t="s">
        <v>26</v>
      </c>
      <c r="C3108" s="1" t="s">
        <v>586</v>
      </c>
      <c r="D3108" s="2">
        <v>40003.0</v>
      </c>
      <c r="E3108" s="3">
        <f t="shared" si="1"/>
        <v>2009</v>
      </c>
      <c r="F3108" s="3">
        <f t="shared" si="2"/>
        <v>7</v>
      </c>
      <c r="G3108" s="1">
        <v>16.0</v>
      </c>
      <c r="H3108" s="1">
        <v>1039300.0</v>
      </c>
      <c r="I3108" s="1">
        <v>0.03</v>
      </c>
      <c r="J3108" s="1">
        <v>31179.0</v>
      </c>
      <c r="K3108" s="1">
        <f t="shared" si="3"/>
        <v>1008121</v>
      </c>
      <c r="L3108" s="1" t="s">
        <v>15</v>
      </c>
      <c r="M3108" s="1" t="s">
        <v>42</v>
      </c>
    </row>
    <row r="3109">
      <c r="A3109" s="1">
        <v>52389.0</v>
      </c>
      <c r="B3109" s="1" t="s">
        <v>13</v>
      </c>
      <c r="C3109" s="1" t="s">
        <v>595</v>
      </c>
      <c r="D3109" s="2">
        <v>40837.0</v>
      </c>
      <c r="E3109" s="3">
        <f t="shared" si="1"/>
        <v>2011</v>
      </c>
      <c r="F3109" s="3">
        <f t="shared" si="2"/>
        <v>10</v>
      </c>
      <c r="G3109" s="1">
        <v>31.0</v>
      </c>
      <c r="H3109" s="1">
        <v>1310660.0</v>
      </c>
      <c r="I3109" s="1">
        <v>0.08</v>
      </c>
      <c r="J3109" s="1">
        <v>104853.0</v>
      </c>
      <c r="K3109" s="1">
        <f t="shared" si="3"/>
        <v>1205807</v>
      </c>
      <c r="L3109" s="1" t="s">
        <v>15</v>
      </c>
      <c r="M3109" s="1" t="s">
        <v>42</v>
      </c>
    </row>
    <row r="3110">
      <c r="A3110" s="1">
        <v>52576.0</v>
      </c>
      <c r="B3110" s="1" t="s">
        <v>13</v>
      </c>
      <c r="C3110" s="1" t="s">
        <v>520</v>
      </c>
      <c r="D3110" s="2">
        <v>39900.0</v>
      </c>
      <c r="E3110" s="3">
        <f t="shared" si="1"/>
        <v>2009</v>
      </c>
      <c r="F3110" s="3">
        <f t="shared" si="2"/>
        <v>3</v>
      </c>
      <c r="G3110" s="1">
        <v>10.0</v>
      </c>
      <c r="H3110" s="1">
        <v>1916360.0</v>
      </c>
      <c r="I3110" s="1">
        <v>0.03</v>
      </c>
      <c r="J3110" s="1">
        <v>57491.0</v>
      </c>
      <c r="K3110" s="1">
        <f t="shared" si="3"/>
        <v>1858869</v>
      </c>
      <c r="L3110" s="1" t="s">
        <v>20</v>
      </c>
      <c r="M3110" s="1" t="s">
        <v>77</v>
      </c>
    </row>
    <row r="3111">
      <c r="A3111" s="1">
        <v>53605.0</v>
      </c>
      <c r="B3111" s="1" t="s">
        <v>13</v>
      </c>
      <c r="C3111" s="1" t="s">
        <v>590</v>
      </c>
      <c r="D3111" s="2">
        <v>40393.0</v>
      </c>
      <c r="E3111" s="3">
        <f t="shared" si="1"/>
        <v>2010</v>
      </c>
      <c r="F3111" s="3">
        <f t="shared" si="2"/>
        <v>8</v>
      </c>
      <c r="G3111" s="1">
        <v>19.0</v>
      </c>
      <c r="H3111" s="1">
        <v>1012980.0</v>
      </c>
      <c r="I3111" s="1">
        <v>0.06</v>
      </c>
      <c r="J3111" s="1">
        <v>60779.0</v>
      </c>
      <c r="K3111" s="1">
        <f t="shared" si="3"/>
        <v>952201</v>
      </c>
      <c r="L3111" s="1" t="s">
        <v>15</v>
      </c>
      <c r="M3111" s="1" t="s">
        <v>18</v>
      </c>
    </row>
    <row r="3112">
      <c r="A3112" s="1">
        <v>55460.0</v>
      </c>
      <c r="B3112" s="1" t="s">
        <v>13</v>
      </c>
      <c r="C3112" s="1" t="s">
        <v>589</v>
      </c>
      <c r="D3112" s="2">
        <v>41055.0</v>
      </c>
      <c r="E3112" s="3">
        <f t="shared" si="1"/>
        <v>2012</v>
      </c>
      <c r="F3112" s="3">
        <f t="shared" si="2"/>
        <v>5</v>
      </c>
      <c r="G3112" s="1">
        <v>49.0</v>
      </c>
      <c r="H3112" s="1">
        <v>3889740.0</v>
      </c>
      <c r="I3112" s="1">
        <v>0.06</v>
      </c>
      <c r="J3112" s="1">
        <v>233384.0</v>
      </c>
      <c r="K3112" s="1">
        <f t="shared" si="3"/>
        <v>3656356</v>
      </c>
      <c r="L3112" s="1" t="s">
        <v>15</v>
      </c>
      <c r="M3112" s="1" t="s">
        <v>18</v>
      </c>
    </row>
    <row r="3113">
      <c r="A3113" s="1">
        <v>55877.0</v>
      </c>
      <c r="B3113" s="1" t="s">
        <v>26</v>
      </c>
      <c r="C3113" s="1" t="s">
        <v>594</v>
      </c>
      <c r="D3113" s="2">
        <v>40211.0</v>
      </c>
      <c r="E3113" s="3">
        <f t="shared" si="1"/>
        <v>2010</v>
      </c>
      <c r="F3113" s="3">
        <f t="shared" si="2"/>
        <v>2</v>
      </c>
      <c r="G3113" s="1">
        <v>40.0</v>
      </c>
      <c r="H3113" s="1">
        <v>288560.0</v>
      </c>
      <c r="I3113" s="1">
        <v>0.01</v>
      </c>
      <c r="J3113" s="1">
        <v>2886.0</v>
      </c>
      <c r="K3113" s="1">
        <f t="shared" si="3"/>
        <v>285674</v>
      </c>
      <c r="L3113" s="1" t="s">
        <v>15</v>
      </c>
      <c r="M3113" s="1" t="s">
        <v>39</v>
      </c>
    </row>
    <row r="3114">
      <c r="A3114" s="1">
        <v>56647.0</v>
      </c>
      <c r="B3114" s="1" t="s">
        <v>13</v>
      </c>
      <c r="C3114" s="1" t="s">
        <v>520</v>
      </c>
      <c r="D3114" s="2">
        <v>40758.0</v>
      </c>
      <c r="E3114" s="3">
        <f t="shared" si="1"/>
        <v>2011</v>
      </c>
      <c r="F3114" s="3">
        <f t="shared" si="2"/>
        <v>8</v>
      </c>
      <c r="G3114" s="1">
        <v>41.0</v>
      </c>
      <c r="H3114" s="1">
        <v>835060.0</v>
      </c>
      <c r="I3114" s="1">
        <v>0.02</v>
      </c>
      <c r="J3114" s="1">
        <v>16701.0</v>
      </c>
      <c r="K3114" s="1">
        <f t="shared" si="3"/>
        <v>818359</v>
      </c>
      <c r="L3114" s="1" t="s">
        <v>32</v>
      </c>
      <c r="M3114" s="1" t="s">
        <v>33</v>
      </c>
    </row>
    <row r="3115">
      <c r="A3115" s="1">
        <v>57475.0</v>
      </c>
      <c r="B3115" s="1" t="s">
        <v>13</v>
      </c>
      <c r="C3115" s="1" t="s">
        <v>520</v>
      </c>
      <c r="D3115" s="2">
        <v>40455.0</v>
      </c>
      <c r="E3115" s="3">
        <f t="shared" si="1"/>
        <v>2010</v>
      </c>
      <c r="F3115" s="3">
        <f t="shared" si="2"/>
        <v>10</v>
      </c>
      <c r="G3115" s="1">
        <v>32.0</v>
      </c>
      <c r="H3115" s="1">
        <v>334140.0</v>
      </c>
      <c r="I3115" s="1">
        <v>0.04</v>
      </c>
      <c r="J3115" s="1">
        <v>13366.0</v>
      </c>
      <c r="K3115" s="1">
        <f t="shared" si="3"/>
        <v>320774</v>
      </c>
      <c r="L3115" s="1" t="s">
        <v>15</v>
      </c>
      <c r="M3115" s="1" t="s">
        <v>24</v>
      </c>
    </row>
    <row r="3116">
      <c r="A3116" s="1">
        <v>57537.0</v>
      </c>
      <c r="B3116" s="1" t="s">
        <v>13</v>
      </c>
      <c r="C3116" s="1" t="s">
        <v>589</v>
      </c>
      <c r="D3116" s="2">
        <v>41170.0</v>
      </c>
      <c r="E3116" s="3">
        <f t="shared" si="1"/>
        <v>2012</v>
      </c>
      <c r="F3116" s="3">
        <f t="shared" si="2"/>
        <v>9</v>
      </c>
      <c r="G3116" s="1">
        <v>13.0</v>
      </c>
      <c r="H3116" s="1">
        <v>152760.0</v>
      </c>
      <c r="I3116" s="1">
        <v>0.03</v>
      </c>
      <c r="J3116" s="1">
        <v>4583.0</v>
      </c>
      <c r="K3116" s="1">
        <f t="shared" si="3"/>
        <v>148177</v>
      </c>
      <c r="L3116" s="1" t="s">
        <v>15</v>
      </c>
      <c r="M3116" s="1" t="s">
        <v>24</v>
      </c>
    </row>
    <row r="3117">
      <c r="A3117" s="1">
        <v>57698.0</v>
      </c>
      <c r="B3117" s="1" t="s">
        <v>13</v>
      </c>
      <c r="C3117" s="1" t="s">
        <v>589</v>
      </c>
      <c r="D3117" s="2">
        <v>40914.0</v>
      </c>
      <c r="E3117" s="3">
        <f t="shared" si="1"/>
        <v>2012</v>
      </c>
      <c r="F3117" s="3">
        <f t="shared" si="2"/>
        <v>1</v>
      </c>
      <c r="G3117" s="1">
        <v>10.0</v>
      </c>
      <c r="H3117" s="1">
        <v>172000.0</v>
      </c>
      <c r="I3117" s="1">
        <v>0.05</v>
      </c>
      <c r="J3117" s="1">
        <v>8600.0</v>
      </c>
      <c r="K3117" s="1">
        <f t="shared" si="3"/>
        <v>163400</v>
      </c>
      <c r="L3117" s="1" t="s">
        <v>15</v>
      </c>
      <c r="M3117" s="1" t="s">
        <v>18</v>
      </c>
    </row>
    <row r="3118">
      <c r="A3118" s="1">
        <v>58241.0</v>
      </c>
      <c r="B3118" s="1" t="s">
        <v>13</v>
      </c>
      <c r="C3118" s="1" t="s">
        <v>589</v>
      </c>
      <c r="D3118" s="2">
        <v>40428.0</v>
      </c>
      <c r="E3118" s="3">
        <f t="shared" si="1"/>
        <v>2010</v>
      </c>
      <c r="F3118" s="3">
        <f t="shared" si="2"/>
        <v>9</v>
      </c>
      <c r="G3118" s="1">
        <v>36.0</v>
      </c>
      <c r="H3118" s="1">
        <v>293420.0</v>
      </c>
      <c r="I3118" s="1">
        <v>0.01</v>
      </c>
      <c r="J3118" s="1">
        <v>2934.0</v>
      </c>
      <c r="K3118" s="1">
        <f t="shared" si="3"/>
        <v>290486</v>
      </c>
      <c r="L3118" s="1" t="s">
        <v>15</v>
      </c>
      <c r="M3118" s="1" t="s">
        <v>28</v>
      </c>
    </row>
    <row r="3119">
      <c r="A3119" s="1">
        <v>96.0</v>
      </c>
      <c r="B3119" s="1" t="s">
        <v>13</v>
      </c>
      <c r="C3119" s="1" t="s">
        <v>596</v>
      </c>
      <c r="D3119" s="2">
        <v>39919.0</v>
      </c>
      <c r="E3119" s="3">
        <f t="shared" si="1"/>
        <v>2009</v>
      </c>
      <c r="F3119" s="3">
        <f t="shared" si="2"/>
        <v>4</v>
      </c>
      <c r="G3119" s="1">
        <v>37.0</v>
      </c>
      <c r="H3119" s="1">
        <v>8316247.0</v>
      </c>
      <c r="I3119" s="1">
        <v>0.01</v>
      </c>
      <c r="J3119" s="1">
        <v>83162.0</v>
      </c>
      <c r="K3119" s="1">
        <f t="shared" si="3"/>
        <v>8233085</v>
      </c>
      <c r="L3119" s="1" t="s">
        <v>20</v>
      </c>
      <c r="M3119" s="1" t="s">
        <v>21</v>
      </c>
    </row>
    <row r="3120">
      <c r="A3120" s="1">
        <v>610.0</v>
      </c>
      <c r="B3120" s="1" t="s">
        <v>13</v>
      </c>
      <c r="C3120" s="1" t="s">
        <v>597</v>
      </c>
      <c r="D3120" s="2">
        <v>40756.0</v>
      </c>
      <c r="E3120" s="3">
        <f t="shared" si="1"/>
        <v>2011</v>
      </c>
      <c r="F3120" s="3">
        <f t="shared" si="2"/>
        <v>8</v>
      </c>
      <c r="G3120" s="1">
        <v>38.0</v>
      </c>
      <c r="H3120" s="1">
        <v>567300.0</v>
      </c>
      <c r="I3120" s="1">
        <v>0.02</v>
      </c>
      <c r="J3120" s="1">
        <v>11346.0</v>
      </c>
      <c r="K3120" s="1">
        <f t="shared" si="3"/>
        <v>555954</v>
      </c>
      <c r="L3120" s="1" t="s">
        <v>15</v>
      </c>
      <c r="M3120" s="1" t="s">
        <v>28</v>
      </c>
    </row>
    <row r="3121">
      <c r="A3121" s="1">
        <v>612.0</v>
      </c>
      <c r="B3121" s="1" t="s">
        <v>26</v>
      </c>
      <c r="C3121" s="1" t="s">
        <v>500</v>
      </c>
      <c r="D3121" s="2">
        <v>41202.0</v>
      </c>
      <c r="E3121" s="3">
        <f t="shared" si="1"/>
        <v>2012</v>
      </c>
      <c r="F3121" s="3">
        <f t="shared" si="2"/>
        <v>10</v>
      </c>
      <c r="G3121" s="1">
        <v>50.0</v>
      </c>
      <c r="H3121" s="1">
        <v>525740.0</v>
      </c>
      <c r="I3121" s="1">
        <v>0.1</v>
      </c>
      <c r="J3121" s="1">
        <v>52574.0</v>
      </c>
      <c r="K3121" s="1">
        <f t="shared" si="3"/>
        <v>473166</v>
      </c>
      <c r="L3121" s="1" t="s">
        <v>15</v>
      </c>
      <c r="M3121" s="1" t="s">
        <v>28</v>
      </c>
    </row>
    <row r="3122">
      <c r="A3122" s="1">
        <v>1440.0</v>
      </c>
      <c r="B3122" s="1" t="s">
        <v>13</v>
      </c>
      <c r="C3122" s="1" t="s">
        <v>598</v>
      </c>
      <c r="D3122" s="2">
        <v>40764.0</v>
      </c>
      <c r="E3122" s="3">
        <f t="shared" si="1"/>
        <v>2011</v>
      </c>
      <c r="F3122" s="3">
        <f t="shared" si="2"/>
        <v>8</v>
      </c>
      <c r="G3122" s="1">
        <v>41.0</v>
      </c>
      <c r="H3122" s="1">
        <v>1452440.0</v>
      </c>
      <c r="I3122" s="1">
        <v>0.01</v>
      </c>
      <c r="J3122" s="1">
        <v>14524.0</v>
      </c>
      <c r="K3122" s="1">
        <f t="shared" si="3"/>
        <v>1437916</v>
      </c>
      <c r="L3122" s="1" t="s">
        <v>32</v>
      </c>
      <c r="M3122" s="1" t="s">
        <v>33</v>
      </c>
    </row>
    <row r="3123">
      <c r="A3123" s="1">
        <v>3749.0</v>
      </c>
      <c r="B3123" s="1" t="s">
        <v>13</v>
      </c>
      <c r="C3123" s="1" t="s">
        <v>599</v>
      </c>
      <c r="D3123" s="2">
        <v>40597.0</v>
      </c>
      <c r="E3123" s="3">
        <f t="shared" si="1"/>
        <v>2011</v>
      </c>
      <c r="F3123" s="3">
        <f t="shared" si="2"/>
        <v>2</v>
      </c>
      <c r="G3123" s="1">
        <v>27.0</v>
      </c>
      <c r="H3123" s="1">
        <v>707240.0</v>
      </c>
      <c r="I3123" s="1">
        <v>0.01</v>
      </c>
      <c r="J3123" s="1">
        <v>7072.0</v>
      </c>
      <c r="K3123" s="1">
        <f t="shared" si="3"/>
        <v>700168</v>
      </c>
      <c r="L3123" s="1" t="s">
        <v>15</v>
      </c>
      <c r="M3123" s="1" t="s">
        <v>24</v>
      </c>
    </row>
    <row r="3124">
      <c r="A3124" s="1">
        <v>4070.0</v>
      </c>
      <c r="B3124" s="1" t="s">
        <v>13</v>
      </c>
      <c r="C3124" s="1" t="s">
        <v>597</v>
      </c>
      <c r="D3124" s="2">
        <v>40705.0</v>
      </c>
      <c r="E3124" s="3">
        <f t="shared" si="1"/>
        <v>2011</v>
      </c>
      <c r="F3124" s="3">
        <f t="shared" si="2"/>
        <v>6</v>
      </c>
      <c r="G3124" s="1">
        <v>22.0</v>
      </c>
      <c r="H3124" s="1">
        <v>1292140.0</v>
      </c>
      <c r="I3124" s="1">
        <v>0.06</v>
      </c>
      <c r="J3124" s="1">
        <v>77528.0</v>
      </c>
      <c r="K3124" s="1">
        <f t="shared" si="3"/>
        <v>1214612</v>
      </c>
      <c r="L3124" s="1" t="s">
        <v>20</v>
      </c>
      <c r="M3124" s="1" t="s">
        <v>46</v>
      </c>
    </row>
    <row r="3125">
      <c r="A3125" s="1">
        <v>4774.0</v>
      </c>
      <c r="B3125" s="1" t="s">
        <v>13</v>
      </c>
      <c r="C3125" s="1" t="s">
        <v>600</v>
      </c>
      <c r="D3125" s="2">
        <v>40287.0</v>
      </c>
      <c r="E3125" s="3">
        <f t="shared" si="1"/>
        <v>2010</v>
      </c>
      <c r="F3125" s="3">
        <f t="shared" si="2"/>
        <v>4</v>
      </c>
      <c r="G3125" s="1">
        <v>4.0</v>
      </c>
      <c r="H3125" s="1">
        <v>253740.0</v>
      </c>
      <c r="I3125" s="1">
        <v>0.08</v>
      </c>
      <c r="J3125" s="1">
        <v>20299.0</v>
      </c>
      <c r="K3125" s="1">
        <f t="shared" si="3"/>
        <v>233441</v>
      </c>
      <c r="L3125" s="1" t="s">
        <v>20</v>
      </c>
      <c r="M3125" s="1" t="s">
        <v>46</v>
      </c>
    </row>
    <row r="3126">
      <c r="A3126" s="1">
        <v>6947.0</v>
      </c>
      <c r="B3126" s="1" t="s">
        <v>13</v>
      </c>
      <c r="C3126" s="1" t="s">
        <v>601</v>
      </c>
      <c r="D3126" s="2">
        <v>40743.0</v>
      </c>
      <c r="E3126" s="3">
        <f t="shared" si="1"/>
        <v>2011</v>
      </c>
      <c r="F3126" s="3">
        <f t="shared" si="2"/>
        <v>7</v>
      </c>
      <c r="G3126" s="1">
        <v>9.0</v>
      </c>
      <c r="H3126" s="1">
        <v>1040980.0</v>
      </c>
      <c r="I3126" s="1">
        <v>0.0</v>
      </c>
      <c r="J3126" s="1">
        <v>0.0</v>
      </c>
      <c r="K3126" s="1">
        <f t="shared" si="3"/>
        <v>1040980</v>
      </c>
      <c r="L3126" s="1" t="s">
        <v>32</v>
      </c>
      <c r="M3126" s="1" t="s">
        <v>33</v>
      </c>
    </row>
    <row r="3127">
      <c r="A3127" s="1">
        <v>6979.0</v>
      </c>
      <c r="B3127" s="1" t="s">
        <v>26</v>
      </c>
      <c r="C3127" s="1" t="s">
        <v>596</v>
      </c>
      <c r="D3127" s="2">
        <v>39871.0</v>
      </c>
      <c r="E3127" s="3">
        <f t="shared" si="1"/>
        <v>2009</v>
      </c>
      <c r="F3127" s="3">
        <f t="shared" si="2"/>
        <v>2</v>
      </c>
      <c r="G3127" s="1">
        <v>28.0</v>
      </c>
      <c r="H3127" s="1">
        <v>669780.0</v>
      </c>
      <c r="I3127" s="1">
        <v>0.03</v>
      </c>
      <c r="J3127" s="1">
        <v>20093.0</v>
      </c>
      <c r="K3127" s="1">
        <f t="shared" si="3"/>
        <v>649687</v>
      </c>
      <c r="L3127" s="1" t="s">
        <v>20</v>
      </c>
      <c r="M3127" s="1" t="s">
        <v>77</v>
      </c>
    </row>
    <row r="3128">
      <c r="A3128" s="1">
        <v>7107.0</v>
      </c>
      <c r="B3128" s="1" t="s">
        <v>26</v>
      </c>
      <c r="C3128" s="1" t="s">
        <v>602</v>
      </c>
      <c r="D3128" s="2">
        <v>40912.0</v>
      </c>
      <c r="E3128" s="3">
        <f t="shared" si="1"/>
        <v>2012</v>
      </c>
      <c r="F3128" s="3">
        <f t="shared" si="2"/>
        <v>1</v>
      </c>
      <c r="G3128" s="1">
        <v>3.0</v>
      </c>
      <c r="H3128" s="1">
        <v>344080.0</v>
      </c>
      <c r="I3128" s="1">
        <v>0.02</v>
      </c>
      <c r="J3128" s="1">
        <v>6882.0</v>
      </c>
      <c r="K3128" s="1">
        <f t="shared" si="3"/>
        <v>337198</v>
      </c>
      <c r="L3128" s="1" t="s">
        <v>32</v>
      </c>
      <c r="M3128" s="1" t="s">
        <v>33</v>
      </c>
    </row>
    <row r="3129">
      <c r="A3129" s="1">
        <v>8288.0</v>
      </c>
      <c r="B3129" s="1" t="s">
        <v>13</v>
      </c>
      <c r="C3129" s="1" t="s">
        <v>444</v>
      </c>
      <c r="D3129" s="2">
        <v>40672.0</v>
      </c>
      <c r="E3129" s="3">
        <f t="shared" si="1"/>
        <v>2011</v>
      </c>
      <c r="F3129" s="3">
        <f t="shared" si="2"/>
        <v>5</v>
      </c>
      <c r="G3129" s="1">
        <v>22.0</v>
      </c>
      <c r="H3129" s="1">
        <v>2675620.0</v>
      </c>
      <c r="I3129" s="1">
        <v>0.02</v>
      </c>
      <c r="J3129" s="1">
        <v>53512.0</v>
      </c>
      <c r="K3129" s="1">
        <f t="shared" si="3"/>
        <v>2622108</v>
      </c>
      <c r="L3129" s="1" t="s">
        <v>15</v>
      </c>
      <c r="M3129" s="1" t="s">
        <v>24</v>
      </c>
    </row>
    <row r="3130">
      <c r="A3130" s="1">
        <v>8678.0</v>
      </c>
      <c r="B3130" s="1" t="s">
        <v>13</v>
      </c>
      <c r="C3130" s="1" t="s">
        <v>599</v>
      </c>
      <c r="D3130" s="2">
        <v>41182.0</v>
      </c>
      <c r="E3130" s="3">
        <f t="shared" si="1"/>
        <v>2012</v>
      </c>
      <c r="F3130" s="3">
        <f t="shared" si="2"/>
        <v>9</v>
      </c>
      <c r="G3130" s="1">
        <v>31.0</v>
      </c>
      <c r="H3130" s="1">
        <v>1875600.0</v>
      </c>
      <c r="I3130" s="1">
        <v>0.0</v>
      </c>
      <c r="J3130" s="1">
        <v>0.0</v>
      </c>
      <c r="K3130" s="1">
        <f t="shared" si="3"/>
        <v>1875600</v>
      </c>
      <c r="L3130" s="1" t="s">
        <v>15</v>
      </c>
      <c r="M3130" s="1" t="s">
        <v>16</v>
      </c>
    </row>
    <row r="3131">
      <c r="A3131" s="1">
        <v>10659.0</v>
      </c>
      <c r="B3131" s="1" t="s">
        <v>13</v>
      </c>
      <c r="C3131" s="1" t="s">
        <v>584</v>
      </c>
      <c r="D3131" s="2">
        <v>39947.0</v>
      </c>
      <c r="E3131" s="3">
        <f t="shared" si="1"/>
        <v>2009</v>
      </c>
      <c r="F3131" s="3">
        <f t="shared" si="2"/>
        <v>5</v>
      </c>
      <c r="G3131" s="1">
        <v>40.0</v>
      </c>
      <c r="H3131" s="1">
        <v>454740.0</v>
      </c>
      <c r="I3131" s="1">
        <v>0.0</v>
      </c>
      <c r="J3131" s="1">
        <v>0.0</v>
      </c>
      <c r="K3131" s="1">
        <f t="shared" si="3"/>
        <v>454740</v>
      </c>
      <c r="L3131" s="1" t="s">
        <v>15</v>
      </c>
      <c r="M3131" s="1" t="s">
        <v>28</v>
      </c>
    </row>
    <row r="3132">
      <c r="A3132" s="1">
        <v>10695.0</v>
      </c>
      <c r="B3132" s="1" t="s">
        <v>13</v>
      </c>
      <c r="C3132" s="1" t="s">
        <v>440</v>
      </c>
      <c r="D3132" s="2">
        <v>40665.0</v>
      </c>
      <c r="E3132" s="3">
        <f t="shared" si="1"/>
        <v>2011</v>
      </c>
      <c r="F3132" s="3">
        <f t="shared" si="2"/>
        <v>5</v>
      </c>
      <c r="G3132" s="1">
        <v>39.0</v>
      </c>
      <c r="H3132" s="1">
        <v>1.2660172E7</v>
      </c>
      <c r="I3132" s="1">
        <v>0.1</v>
      </c>
      <c r="J3132" s="1">
        <v>1266017.0</v>
      </c>
      <c r="K3132" s="1">
        <f t="shared" si="3"/>
        <v>11394155</v>
      </c>
      <c r="L3132" s="1" t="s">
        <v>20</v>
      </c>
      <c r="M3132" s="1" t="s">
        <v>21</v>
      </c>
    </row>
    <row r="3133">
      <c r="A3133" s="1">
        <v>11719.0</v>
      </c>
      <c r="B3133" s="1" t="s">
        <v>13</v>
      </c>
      <c r="C3133" s="1" t="s">
        <v>596</v>
      </c>
      <c r="D3133" s="2">
        <v>40579.0</v>
      </c>
      <c r="E3133" s="3">
        <f t="shared" si="1"/>
        <v>2011</v>
      </c>
      <c r="F3133" s="3">
        <f t="shared" si="2"/>
        <v>2</v>
      </c>
      <c r="G3133" s="1">
        <v>3.0</v>
      </c>
      <c r="H3133" s="1">
        <v>3133600.0</v>
      </c>
      <c r="I3133" s="1">
        <v>0.06</v>
      </c>
      <c r="J3133" s="1">
        <v>188016.0</v>
      </c>
      <c r="K3133" s="1">
        <f t="shared" si="3"/>
        <v>2945584</v>
      </c>
      <c r="L3133" s="1" t="s">
        <v>20</v>
      </c>
      <c r="M3133" s="1" t="s">
        <v>77</v>
      </c>
    </row>
    <row r="3134">
      <c r="A3134" s="1">
        <v>11908.0</v>
      </c>
      <c r="B3134" s="1" t="s">
        <v>13</v>
      </c>
      <c r="C3134" s="1" t="s">
        <v>444</v>
      </c>
      <c r="D3134" s="2">
        <v>40323.0</v>
      </c>
      <c r="E3134" s="3">
        <f t="shared" si="1"/>
        <v>2010</v>
      </c>
      <c r="F3134" s="3">
        <f t="shared" si="2"/>
        <v>5</v>
      </c>
      <c r="G3134" s="1">
        <v>5.0</v>
      </c>
      <c r="H3134" s="1">
        <v>2773200.0</v>
      </c>
      <c r="I3134" s="1">
        <v>0.09</v>
      </c>
      <c r="J3134" s="1">
        <v>249588.0</v>
      </c>
      <c r="K3134" s="1">
        <f t="shared" si="3"/>
        <v>2523612</v>
      </c>
      <c r="L3134" s="1" t="s">
        <v>32</v>
      </c>
      <c r="M3134" s="1" t="s">
        <v>50</v>
      </c>
    </row>
    <row r="3135">
      <c r="A3135" s="1">
        <v>13765.0</v>
      </c>
      <c r="B3135" s="1" t="s">
        <v>26</v>
      </c>
      <c r="C3135" s="1" t="s">
        <v>603</v>
      </c>
      <c r="D3135" s="2">
        <v>39908.0</v>
      </c>
      <c r="E3135" s="3">
        <f t="shared" si="1"/>
        <v>2009</v>
      </c>
      <c r="F3135" s="3">
        <f t="shared" si="2"/>
        <v>4</v>
      </c>
      <c r="G3135" s="1">
        <v>45.0</v>
      </c>
      <c r="H3135" s="1">
        <v>3106760.0</v>
      </c>
      <c r="I3135" s="1">
        <v>0.1</v>
      </c>
      <c r="J3135" s="1">
        <v>310676.0</v>
      </c>
      <c r="K3135" s="1">
        <f t="shared" si="3"/>
        <v>2796084</v>
      </c>
      <c r="L3135" s="1" t="s">
        <v>15</v>
      </c>
      <c r="M3135" s="1" t="s">
        <v>42</v>
      </c>
    </row>
    <row r="3136">
      <c r="A3136" s="1">
        <v>14055.0</v>
      </c>
      <c r="B3136" s="1" t="s">
        <v>13</v>
      </c>
      <c r="C3136" s="1" t="s">
        <v>596</v>
      </c>
      <c r="D3136" s="2">
        <v>40057.0</v>
      </c>
      <c r="E3136" s="3">
        <f t="shared" si="1"/>
        <v>2009</v>
      </c>
      <c r="F3136" s="3">
        <f t="shared" si="2"/>
        <v>9</v>
      </c>
      <c r="G3136" s="1">
        <v>21.0</v>
      </c>
      <c r="H3136" s="1">
        <v>883400.0</v>
      </c>
      <c r="I3136" s="1">
        <v>0.08</v>
      </c>
      <c r="J3136" s="1">
        <v>70672.0</v>
      </c>
      <c r="K3136" s="1">
        <f t="shared" si="3"/>
        <v>812728</v>
      </c>
      <c r="L3136" s="1" t="s">
        <v>32</v>
      </c>
      <c r="M3136" s="1" t="s">
        <v>33</v>
      </c>
    </row>
    <row r="3137">
      <c r="A3137" s="1">
        <v>14342.0</v>
      </c>
      <c r="B3137" s="1" t="s">
        <v>13</v>
      </c>
      <c r="C3137" s="1" t="s">
        <v>440</v>
      </c>
      <c r="D3137" s="2">
        <v>39930.0</v>
      </c>
      <c r="E3137" s="3">
        <f t="shared" si="1"/>
        <v>2009</v>
      </c>
      <c r="F3137" s="3">
        <f t="shared" si="2"/>
        <v>4</v>
      </c>
      <c r="G3137" s="1">
        <v>38.0</v>
      </c>
      <c r="H3137" s="1">
        <v>2.164768E7</v>
      </c>
      <c r="I3137" s="1">
        <v>0.09</v>
      </c>
      <c r="J3137" s="1">
        <v>1948291.0</v>
      </c>
      <c r="K3137" s="1">
        <f t="shared" si="3"/>
        <v>19699389</v>
      </c>
      <c r="L3137" s="1" t="s">
        <v>20</v>
      </c>
      <c r="M3137" s="1" t="s">
        <v>46</v>
      </c>
    </row>
    <row r="3138">
      <c r="A3138" s="1">
        <v>14756.0</v>
      </c>
      <c r="B3138" s="1" t="s">
        <v>13</v>
      </c>
      <c r="C3138" s="1" t="s">
        <v>602</v>
      </c>
      <c r="D3138" s="2">
        <v>40056.0</v>
      </c>
      <c r="E3138" s="3">
        <f t="shared" si="1"/>
        <v>2009</v>
      </c>
      <c r="F3138" s="3">
        <f t="shared" si="2"/>
        <v>8</v>
      </c>
      <c r="G3138" s="1">
        <v>2.0</v>
      </c>
      <c r="H3138" s="1">
        <v>84600.0</v>
      </c>
      <c r="I3138" s="1">
        <v>0.06</v>
      </c>
      <c r="J3138" s="1">
        <v>5076.0</v>
      </c>
      <c r="K3138" s="1">
        <f t="shared" si="3"/>
        <v>79524</v>
      </c>
      <c r="L3138" s="1" t="s">
        <v>32</v>
      </c>
      <c r="M3138" s="1" t="s">
        <v>33</v>
      </c>
    </row>
    <row r="3139">
      <c r="A3139" s="1">
        <v>14785.0</v>
      </c>
      <c r="B3139" s="1" t="s">
        <v>13</v>
      </c>
      <c r="C3139" s="1" t="s">
        <v>411</v>
      </c>
      <c r="D3139" s="2">
        <v>40095.0</v>
      </c>
      <c r="E3139" s="3">
        <f t="shared" si="1"/>
        <v>2009</v>
      </c>
      <c r="F3139" s="3">
        <f t="shared" si="2"/>
        <v>10</v>
      </c>
      <c r="G3139" s="1">
        <v>20.0</v>
      </c>
      <c r="H3139" s="1">
        <v>189720.0</v>
      </c>
      <c r="I3139" s="1">
        <v>0.08</v>
      </c>
      <c r="J3139" s="1">
        <v>15178.0</v>
      </c>
      <c r="K3139" s="1">
        <f t="shared" si="3"/>
        <v>174542</v>
      </c>
      <c r="L3139" s="1" t="s">
        <v>15</v>
      </c>
      <c r="M3139" s="1" t="s">
        <v>39</v>
      </c>
    </row>
    <row r="3140">
      <c r="A3140" s="1">
        <v>14855.0</v>
      </c>
      <c r="B3140" s="1" t="s">
        <v>13</v>
      </c>
      <c r="C3140" s="1" t="s">
        <v>593</v>
      </c>
      <c r="D3140" s="2">
        <v>40298.0</v>
      </c>
      <c r="E3140" s="3">
        <f t="shared" si="1"/>
        <v>2010</v>
      </c>
      <c r="F3140" s="3">
        <f t="shared" si="2"/>
        <v>4</v>
      </c>
      <c r="G3140" s="1">
        <v>44.0</v>
      </c>
      <c r="H3140" s="1">
        <v>349800.0</v>
      </c>
      <c r="I3140" s="1">
        <v>0.06</v>
      </c>
      <c r="J3140" s="1">
        <v>20988.0</v>
      </c>
      <c r="K3140" s="1">
        <f t="shared" si="3"/>
        <v>328812</v>
      </c>
      <c r="L3140" s="1" t="s">
        <v>15</v>
      </c>
      <c r="M3140" s="1" t="s">
        <v>24</v>
      </c>
    </row>
    <row r="3141">
      <c r="A3141" s="1">
        <v>15045.0</v>
      </c>
      <c r="B3141" s="1" t="s">
        <v>13</v>
      </c>
      <c r="C3141" s="1" t="s">
        <v>601</v>
      </c>
      <c r="D3141" s="2">
        <v>40410.0</v>
      </c>
      <c r="E3141" s="3">
        <f t="shared" si="1"/>
        <v>2010</v>
      </c>
      <c r="F3141" s="3">
        <f t="shared" si="2"/>
        <v>8</v>
      </c>
      <c r="G3141" s="1">
        <v>11.0</v>
      </c>
      <c r="H3141" s="1">
        <v>2757440.0</v>
      </c>
      <c r="I3141" s="1">
        <v>0.07</v>
      </c>
      <c r="J3141" s="1">
        <v>193021.0</v>
      </c>
      <c r="K3141" s="1">
        <f t="shared" si="3"/>
        <v>2564419</v>
      </c>
      <c r="L3141" s="1" t="s">
        <v>32</v>
      </c>
      <c r="M3141" s="1" t="s">
        <v>50</v>
      </c>
    </row>
    <row r="3142">
      <c r="A3142" s="1">
        <v>19621.0</v>
      </c>
      <c r="B3142" s="1" t="s">
        <v>13</v>
      </c>
      <c r="C3142" s="1" t="s">
        <v>444</v>
      </c>
      <c r="D3142" s="2">
        <v>40793.0</v>
      </c>
      <c r="E3142" s="3">
        <f t="shared" si="1"/>
        <v>2011</v>
      </c>
      <c r="F3142" s="3">
        <f t="shared" si="2"/>
        <v>9</v>
      </c>
      <c r="G3142" s="1">
        <v>20.0</v>
      </c>
      <c r="H3142" s="1">
        <v>134060.0</v>
      </c>
      <c r="I3142" s="1">
        <v>0.04</v>
      </c>
      <c r="J3142" s="1">
        <v>5362.0</v>
      </c>
      <c r="K3142" s="1">
        <f t="shared" si="3"/>
        <v>128698</v>
      </c>
      <c r="L3142" s="1" t="s">
        <v>15</v>
      </c>
      <c r="M3142" s="1" t="s">
        <v>65</v>
      </c>
    </row>
    <row r="3143">
      <c r="A3143" s="1">
        <v>20773.0</v>
      </c>
      <c r="B3143" s="1" t="s">
        <v>13</v>
      </c>
      <c r="C3143" s="1" t="s">
        <v>604</v>
      </c>
      <c r="D3143" s="2">
        <v>39877.0</v>
      </c>
      <c r="E3143" s="3">
        <f t="shared" si="1"/>
        <v>2009</v>
      </c>
      <c r="F3143" s="3">
        <f t="shared" si="2"/>
        <v>3</v>
      </c>
      <c r="G3143" s="1">
        <v>44.0</v>
      </c>
      <c r="H3143" s="1">
        <v>959920.0</v>
      </c>
      <c r="I3143" s="1">
        <v>0.08</v>
      </c>
      <c r="J3143" s="1">
        <v>76794.0</v>
      </c>
      <c r="K3143" s="1">
        <f t="shared" si="3"/>
        <v>883126</v>
      </c>
      <c r="L3143" s="1" t="s">
        <v>15</v>
      </c>
      <c r="M3143" s="1" t="s">
        <v>24</v>
      </c>
    </row>
    <row r="3144">
      <c r="A3144" s="1">
        <v>20967.0</v>
      </c>
      <c r="B3144" s="1" t="s">
        <v>13</v>
      </c>
      <c r="C3144" s="1" t="s">
        <v>440</v>
      </c>
      <c r="D3144" s="2">
        <v>40617.0</v>
      </c>
      <c r="E3144" s="3">
        <f t="shared" si="1"/>
        <v>2011</v>
      </c>
      <c r="F3144" s="3">
        <f t="shared" si="2"/>
        <v>3</v>
      </c>
      <c r="G3144" s="1">
        <v>50.0</v>
      </c>
      <c r="H3144" s="1">
        <v>5.732904E7</v>
      </c>
      <c r="I3144" s="1">
        <v>0.09</v>
      </c>
      <c r="J3144" s="1">
        <v>5159614.0</v>
      </c>
      <c r="K3144" s="1">
        <f t="shared" si="3"/>
        <v>52169426</v>
      </c>
      <c r="L3144" s="1" t="s">
        <v>20</v>
      </c>
      <c r="M3144" s="1" t="s">
        <v>44</v>
      </c>
    </row>
    <row r="3145">
      <c r="A3145" s="1">
        <v>21478.0</v>
      </c>
      <c r="B3145" s="1" t="s">
        <v>13</v>
      </c>
      <c r="C3145" s="1" t="s">
        <v>596</v>
      </c>
      <c r="D3145" s="2">
        <v>40970.0</v>
      </c>
      <c r="E3145" s="3">
        <f t="shared" si="1"/>
        <v>2012</v>
      </c>
      <c r="F3145" s="3">
        <f t="shared" si="2"/>
        <v>3</v>
      </c>
      <c r="G3145" s="1">
        <v>16.0</v>
      </c>
      <c r="H3145" s="1">
        <v>846140.0</v>
      </c>
      <c r="I3145" s="1">
        <v>0.01</v>
      </c>
      <c r="J3145" s="1">
        <v>8461.0</v>
      </c>
      <c r="K3145" s="1">
        <f t="shared" si="3"/>
        <v>837679</v>
      </c>
      <c r="L3145" s="1" t="s">
        <v>32</v>
      </c>
      <c r="M3145" s="1" t="s">
        <v>33</v>
      </c>
    </row>
    <row r="3146">
      <c r="A3146" s="1">
        <v>21633.0</v>
      </c>
      <c r="B3146" s="1" t="s">
        <v>13</v>
      </c>
      <c r="C3146" s="1" t="s">
        <v>596</v>
      </c>
      <c r="D3146" s="2">
        <v>39899.0</v>
      </c>
      <c r="E3146" s="3">
        <f t="shared" si="1"/>
        <v>2009</v>
      </c>
      <c r="F3146" s="3">
        <f t="shared" si="2"/>
        <v>3</v>
      </c>
      <c r="G3146" s="1">
        <v>29.0</v>
      </c>
      <c r="H3146" s="1">
        <v>1095640.0</v>
      </c>
      <c r="I3146" s="1">
        <v>0.08</v>
      </c>
      <c r="J3146" s="1">
        <v>87651.0</v>
      </c>
      <c r="K3146" s="1">
        <f t="shared" si="3"/>
        <v>1007989</v>
      </c>
      <c r="L3146" s="1" t="s">
        <v>32</v>
      </c>
      <c r="M3146" s="1" t="s">
        <v>33</v>
      </c>
    </row>
    <row r="3147">
      <c r="A3147" s="1">
        <v>21696.0</v>
      </c>
      <c r="B3147" s="1" t="s">
        <v>13</v>
      </c>
      <c r="C3147" s="1" t="s">
        <v>444</v>
      </c>
      <c r="D3147" s="2">
        <v>40472.0</v>
      </c>
      <c r="E3147" s="3">
        <f t="shared" si="1"/>
        <v>2010</v>
      </c>
      <c r="F3147" s="3">
        <f t="shared" si="2"/>
        <v>10</v>
      </c>
      <c r="G3147" s="1">
        <v>14.0</v>
      </c>
      <c r="H3147" s="1">
        <v>556540.0</v>
      </c>
      <c r="I3147" s="1">
        <v>0.02</v>
      </c>
      <c r="J3147" s="1">
        <v>11131.0</v>
      </c>
      <c r="K3147" s="1">
        <f t="shared" si="3"/>
        <v>545409</v>
      </c>
      <c r="L3147" s="1" t="s">
        <v>15</v>
      </c>
      <c r="M3147" s="1" t="s">
        <v>24</v>
      </c>
    </row>
    <row r="3148">
      <c r="A3148" s="1">
        <v>22851.0</v>
      </c>
      <c r="B3148" s="1" t="s">
        <v>13</v>
      </c>
      <c r="C3148" s="1" t="s">
        <v>604</v>
      </c>
      <c r="D3148" s="2">
        <v>39873.0</v>
      </c>
      <c r="E3148" s="3">
        <f t="shared" si="1"/>
        <v>2009</v>
      </c>
      <c r="F3148" s="3">
        <f t="shared" si="2"/>
        <v>3</v>
      </c>
      <c r="G3148" s="1">
        <v>25.0</v>
      </c>
      <c r="H3148" s="1">
        <v>1334720.0</v>
      </c>
      <c r="I3148" s="1">
        <v>0.09</v>
      </c>
      <c r="J3148" s="1">
        <v>120125.0</v>
      </c>
      <c r="K3148" s="1">
        <f t="shared" si="3"/>
        <v>1214595</v>
      </c>
      <c r="L3148" s="1" t="s">
        <v>20</v>
      </c>
      <c r="M3148" s="1" t="s">
        <v>46</v>
      </c>
    </row>
    <row r="3149">
      <c r="A3149" s="1">
        <v>23557.0</v>
      </c>
      <c r="B3149" s="1" t="s">
        <v>26</v>
      </c>
      <c r="C3149" s="1" t="s">
        <v>596</v>
      </c>
      <c r="D3149" s="2">
        <v>40694.0</v>
      </c>
      <c r="E3149" s="3">
        <f t="shared" si="1"/>
        <v>2011</v>
      </c>
      <c r="F3149" s="3">
        <f t="shared" si="2"/>
        <v>5</v>
      </c>
      <c r="G3149" s="1">
        <v>7.0</v>
      </c>
      <c r="H3149" s="1">
        <v>2022320.0</v>
      </c>
      <c r="I3149" s="1">
        <v>0.02</v>
      </c>
      <c r="J3149" s="1">
        <v>40446.0</v>
      </c>
      <c r="K3149" s="1">
        <f t="shared" si="3"/>
        <v>1981874</v>
      </c>
      <c r="L3149" s="1" t="s">
        <v>32</v>
      </c>
      <c r="M3149" s="1" t="s">
        <v>33</v>
      </c>
    </row>
    <row r="3150">
      <c r="A3150" s="1">
        <v>24577.0</v>
      </c>
      <c r="B3150" s="1" t="s">
        <v>13</v>
      </c>
      <c r="C3150" s="1" t="s">
        <v>602</v>
      </c>
      <c r="D3150" s="2">
        <v>40238.0</v>
      </c>
      <c r="E3150" s="3">
        <f t="shared" si="1"/>
        <v>2010</v>
      </c>
      <c r="F3150" s="3">
        <f t="shared" si="2"/>
        <v>3</v>
      </c>
      <c r="G3150" s="1">
        <v>8.0</v>
      </c>
      <c r="H3150" s="1">
        <v>361580.0</v>
      </c>
      <c r="I3150" s="1">
        <v>0.05</v>
      </c>
      <c r="J3150" s="1">
        <v>18079.0</v>
      </c>
      <c r="K3150" s="1">
        <f t="shared" si="3"/>
        <v>343501</v>
      </c>
      <c r="L3150" s="1" t="s">
        <v>15</v>
      </c>
      <c r="M3150" s="1" t="s">
        <v>28</v>
      </c>
    </row>
    <row r="3151">
      <c r="A3151" s="1">
        <v>24961.0</v>
      </c>
      <c r="B3151" s="1" t="s">
        <v>13</v>
      </c>
      <c r="C3151" s="1" t="s">
        <v>599</v>
      </c>
      <c r="D3151" s="2">
        <v>40204.0</v>
      </c>
      <c r="E3151" s="3">
        <f t="shared" si="1"/>
        <v>2010</v>
      </c>
      <c r="F3151" s="3">
        <f t="shared" si="2"/>
        <v>1</v>
      </c>
      <c r="G3151" s="1">
        <v>8.0</v>
      </c>
      <c r="H3151" s="1">
        <v>975180.0</v>
      </c>
      <c r="I3151" s="1">
        <v>0.04</v>
      </c>
      <c r="J3151" s="1">
        <v>39007.0</v>
      </c>
      <c r="K3151" s="1">
        <f t="shared" si="3"/>
        <v>936173</v>
      </c>
      <c r="L3151" s="1" t="s">
        <v>32</v>
      </c>
      <c r="M3151" s="1" t="s">
        <v>37</v>
      </c>
    </row>
    <row r="3152">
      <c r="A3152" s="1">
        <v>24966.0</v>
      </c>
      <c r="B3152" s="1" t="s">
        <v>13</v>
      </c>
      <c r="C3152" s="1" t="s">
        <v>440</v>
      </c>
      <c r="D3152" s="2">
        <v>40894.0</v>
      </c>
      <c r="E3152" s="3">
        <f t="shared" si="1"/>
        <v>2011</v>
      </c>
      <c r="F3152" s="3">
        <f t="shared" si="2"/>
        <v>12</v>
      </c>
      <c r="G3152" s="1">
        <v>34.0</v>
      </c>
      <c r="H3152" s="1">
        <v>8304240.0</v>
      </c>
      <c r="I3152" s="1">
        <v>0.0</v>
      </c>
      <c r="J3152" s="1">
        <v>0.0</v>
      </c>
      <c r="K3152" s="1">
        <f t="shared" si="3"/>
        <v>8304240</v>
      </c>
      <c r="L3152" s="1" t="s">
        <v>15</v>
      </c>
      <c r="M3152" s="1" t="s">
        <v>16</v>
      </c>
    </row>
    <row r="3153">
      <c r="A3153" s="1">
        <v>27363.0</v>
      </c>
      <c r="B3153" s="1" t="s">
        <v>13</v>
      </c>
      <c r="C3153" s="1" t="s">
        <v>440</v>
      </c>
      <c r="D3153" s="2">
        <v>40834.0</v>
      </c>
      <c r="E3153" s="3">
        <f t="shared" si="1"/>
        <v>2011</v>
      </c>
      <c r="F3153" s="3">
        <f t="shared" si="2"/>
        <v>10</v>
      </c>
      <c r="G3153" s="1">
        <v>16.0</v>
      </c>
      <c r="H3153" s="1">
        <v>646520.0</v>
      </c>
      <c r="I3153" s="1">
        <v>0.06</v>
      </c>
      <c r="J3153" s="1">
        <v>38791.0</v>
      </c>
      <c r="K3153" s="1">
        <f t="shared" si="3"/>
        <v>607729</v>
      </c>
      <c r="L3153" s="1" t="s">
        <v>32</v>
      </c>
      <c r="M3153" s="1" t="s">
        <v>33</v>
      </c>
    </row>
    <row r="3154">
      <c r="A3154" s="1">
        <v>29028.0</v>
      </c>
      <c r="B3154" s="1" t="s">
        <v>13</v>
      </c>
      <c r="C3154" s="1" t="s">
        <v>444</v>
      </c>
      <c r="D3154" s="2">
        <v>40579.0</v>
      </c>
      <c r="E3154" s="3">
        <f t="shared" si="1"/>
        <v>2011</v>
      </c>
      <c r="F3154" s="3">
        <f t="shared" si="2"/>
        <v>2</v>
      </c>
      <c r="G3154" s="1">
        <v>43.0</v>
      </c>
      <c r="H3154" s="1">
        <v>3.426272E7</v>
      </c>
      <c r="I3154" s="1">
        <v>0.08</v>
      </c>
      <c r="J3154" s="1">
        <v>2741018.0</v>
      </c>
      <c r="K3154" s="1">
        <f t="shared" si="3"/>
        <v>31521702</v>
      </c>
      <c r="L3154" s="1" t="s">
        <v>20</v>
      </c>
      <c r="M3154" s="1" t="s">
        <v>77</v>
      </c>
    </row>
    <row r="3155">
      <c r="A3155" s="1">
        <v>29156.0</v>
      </c>
      <c r="B3155" s="1" t="s">
        <v>13</v>
      </c>
      <c r="C3155" s="1" t="s">
        <v>604</v>
      </c>
      <c r="D3155" s="2">
        <v>40233.0</v>
      </c>
      <c r="E3155" s="3">
        <f t="shared" si="1"/>
        <v>2010</v>
      </c>
      <c r="F3155" s="3">
        <f t="shared" si="2"/>
        <v>2</v>
      </c>
      <c r="G3155" s="1">
        <v>10.0</v>
      </c>
      <c r="H3155" s="1">
        <v>417540.0</v>
      </c>
      <c r="I3155" s="1">
        <v>0.07</v>
      </c>
      <c r="J3155" s="1">
        <v>29228.0</v>
      </c>
      <c r="K3155" s="1">
        <f t="shared" si="3"/>
        <v>388312</v>
      </c>
      <c r="L3155" s="1" t="s">
        <v>20</v>
      </c>
      <c r="M3155" s="1" t="s">
        <v>46</v>
      </c>
    </row>
    <row r="3156">
      <c r="A3156" s="1">
        <v>29282.0</v>
      </c>
      <c r="B3156" s="1" t="s">
        <v>13</v>
      </c>
      <c r="C3156" s="1" t="s">
        <v>603</v>
      </c>
      <c r="D3156" s="2">
        <v>41241.0</v>
      </c>
      <c r="E3156" s="3">
        <f t="shared" si="1"/>
        <v>2012</v>
      </c>
      <c r="F3156" s="3">
        <f t="shared" si="2"/>
        <v>11</v>
      </c>
      <c r="G3156" s="1">
        <v>4.0</v>
      </c>
      <c r="H3156" s="1">
        <v>68540.0</v>
      </c>
      <c r="I3156" s="1">
        <v>0.1</v>
      </c>
      <c r="J3156" s="1">
        <v>6854.0</v>
      </c>
      <c r="K3156" s="1">
        <f t="shared" si="3"/>
        <v>61686</v>
      </c>
      <c r="L3156" s="1" t="s">
        <v>15</v>
      </c>
      <c r="M3156" s="1" t="s">
        <v>28</v>
      </c>
    </row>
    <row r="3157">
      <c r="A3157" s="1">
        <v>30053.0</v>
      </c>
      <c r="B3157" s="1" t="s">
        <v>13</v>
      </c>
      <c r="C3157" s="1" t="s">
        <v>444</v>
      </c>
      <c r="D3157" s="2">
        <v>39845.0</v>
      </c>
      <c r="E3157" s="3">
        <f t="shared" si="1"/>
        <v>2009</v>
      </c>
      <c r="F3157" s="3">
        <f t="shared" si="2"/>
        <v>2</v>
      </c>
      <c r="G3157" s="1">
        <v>41.0</v>
      </c>
      <c r="H3157" s="1">
        <v>6558020.0</v>
      </c>
      <c r="I3157" s="1">
        <v>0.06</v>
      </c>
      <c r="J3157" s="1">
        <v>393481.0</v>
      </c>
      <c r="K3157" s="1">
        <f t="shared" si="3"/>
        <v>6164539</v>
      </c>
      <c r="L3157" s="1" t="s">
        <v>20</v>
      </c>
      <c r="M3157" s="1" t="s">
        <v>77</v>
      </c>
    </row>
    <row r="3158">
      <c r="A3158" s="1">
        <v>30081.0</v>
      </c>
      <c r="B3158" s="1" t="s">
        <v>13</v>
      </c>
      <c r="C3158" s="1" t="s">
        <v>604</v>
      </c>
      <c r="D3158" s="2">
        <v>40894.0</v>
      </c>
      <c r="E3158" s="3">
        <f t="shared" si="1"/>
        <v>2011</v>
      </c>
      <c r="F3158" s="3">
        <f t="shared" si="2"/>
        <v>12</v>
      </c>
      <c r="G3158" s="1">
        <v>26.0</v>
      </c>
      <c r="H3158" s="1">
        <v>426980.0</v>
      </c>
      <c r="I3158" s="1">
        <v>0.05</v>
      </c>
      <c r="J3158" s="1">
        <v>21349.0</v>
      </c>
      <c r="K3158" s="1">
        <f t="shared" si="3"/>
        <v>405631</v>
      </c>
      <c r="L3158" s="1" t="s">
        <v>15</v>
      </c>
      <c r="M3158" s="1" t="s">
        <v>24</v>
      </c>
    </row>
    <row r="3159">
      <c r="A3159" s="1">
        <v>30214.0</v>
      </c>
      <c r="B3159" s="1" t="s">
        <v>13</v>
      </c>
      <c r="C3159" s="1" t="s">
        <v>596</v>
      </c>
      <c r="D3159" s="2">
        <v>40090.0</v>
      </c>
      <c r="E3159" s="3">
        <f t="shared" si="1"/>
        <v>2009</v>
      </c>
      <c r="F3159" s="3">
        <f t="shared" si="2"/>
        <v>10</v>
      </c>
      <c r="G3159" s="1">
        <v>38.0</v>
      </c>
      <c r="H3159" s="1">
        <v>751220.0</v>
      </c>
      <c r="I3159" s="1">
        <v>0.1</v>
      </c>
      <c r="J3159" s="1">
        <v>75122.0</v>
      </c>
      <c r="K3159" s="1">
        <f t="shared" si="3"/>
        <v>676098</v>
      </c>
      <c r="L3159" s="1" t="s">
        <v>15</v>
      </c>
      <c r="M3159" s="1" t="s">
        <v>24</v>
      </c>
    </row>
    <row r="3160">
      <c r="A3160" s="1">
        <v>30497.0</v>
      </c>
      <c r="B3160" s="1" t="s">
        <v>13</v>
      </c>
      <c r="C3160" s="1" t="s">
        <v>602</v>
      </c>
      <c r="D3160" s="2">
        <v>40580.0</v>
      </c>
      <c r="E3160" s="3">
        <f t="shared" si="1"/>
        <v>2011</v>
      </c>
      <c r="F3160" s="3">
        <f t="shared" si="2"/>
        <v>2</v>
      </c>
      <c r="G3160" s="1">
        <v>34.0</v>
      </c>
      <c r="H3160" s="1">
        <v>1413820.0</v>
      </c>
      <c r="I3160" s="1">
        <v>0.03</v>
      </c>
      <c r="J3160" s="1">
        <v>42415.0</v>
      </c>
      <c r="K3160" s="1">
        <f t="shared" si="3"/>
        <v>1371405</v>
      </c>
      <c r="L3160" s="1" t="s">
        <v>15</v>
      </c>
      <c r="M3160" s="1" t="s">
        <v>24</v>
      </c>
    </row>
    <row r="3161">
      <c r="A3161" s="1">
        <v>30917.0</v>
      </c>
      <c r="B3161" s="1" t="s">
        <v>13</v>
      </c>
      <c r="C3161" s="1" t="s">
        <v>444</v>
      </c>
      <c r="D3161" s="2">
        <v>40483.0</v>
      </c>
      <c r="E3161" s="3">
        <f t="shared" si="1"/>
        <v>2010</v>
      </c>
      <c r="F3161" s="3">
        <f t="shared" si="2"/>
        <v>11</v>
      </c>
      <c r="G3161" s="1">
        <v>11.0</v>
      </c>
      <c r="H3161" s="1">
        <v>173580.0</v>
      </c>
      <c r="I3161" s="1">
        <v>0.06</v>
      </c>
      <c r="J3161" s="1">
        <v>10415.0</v>
      </c>
      <c r="K3161" s="1">
        <f t="shared" si="3"/>
        <v>163165</v>
      </c>
      <c r="L3161" s="1" t="s">
        <v>20</v>
      </c>
      <c r="M3161" s="1" t="s">
        <v>46</v>
      </c>
    </row>
    <row r="3162">
      <c r="A3162" s="1">
        <v>31681.0</v>
      </c>
      <c r="B3162" s="1" t="s">
        <v>13</v>
      </c>
      <c r="C3162" s="1" t="s">
        <v>602</v>
      </c>
      <c r="D3162" s="2">
        <v>41220.0</v>
      </c>
      <c r="E3162" s="3">
        <f t="shared" si="1"/>
        <v>2012</v>
      </c>
      <c r="F3162" s="3">
        <f t="shared" si="2"/>
        <v>11</v>
      </c>
      <c r="G3162" s="1">
        <v>38.0</v>
      </c>
      <c r="H3162" s="1">
        <v>424240.0</v>
      </c>
      <c r="I3162" s="1">
        <v>0.02</v>
      </c>
      <c r="J3162" s="1">
        <v>8485.0</v>
      </c>
      <c r="K3162" s="1">
        <f t="shared" si="3"/>
        <v>415755</v>
      </c>
      <c r="L3162" s="1" t="s">
        <v>15</v>
      </c>
      <c r="M3162" s="1" t="s">
        <v>28</v>
      </c>
    </row>
    <row r="3163">
      <c r="A3163" s="1">
        <v>31777.0</v>
      </c>
      <c r="B3163" s="1" t="s">
        <v>13</v>
      </c>
      <c r="C3163" s="1" t="s">
        <v>601</v>
      </c>
      <c r="D3163" s="2">
        <v>40835.0</v>
      </c>
      <c r="E3163" s="3">
        <f t="shared" si="1"/>
        <v>2011</v>
      </c>
      <c r="F3163" s="3">
        <f t="shared" si="2"/>
        <v>10</v>
      </c>
      <c r="G3163" s="1">
        <v>32.0</v>
      </c>
      <c r="H3163" s="1">
        <v>1.296684E7</v>
      </c>
      <c r="I3163" s="1">
        <v>0.07</v>
      </c>
      <c r="J3163" s="1">
        <v>907679.0</v>
      </c>
      <c r="K3163" s="1">
        <f t="shared" si="3"/>
        <v>12059161</v>
      </c>
      <c r="L3163" s="1" t="s">
        <v>32</v>
      </c>
      <c r="M3163" s="1" t="s">
        <v>50</v>
      </c>
    </row>
    <row r="3164">
      <c r="A3164" s="1">
        <v>32710.0</v>
      </c>
      <c r="B3164" s="1" t="s">
        <v>13</v>
      </c>
      <c r="C3164" s="1" t="s">
        <v>593</v>
      </c>
      <c r="D3164" s="2">
        <v>40133.0</v>
      </c>
      <c r="E3164" s="3">
        <f t="shared" si="1"/>
        <v>2009</v>
      </c>
      <c r="F3164" s="3">
        <f t="shared" si="2"/>
        <v>11</v>
      </c>
      <c r="G3164" s="1">
        <v>43.0</v>
      </c>
      <c r="H3164" s="1">
        <v>1080660.0</v>
      </c>
      <c r="I3164" s="1">
        <v>0.04</v>
      </c>
      <c r="J3164" s="1">
        <v>43226.0</v>
      </c>
      <c r="K3164" s="1">
        <f t="shared" si="3"/>
        <v>1037434</v>
      </c>
      <c r="L3164" s="1" t="s">
        <v>15</v>
      </c>
      <c r="M3164" s="1" t="s">
        <v>16</v>
      </c>
    </row>
    <row r="3165">
      <c r="A3165" s="1">
        <v>33060.0</v>
      </c>
      <c r="B3165" s="1" t="s">
        <v>13</v>
      </c>
      <c r="C3165" s="1" t="s">
        <v>596</v>
      </c>
      <c r="D3165" s="2">
        <v>40228.0</v>
      </c>
      <c r="E3165" s="3">
        <f t="shared" si="1"/>
        <v>2010</v>
      </c>
      <c r="F3165" s="3">
        <f t="shared" si="2"/>
        <v>2</v>
      </c>
      <c r="G3165" s="1">
        <v>3.0</v>
      </c>
      <c r="H3165" s="1">
        <v>31760.0</v>
      </c>
      <c r="I3165" s="1">
        <v>0.05</v>
      </c>
      <c r="J3165" s="1">
        <v>1588.0</v>
      </c>
      <c r="K3165" s="1">
        <f t="shared" si="3"/>
        <v>30172</v>
      </c>
      <c r="L3165" s="1" t="s">
        <v>15</v>
      </c>
      <c r="M3165" s="1" t="s">
        <v>24</v>
      </c>
    </row>
    <row r="3166">
      <c r="A3166" s="1">
        <v>33254.0</v>
      </c>
      <c r="B3166" s="1" t="s">
        <v>13</v>
      </c>
      <c r="C3166" s="1" t="s">
        <v>596</v>
      </c>
      <c r="D3166" s="2">
        <v>40850.0</v>
      </c>
      <c r="E3166" s="3">
        <f t="shared" si="1"/>
        <v>2011</v>
      </c>
      <c r="F3166" s="3">
        <f t="shared" si="2"/>
        <v>11</v>
      </c>
      <c r="G3166" s="1">
        <v>11.0</v>
      </c>
      <c r="H3166" s="1">
        <v>932700.0</v>
      </c>
      <c r="I3166" s="1">
        <v>0.01</v>
      </c>
      <c r="J3166" s="1">
        <v>9327.0</v>
      </c>
      <c r="K3166" s="1">
        <f t="shared" si="3"/>
        <v>923373</v>
      </c>
      <c r="L3166" s="1" t="s">
        <v>32</v>
      </c>
      <c r="M3166" s="1" t="s">
        <v>33</v>
      </c>
    </row>
    <row r="3167">
      <c r="A3167" s="1">
        <v>33605.0</v>
      </c>
      <c r="B3167" s="1" t="s">
        <v>13</v>
      </c>
      <c r="C3167" s="1" t="s">
        <v>593</v>
      </c>
      <c r="D3167" s="2">
        <v>41002.0</v>
      </c>
      <c r="E3167" s="3">
        <f t="shared" si="1"/>
        <v>2012</v>
      </c>
      <c r="F3167" s="3">
        <f t="shared" si="2"/>
        <v>4</v>
      </c>
      <c r="G3167" s="1">
        <v>42.0</v>
      </c>
      <c r="H3167" s="1">
        <v>306020.0</v>
      </c>
      <c r="I3167" s="1">
        <v>0.04</v>
      </c>
      <c r="J3167" s="1">
        <v>12241.0</v>
      </c>
      <c r="K3167" s="1">
        <f t="shared" si="3"/>
        <v>293779</v>
      </c>
      <c r="L3167" s="1" t="s">
        <v>15</v>
      </c>
      <c r="M3167" s="1" t="s">
        <v>24</v>
      </c>
    </row>
    <row r="3168">
      <c r="A3168" s="1">
        <v>34180.0</v>
      </c>
      <c r="B3168" s="1" t="s">
        <v>13</v>
      </c>
      <c r="C3168" s="1" t="s">
        <v>444</v>
      </c>
      <c r="D3168" s="2">
        <v>40789.0</v>
      </c>
      <c r="E3168" s="3">
        <f t="shared" si="1"/>
        <v>2011</v>
      </c>
      <c r="F3168" s="3">
        <f t="shared" si="2"/>
        <v>9</v>
      </c>
      <c r="G3168" s="1">
        <v>2.0</v>
      </c>
      <c r="H3168" s="1">
        <v>54000.0</v>
      </c>
      <c r="I3168" s="1">
        <v>0.02</v>
      </c>
      <c r="J3168" s="1">
        <v>1080.0</v>
      </c>
      <c r="K3168" s="1">
        <f t="shared" si="3"/>
        <v>52920</v>
      </c>
      <c r="L3168" s="1" t="s">
        <v>15</v>
      </c>
      <c r="M3168" s="1" t="s">
        <v>28</v>
      </c>
    </row>
    <row r="3169">
      <c r="A3169" s="1">
        <v>35137.0</v>
      </c>
      <c r="B3169" s="1" t="s">
        <v>26</v>
      </c>
      <c r="C3169" s="1" t="s">
        <v>597</v>
      </c>
      <c r="D3169" s="2">
        <v>40376.0</v>
      </c>
      <c r="E3169" s="3">
        <f t="shared" si="1"/>
        <v>2010</v>
      </c>
      <c r="F3169" s="3">
        <f t="shared" si="2"/>
        <v>7</v>
      </c>
      <c r="G3169" s="1">
        <v>41.0</v>
      </c>
      <c r="H3169" s="1">
        <v>450120.0</v>
      </c>
      <c r="I3169" s="1">
        <v>0.05</v>
      </c>
      <c r="J3169" s="1">
        <v>22506.0</v>
      </c>
      <c r="K3169" s="1">
        <f t="shared" si="3"/>
        <v>427614</v>
      </c>
      <c r="L3169" s="1" t="s">
        <v>15</v>
      </c>
      <c r="M3169" s="1" t="s">
        <v>24</v>
      </c>
    </row>
    <row r="3170">
      <c r="A3170" s="1">
        <v>36838.0</v>
      </c>
      <c r="B3170" s="1" t="s">
        <v>13</v>
      </c>
      <c r="C3170" s="1" t="s">
        <v>444</v>
      </c>
      <c r="D3170" s="2">
        <v>39911.0</v>
      </c>
      <c r="E3170" s="3">
        <f t="shared" si="1"/>
        <v>2009</v>
      </c>
      <c r="F3170" s="3">
        <f t="shared" si="2"/>
        <v>4</v>
      </c>
      <c r="G3170" s="1">
        <v>3.0</v>
      </c>
      <c r="H3170" s="1">
        <v>65520.0</v>
      </c>
      <c r="I3170" s="1">
        <v>0.06</v>
      </c>
      <c r="J3170" s="1">
        <v>3931.0</v>
      </c>
      <c r="K3170" s="1">
        <f t="shared" si="3"/>
        <v>61589</v>
      </c>
      <c r="L3170" s="1" t="s">
        <v>15</v>
      </c>
      <c r="M3170" s="1" t="s">
        <v>39</v>
      </c>
    </row>
    <row r="3171">
      <c r="A3171" s="1">
        <v>37252.0</v>
      </c>
      <c r="B3171" s="1" t="s">
        <v>13</v>
      </c>
      <c r="C3171" s="1" t="s">
        <v>602</v>
      </c>
      <c r="D3171" s="2">
        <v>40866.0</v>
      </c>
      <c r="E3171" s="3">
        <f t="shared" si="1"/>
        <v>2011</v>
      </c>
      <c r="F3171" s="3">
        <f t="shared" si="2"/>
        <v>11</v>
      </c>
      <c r="G3171" s="1">
        <v>21.0</v>
      </c>
      <c r="H3171" s="1">
        <v>3006980.0</v>
      </c>
      <c r="I3171" s="1">
        <v>0.03</v>
      </c>
      <c r="J3171" s="1">
        <v>90209.0</v>
      </c>
      <c r="K3171" s="1">
        <f t="shared" si="3"/>
        <v>2916771</v>
      </c>
      <c r="L3171" s="1" t="s">
        <v>15</v>
      </c>
      <c r="M3171" s="1" t="s">
        <v>18</v>
      </c>
    </row>
    <row r="3172">
      <c r="A3172" s="1">
        <v>38979.0</v>
      </c>
      <c r="B3172" s="1" t="s">
        <v>13</v>
      </c>
      <c r="C3172" s="1" t="s">
        <v>602</v>
      </c>
      <c r="D3172" s="2">
        <v>40235.0</v>
      </c>
      <c r="E3172" s="3">
        <f t="shared" si="1"/>
        <v>2010</v>
      </c>
      <c r="F3172" s="3">
        <f t="shared" si="2"/>
        <v>2</v>
      </c>
      <c r="G3172" s="1">
        <v>48.0</v>
      </c>
      <c r="H3172" s="1">
        <v>6710200.0</v>
      </c>
      <c r="I3172" s="1">
        <v>0.07</v>
      </c>
      <c r="J3172" s="1">
        <v>469714.0</v>
      </c>
      <c r="K3172" s="1">
        <f t="shared" si="3"/>
        <v>6240486</v>
      </c>
      <c r="L3172" s="1" t="s">
        <v>32</v>
      </c>
      <c r="M3172" s="1" t="s">
        <v>50</v>
      </c>
    </row>
    <row r="3173">
      <c r="A3173" s="1">
        <v>39619.0</v>
      </c>
      <c r="B3173" s="1" t="s">
        <v>26</v>
      </c>
      <c r="C3173" s="1" t="s">
        <v>599</v>
      </c>
      <c r="D3173" s="2">
        <v>40912.0</v>
      </c>
      <c r="E3173" s="3">
        <f t="shared" si="1"/>
        <v>2012</v>
      </c>
      <c r="F3173" s="3">
        <f t="shared" si="2"/>
        <v>1</v>
      </c>
      <c r="G3173" s="1">
        <v>15.0</v>
      </c>
      <c r="H3173" s="1">
        <v>1485600.0</v>
      </c>
      <c r="I3173" s="1">
        <v>0.02</v>
      </c>
      <c r="J3173" s="1">
        <v>29712.0</v>
      </c>
      <c r="K3173" s="1">
        <f t="shared" si="3"/>
        <v>1455888</v>
      </c>
      <c r="L3173" s="1" t="s">
        <v>32</v>
      </c>
      <c r="M3173" s="1" t="s">
        <v>33</v>
      </c>
    </row>
    <row r="3174">
      <c r="A3174" s="1">
        <v>40101.0</v>
      </c>
      <c r="B3174" s="1" t="s">
        <v>13</v>
      </c>
      <c r="C3174" s="1" t="s">
        <v>593</v>
      </c>
      <c r="D3174" s="2">
        <v>39844.0</v>
      </c>
      <c r="E3174" s="3">
        <f t="shared" si="1"/>
        <v>2009</v>
      </c>
      <c r="F3174" s="3">
        <f t="shared" si="2"/>
        <v>1</v>
      </c>
      <c r="G3174" s="1">
        <v>46.0</v>
      </c>
      <c r="H3174" s="1">
        <v>4376120.0</v>
      </c>
      <c r="I3174" s="1">
        <v>0.1</v>
      </c>
      <c r="J3174" s="1">
        <v>437612.0</v>
      </c>
      <c r="K3174" s="1">
        <f t="shared" si="3"/>
        <v>3938508</v>
      </c>
      <c r="L3174" s="1" t="s">
        <v>20</v>
      </c>
      <c r="M3174" s="1" t="s">
        <v>46</v>
      </c>
    </row>
    <row r="3175">
      <c r="A3175" s="1">
        <v>41542.0</v>
      </c>
      <c r="B3175" s="1" t="s">
        <v>13</v>
      </c>
      <c r="C3175" s="1" t="s">
        <v>444</v>
      </c>
      <c r="D3175" s="2">
        <v>40082.0</v>
      </c>
      <c r="E3175" s="3">
        <f t="shared" si="1"/>
        <v>2009</v>
      </c>
      <c r="F3175" s="3">
        <f t="shared" si="2"/>
        <v>9</v>
      </c>
      <c r="G3175" s="1">
        <v>47.0</v>
      </c>
      <c r="H3175" s="1">
        <v>1.236296E7</v>
      </c>
      <c r="I3175" s="1">
        <v>0.03</v>
      </c>
      <c r="J3175" s="1">
        <v>370889.0</v>
      </c>
      <c r="K3175" s="1">
        <f t="shared" si="3"/>
        <v>11992071</v>
      </c>
      <c r="L3175" s="1" t="s">
        <v>32</v>
      </c>
      <c r="M3175" s="1" t="s">
        <v>73</v>
      </c>
    </row>
    <row r="3176">
      <c r="A3176" s="1">
        <v>42565.0</v>
      </c>
      <c r="B3176" s="1" t="s">
        <v>13</v>
      </c>
      <c r="C3176" s="1" t="s">
        <v>597</v>
      </c>
      <c r="D3176" s="2">
        <v>40443.0</v>
      </c>
      <c r="E3176" s="3">
        <f t="shared" si="1"/>
        <v>2010</v>
      </c>
      <c r="F3176" s="3">
        <f t="shared" si="2"/>
        <v>9</v>
      </c>
      <c r="G3176" s="1">
        <v>33.0</v>
      </c>
      <c r="H3176" s="1">
        <v>567600.0</v>
      </c>
      <c r="I3176" s="1">
        <v>0.04</v>
      </c>
      <c r="J3176" s="1">
        <v>22704.0</v>
      </c>
      <c r="K3176" s="1">
        <f t="shared" si="3"/>
        <v>544896</v>
      </c>
      <c r="L3176" s="1" t="s">
        <v>15</v>
      </c>
      <c r="M3176" s="1" t="s">
        <v>24</v>
      </c>
    </row>
    <row r="3177">
      <c r="A3177" s="1">
        <v>42823.0</v>
      </c>
      <c r="B3177" s="1" t="s">
        <v>26</v>
      </c>
      <c r="C3177" s="1" t="s">
        <v>602</v>
      </c>
      <c r="D3177" s="2">
        <v>40354.0</v>
      </c>
      <c r="E3177" s="3">
        <f t="shared" si="1"/>
        <v>2010</v>
      </c>
      <c r="F3177" s="3">
        <f t="shared" si="2"/>
        <v>6</v>
      </c>
      <c r="G3177" s="1">
        <v>8.0</v>
      </c>
      <c r="H3177" s="1">
        <v>98280.0</v>
      </c>
      <c r="I3177" s="1">
        <v>0.05</v>
      </c>
      <c r="J3177" s="1">
        <v>4914.0</v>
      </c>
      <c r="K3177" s="1">
        <f t="shared" si="3"/>
        <v>93366</v>
      </c>
      <c r="L3177" s="1" t="s">
        <v>15</v>
      </c>
      <c r="M3177" s="1" t="s">
        <v>28</v>
      </c>
    </row>
    <row r="3178">
      <c r="A3178" s="1">
        <v>43398.0</v>
      </c>
      <c r="B3178" s="1" t="s">
        <v>13</v>
      </c>
      <c r="C3178" s="1" t="s">
        <v>593</v>
      </c>
      <c r="D3178" s="2">
        <v>40657.0</v>
      </c>
      <c r="E3178" s="3">
        <f t="shared" si="1"/>
        <v>2011</v>
      </c>
      <c r="F3178" s="3">
        <f t="shared" si="2"/>
        <v>4</v>
      </c>
      <c r="G3178" s="1">
        <v>10.0</v>
      </c>
      <c r="H3178" s="1">
        <v>3201700.0</v>
      </c>
      <c r="I3178" s="1">
        <v>0.07</v>
      </c>
      <c r="J3178" s="1">
        <v>224119.0</v>
      </c>
      <c r="K3178" s="1">
        <f t="shared" si="3"/>
        <v>2977581</v>
      </c>
      <c r="L3178" s="1" t="s">
        <v>32</v>
      </c>
      <c r="M3178" s="1" t="s">
        <v>73</v>
      </c>
    </row>
    <row r="3179">
      <c r="A3179" s="1">
        <v>44002.0</v>
      </c>
      <c r="B3179" s="1" t="s">
        <v>13</v>
      </c>
      <c r="C3179" s="1" t="s">
        <v>593</v>
      </c>
      <c r="D3179" s="2">
        <v>39851.0</v>
      </c>
      <c r="E3179" s="3">
        <f t="shared" si="1"/>
        <v>2009</v>
      </c>
      <c r="F3179" s="3">
        <f t="shared" si="2"/>
        <v>2</v>
      </c>
      <c r="G3179" s="1">
        <v>46.0</v>
      </c>
      <c r="H3179" s="1">
        <v>641860.0</v>
      </c>
      <c r="I3179" s="1">
        <v>0.05</v>
      </c>
      <c r="J3179" s="1">
        <v>32093.0</v>
      </c>
      <c r="K3179" s="1">
        <f t="shared" si="3"/>
        <v>609767</v>
      </c>
      <c r="L3179" s="1" t="s">
        <v>15</v>
      </c>
      <c r="M3179" s="1" t="s">
        <v>28</v>
      </c>
    </row>
    <row r="3180">
      <c r="A3180" s="1">
        <v>44359.0</v>
      </c>
      <c r="B3180" s="1" t="s">
        <v>13</v>
      </c>
      <c r="C3180" s="1" t="s">
        <v>596</v>
      </c>
      <c r="D3180" s="2">
        <v>40511.0</v>
      </c>
      <c r="E3180" s="3">
        <f t="shared" si="1"/>
        <v>2010</v>
      </c>
      <c r="F3180" s="3">
        <f t="shared" si="2"/>
        <v>11</v>
      </c>
      <c r="G3180" s="1">
        <v>19.0</v>
      </c>
      <c r="H3180" s="1">
        <v>226400.0</v>
      </c>
      <c r="I3180" s="1">
        <v>0.1</v>
      </c>
      <c r="J3180" s="1">
        <v>22640.0</v>
      </c>
      <c r="K3180" s="1">
        <f t="shared" si="3"/>
        <v>203760</v>
      </c>
      <c r="L3180" s="1" t="s">
        <v>15</v>
      </c>
      <c r="M3180" s="1" t="s">
        <v>42</v>
      </c>
    </row>
    <row r="3181">
      <c r="A3181" s="1">
        <v>44871.0</v>
      </c>
      <c r="B3181" s="1" t="s">
        <v>13</v>
      </c>
      <c r="C3181" s="1" t="s">
        <v>604</v>
      </c>
      <c r="D3181" s="2">
        <v>40666.0</v>
      </c>
      <c r="E3181" s="3">
        <f t="shared" si="1"/>
        <v>2011</v>
      </c>
      <c r="F3181" s="3">
        <f t="shared" si="2"/>
        <v>5</v>
      </c>
      <c r="G3181" s="1">
        <v>27.0</v>
      </c>
      <c r="H3181" s="1">
        <v>188920.0</v>
      </c>
      <c r="I3181" s="1">
        <v>0.02</v>
      </c>
      <c r="J3181" s="1">
        <v>3778.0</v>
      </c>
      <c r="K3181" s="1">
        <f t="shared" si="3"/>
        <v>185142</v>
      </c>
      <c r="L3181" s="1" t="s">
        <v>15</v>
      </c>
      <c r="M3181" s="1" t="s">
        <v>42</v>
      </c>
    </row>
    <row r="3182">
      <c r="A3182" s="1">
        <v>46055.0</v>
      </c>
      <c r="B3182" s="1" t="s">
        <v>13</v>
      </c>
      <c r="C3182" s="1" t="s">
        <v>444</v>
      </c>
      <c r="D3182" s="2">
        <v>41062.0</v>
      </c>
      <c r="E3182" s="3">
        <f t="shared" si="1"/>
        <v>2012</v>
      </c>
      <c r="F3182" s="3">
        <f t="shared" si="2"/>
        <v>6</v>
      </c>
      <c r="G3182" s="1">
        <v>25.0</v>
      </c>
      <c r="H3182" s="1">
        <v>2582400.0</v>
      </c>
      <c r="I3182" s="1">
        <v>0.04</v>
      </c>
      <c r="J3182" s="1">
        <v>103296.0</v>
      </c>
      <c r="K3182" s="1">
        <f t="shared" si="3"/>
        <v>2479104</v>
      </c>
      <c r="L3182" s="1" t="s">
        <v>20</v>
      </c>
      <c r="M3182" s="1" t="s">
        <v>46</v>
      </c>
    </row>
    <row r="3183">
      <c r="A3183" s="1">
        <v>46624.0</v>
      </c>
      <c r="B3183" s="1" t="s">
        <v>13</v>
      </c>
      <c r="C3183" s="1" t="s">
        <v>596</v>
      </c>
      <c r="D3183" s="2">
        <v>40294.0</v>
      </c>
      <c r="E3183" s="3">
        <f t="shared" si="1"/>
        <v>2010</v>
      </c>
      <c r="F3183" s="3">
        <f t="shared" si="2"/>
        <v>4</v>
      </c>
      <c r="G3183" s="1">
        <v>28.0</v>
      </c>
      <c r="H3183" s="1">
        <v>220400.0</v>
      </c>
      <c r="I3183" s="1">
        <v>0.07</v>
      </c>
      <c r="J3183" s="1">
        <v>15428.0</v>
      </c>
      <c r="K3183" s="1">
        <f t="shared" si="3"/>
        <v>204972</v>
      </c>
      <c r="L3183" s="1" t="s">
        <v>15</v>
      </c>
      <c r="M3183" s="1" t="s">
        <v>39</v>
      </c>
    </row>
    <row r="3184">
      <c r="A3184" s="1">
        <v>47079.0</v>
      </c>
      <c r="B3184" s="1" t="s">
        <v>26</v>
      </c>
      <c r="C3184" s="1" t="s">
        <v>605</v>
      </c>
      <c r="D3184" s="2">
        <v>40893.0</v>
      </c>
      <c r="E3184" s="3">
        <f t="shared" si="1"/>
        <v>2011</v>
      </c>
      <c r="F3184" s="3">
        <f t="shared" si="2"/>
        <v>12</v>
      </c>
      <c r="G3184" s="1">
        <v>34.0</v>
      </c>
      <c r="H3184" s="1">
        <v>2139700.0</v>
      </c>
      <c r="I3184" s="1">
        <v>0.07</v>
      </c>
      <c r="J3184" s="1">
        <v>149779.0</v>
      </c>
      <c r="K3184" s="1">
        <f t="shared" si="3"/>
        <v>1989921</v>
      </c>
      <c r="L3184" s="1" t="s">
        <v>32</v>
      </c>
      <c r="M3184" s="1" t="s">
        <v>73</v>
      </c>
    </row>
    <row r="3185">
      <c r="A3185" s="1">
        <v>47494.0</v>
      </c>
      <c r="B3185" s="1" t="s">
        <v>26</v>
      </c>
      <c r="C3185" s="1" t="s">
        <v>444</v>
      </c>
      <c r="D3185" s="2">
        <v>39995.0</v>
      </c>
      <c r="E3185" s="3">
        <f t="shared" si="1"/>
        <v>2009</v>
      </c>
      <c r="F3185" s="3">
        <f t="shared" si="2"/>
        <v>7</v>
      </c>
      <c r="G3185" s="1">
        <v>42.0</v>
      </c>
      <c r="H3185" s="1">
        <v>3935660.0</v>
      </c>
      <c r="I3185" s="1">
        <v>0.04</v>
      </c>
      <c r="J3185" s="1">
        <v>157426.0</v>
      </c>
      <c r="K3185" s="1">
        <f t="shared" si="3"/>
        <v>3778234</v>
      </c>
      <c r="L3185" s="1" t="s">
        <v>20</v>
      </c>
      <c r="M3185" s="1" t="s">
        <v>46</v>
      </c>
    </row>
    <row r="3186">
      <c r="A3186" s="1">
        <v>47622.0</v>
      </c>
      <c r="B3186" s="1" t="s">
        <v>13</v>
      </c>
      <c r="C3186" s="1" t="s">
        <v>600</v>
      </c>
      <c r="D3186" s="2">
        <v>41164.0</v>
      </c>
      <c r="E3186" s="3">
        <f t="shared" si="1"/>
        <v>2012</v>
      </c>
      <c r="F3186" s="3">
        <f t="shared" si="2"/>
        <v>9</v>
      </c>
      <c r="G3186" s="1">
        <v>41.0</v>
      </c>
      <c r="H3186" s="1">
        <v>1.637638E7</v>
      </c>
      <c r="I3186" s="1">
        <v>0.05</v>
      </c>
      <c r="J3186" s="1">
        <v>818819.0</v>
      </c>
      <c r="K3186" s="1">
        <f t="shared" si="3"/>
        <v>15557561</v>
      </c>
      <c r="L3186" s="1" t="s">
        <v>20</v>
      </c>
      <c r="M3186" s="1" t="s">
        <v>77</v>
      </c>
    </row>
    <row r="3187">
      <c r="A3187" s="1">
        <v>47938.0</v>
      </c>
      <c r="B3187" s="1" t="s">
        <v>13</v>
      </c>
      <c r="C3187" s="1" t="s">
        <v>600</v>
      </c>
      <c r="D3187" s="2">
        <v>39988.0</v>
      </c>
      <c r="E3187" s="3">
        <f t="shared" si="1"/>
        <v>2009</v>
      </c>
      <c r="F3187" s="3">
        <f t="shared" si="2"/>
        <v>6</v>
      </c>
      <c r="G3187" s="1">
        <v>17.0</v>
      </c>
      <c r="H3187" s="1">
        <v>567307.0</v>
      </c>
      <c r="I3187" s="1">
        <v>0.09</v>
      </c>
      <c r="J3187" s="1">
        <v>51058.0</v>
      </c>
      <c r="K3187" s="1">
        <f t="shared" si="3"/>
        <v>516249</v>
      </c>
      <c r="L3187" s="1" t="s">
        <v>20</v>
      </c>
      <c r="M3187" s="1" t="s">
        <v>21</v>
      </c>
    </row>
    <row r="3188">
      <c r="A3188" s="1">
        <v>48032.0</v>
      </c>
      <c r="B3188" s="1" t="s">
        <v>13</v>
      </c>
      <c r="C3188" s="1" t="s">
        <v>593</v>
      </c>
      <c r="D3188" s="2">
        <v>40416.0</v>
      </c>
      <c r="E3188" s="3">
        <f t="shared" si="1"/>
        <v>2010</v>
      </c>
      <c r="F3188" s="3">
        <f t="shared" si="2"/>
        <v>8</v>
      </c>
      <c r="G3188" s="1">
        <v>42.0</v>
      </c>
      <c r="H3188" s="1">
        <v>618340.0</v>
      </c>
      <c r="I3188" s="1">
        <v>0.09</v>
      </c>
      <c r="J3188" s="1">
        <v>55651.0</v>
      </c>
      <c r="K3188" s="1">
        <f t="shared" si="3"/>
        <v>562689</v>
      </c>
      <c r="L3188" s="1" t="s">
        <v>15</v>
      </c>
      <c r="M3188" s="1" t="s">
        <v>18</v>
      </c>
    </row>
    <row r="3189">
      <c r="A3189" s="1">
        <v>49062.0</v>
      </c>
      <c r="B3189" s="1" t="s">
        <v>13</v>
      </c>
      <c r="C3189" s="1" t="s">
        <v>605</v>
      </c>
      <c r="D3189" s="2">
        <v>41010.0</v>
      </c>
      <c r="E3189" s="3">
        <f t="shared" si="1"/>
        <v>2012</v>
      </c>
      <c r="F3189" s="3">
        <f t="shared" si="2"/>
        <v>4</v>
      </c>
      <c r="G3189" s="1">
        <v>33.0</v>
      </c>
      <c r="H3189" s="1">
        <v>206640.0</v>
      </c>
      <c r="I3189" s="1">
        <v>0.0</v>
      </c>
      <c r="J3189" s="1">
        <v>0.0</v>
      </c>
      <c r="K3189" s="1">
        <f t="shared" si="3"/>
        <v>206640</v>
      </c>
      <c r="L3189" s="1" t="s">
        <v>15</v>
      </c>
      <c r="M3189" s="1" t="s">
        <v>42</v>
      </c>
    </row>
    <row r="3190">
      <c r="A3190" s="1">
        <v>49541.0</v>
      </c>
      <c r="B3190" s="1" t="s">
        <v>13</v>
      </c>
      <c r="C3190" s="1" t="s">
        <v>597</v>
      </c>
      <c r="D3190" s="2">
        <v>39829.0</v>
      </c>
      <c r="E3190" s="3">
        <f t="shared" si="1"/>
        <v>2009</v>
      </c>
      <c r="F3190" s="3">
        <f t="shared" si="2"/>
        <v>1</v>
      </c>
      <c r="G3190" s="1">
        <v>35.0</v>
      </c>
      <c r="H3190" s="1">
        <v>1007500.0</v>
      </c>
      <c r="I3190" s="1">
        <v>0.0</v>
      </c>
      <c r="J3190" s="1">
        <v>0.0</v>
      </c>
      <c r="K3190" s="1">
        <f t="shared" si="3"/>
        <v>1007500</v>
      </c>
      <c r="L3190" s="1" t="s">
        <v>15</v>
      </c>
      <c r="M3190" s="1" t="s">
        <v>16</v>
      </c>
    </row>
    <row r="3191">
      <c r="A3191" s="1">
        <v>49799.0</v>
      </c>
      <c r="B3191" s="1" t="s">
        <v>13</v>
      </c>
      <c r="C3191" s="1" t="s">
        <v>596</v>
      </c>
      <c r="D3191" s="2">
        <v>40049.0</v>
      </c>
      <c r="E3191" s="3">
        <f t="shared" si="1"/>
        <v>2009</v>
      </c>
      <c r="F3191" s="3">
        <f t="shared" si="2"/>
        <v>8</v>
      </c>
      <c r="G3191" s="1">
        <v>4.0</v>
      </c>
      <c r="H3191" s="1">
        <v>3229940.0</v>
      </c>
      <c r="I3191" s="1">
        <v>0.05</v>
      </c>
      <c r="J3191" s="1">
        <v>161497.0</v>
      </c>
      <c r="K3191" s="1">
        <f t="shared" si="3"/>
        <v>3068443</v>
      </c>
      <c r="L3191" s="1" t="s">
        <v>32</v>
      </c>
      <c r="M3191" s="1" t="s">
        <v>73</v>
      </c>
    </row>
    <row r="3192">
      <c r="A3192" s="1">
        <v>49828.0</v>
      </c>
      <c r="B3192" s="1" t="s">
        <v>13</v>
      </c>
      <c r="C3192" s="1" t="s">
        <v>605</v>
      </c>
      <c r="D3192" s="2">
        <v>40785.0</v>
      </c>
      <c r="E3192" s="3">
        <f t="shared" si="1"/>
        <v>2011</v>
      </c>
      <c r="F3192" s="3">
        <f t="shared" si="2"/>
        <v>8</v>
      </c>
      <c r="G3192" s="1">
        <v>39.0</v>
      </c>
      <c r="H3192" s="1">
        <v>544780.0</v>
      </c>
      <c r="I3192" s="1">
        <v>0.03</v>
      </c>
      <c r="J3192" s="1">
        <v>16343.0</v>
      </c>
      <c r="K3192" s="1">
        <f t="shared" si="3"/>
        <v>528437</v>
      </c>
      <c r="L3192" s="1" t="s">
        <v>15</v>
      </c>
      <c r="M3192" s="1" t="s">
        <v>28</v>
      </c>
    </row>
    <row r="3193">
      <c r="A3193" s="1">
        <v>50054.0</v>
      </c>
      <c r="B3193" s="1" t="s">
        <v>13</v>
      </c>
      <c r="C3193" s="1" t="s">
        <v>483</v>
      </c>
      <c r="D3193" s="2">
        <v>40427.0</v>
      </c>
      <c r="E3193" s="3">
        <f t="shared" si="1"/>
        <v>2010</v>
      </c>
      <c r="F3193" s="3">
        <f t="shared" si="2"/>
        <v>9</v>
      </c>
      <c r="G3193" s="1">
        <v>50.0</v>
      </c>
      <c r="H3193" s="1">
        <v>1.073892E7</v>
      </c>
      <c r="I3193" s="1">
        <v>0.0</v>
      </c>
      <c r="J3193" s="1">
        <v>0.0</v>
      </c>
      <c r="K3193" s="1">
        <f t="shared" si="3"/>
        <v>10738920</v>
      </c>
      <c r="L3193" s="1" t="s">
        <v>20</v>
      </c>
      <c r="M3193" s="1" t="s">
        <v>77</v>
      </c>
    </row>
    <row r="3194">
      <c r="A3194" s="1">
        <v>50370.0</v>
      </c>
      <c r="B3194" s="1" t="s">
        <v>13</v>
      </c>
      <c r="C3194" s="1" t="s">
        <v>444</v>
      </c>
      <c r="D3194" s="2">
        <v>41219.0</v>
      </c>
      <c r="E3194" s="3">
        <f t="shared" si="1"/>
        <v>2012</v>
      </c>
      <c r="F3194" s="3">
        <f t="shared" si="2"/>
        <v>11</v>
      </c>
      <c r="G3194" s="1">
        <v>25.0</v>
      </c>
      <c r="H3194" s="1">
        <v>244100.0</v>
      </c>
      <c r="I3194" s="1">
        <v>0.0</v>
      </c>
      <c r="J3194" s="1">
        <v>0.0</v>
      </c>
      <c r="K3194" s="1">
        <f t="shared" si="3"/>
        <v>244100</v>
      </c>
      <c r="L3194" s="1" t="s">
        <v>15</v>
      </c>
      <c r="M3194" s="1" t="s">
        <v>24</v>
      </c>
    </row>
    <row r="3195">
      <c r="A3195" s="1">
        <v>51009.0</v>
      </c>
      <c r="B3195" s="1" t="s">
        <v>13</v>
      </c>
      <c r="C3195" s="1" t="s">
        <v>603</v>
      </c>
      <c r="D3195" s="2">
        <v>40852.0</v>
      </c>
      <c r="E3195" s="3">
        <f t="shared" si="1"/>
        <v>2011</v>
      </c>
      <c r="F3195" s="3">
        <f t="shared" si="2"/>
        <v>11</v>
      </c>
      <c r="G3195" s="1">
        <v>10.0</v>
      </c>
      <c r="H3195" s="1">
        <v>96000.0</v>
      </c>
      <c r="I3195" s="1">
        <v>0.09</v>
      </c>
      <c r="J3195" s="1">
        <v>8640.0</v>
      </c>
      <c r="K3195" s="1">
        <f t="shared" si="3"/>
        <v>87360</v>
      </c>
      <c r="L3195" s="1" t="s">
        <v>32</v>
      </c>
      <c r="M3195" s="1" t="s">
        <v>33</v>
      </c>
    </row>
    <row r="3196">
      <c r="A3196" s="1">
        <v>55200.0</v>
      </c>
      <c r="B3196" s="1" t="s">
        <v>13</v>
      </c>
      <c r="C3196" s="1" t="s">
        <v>597</v>
      </c>
      <c r="D3196" s="2">
        <v>40418.0</v>
      </c>
      <c r="E3196" s="3">
        <f t="shared" si="1"/>
        <v>2010</v>
      </c>
      <c r="F3196" s="3">
        <f t="shared" si="2"/>
        <v>8</v>
      </c>
      <c r="G3196" s="1">
        <v>33.0</v>
      </c>
      <c r="H3196" s="1">
        <v>1010160.0</v>
      </c>
      <c r="I3196" s="1">
        <v>0.01</v>
      </c>
      <c r="J3196" s="1">
        <v>10102.0</v>
      </c>
      <c r="K3196" s="1">
        <f t="shared" si="3"/>
        <v>1000058</v>
      </c>
      <c r="L3196" s="1" t="s">
        <v>15</v>
      </c>
      <c r="M3196" s="1" t="s">
        <v>24</v>
      </c>
    </row>
    <row r="3197">
      <c r="A3197" s="1">
        <v>55808.0</v>
      </c>
      <c r="B3197" s="1" t="s">
        <v>26</v>
      </c>
      <c r="C3197" s="1" t="s">
        <v>605</v>
      </c>
      <c r="D3197" s="2">
        <v>40588.0</v>
      </c>
      <c r="E3197" s="3">
        <f t="shared" si="1"/>
        <v>2011</v>
      </c>
      <c r="F3197" s="3">
        <f t="shared" si="2"/>
        <v>2</v>
      </c>
      <c r="G3197" s="1">
        <v>6.0</v>
      </c>
      <c r="H3197" s="1">
        <v>1660560.0</v>
      </c>
      <c r="I3197" s="1">
        <v>0.0</v>
      </c>
      <c r="J3197" s="1">
        <v>0.0</v>
      </c>
      <c r="K3197" s="1">
        <f t="shared" si="3"/>
        <v>1660560</v>
      </c>
      <c r="L3197" s="1" t="s">
        <v>32</v>
      </c>
      <c r="M3197" s="1" t="s">
        <v>50</v>
      </c>
    </row>
    <row r="3198">
      <c r="A3198" s="1">
        <v>55937.0</v>
      </c>
      <c r="B3198" s="1" t="s">
        <v>13</v>
      </c>
      <c r="C3198" s="1" t="s">
        <v>598</v>
      </c>
      <c r="D3198" s="2">
        <v>39839.0</v>
      </c>
      <c r="E3198" s="3">
        <f t="shared" si="1"/>
        <v>2009</v>
      </c>
      <c r="F3198" s="3">
        <f t="shared" si="2"/>
        <v>1</v>
      </c>
      <c r="G3198" s="1">
        <v>10.0</v>
      </c>
      <c r="H3198" s="1">
        <v>785540.0</v>
      </c>
      <c r="I3198" s="1">
        <v>0.09</v>
      </c>
      <c r="J3198" s="1">
        <v>70699.0</v>
      </c>
      <c r="K3198" s="1">
        <f t="shared" si="3"/>
        <v>714841</v>
      </c>
      <c r="L3198" s="1" t="s">
        <v>20</v>
      </c>
      <c r="M3198" s="1" t="s">
        <v>46</v>
      </c>
    </row>
    <row r="3199">
      <c r="A3199" s="1">
        <v>56161.0</v>
      </c>
      <c r="B3199" s="1" t="s">
        <v>13</v>
      </c>
      <c r="C3199" s="1" t="s">
        <v>605</v>
      </c>
      <c r="D3199" s="2">
        <v>41013.0</v>
      </c>
      <c r="E3199" s="3">
        <f t="shared" si="1"/>
        <v>2012</v>
      </c>
      <c r="F3199" s="3">
        <f t="shared" si="2"/>
        <v>4</v>
      </c>
      <c r="G3199" s="1">
        <v>38.0</v>
      </c>
      <c r="H3199" s="1">
        <v>3008440.0</v>
      </c>
      <c r="I3199" s="1">
        <v>0.02</v>
      </c>
      <c r="J3199" s="1">
        <v>60169.0</v>
      </c>
      <c r="K3199" s="1">
        <f t="shared" si="3"/>
        <v>2948271</v>
      </c>
      <c r="L3199" s="1" t="s">
        <v>20</v>
      </c>
      <c r="M3199" s="1" t="s">
        <v>46</v>
      </c>
    </row>
    <row r="3200">
      <c r="A3200" s="1">
        <v>57477.0</v>
      </c>
      <c r="B3200" s="1" t="s">
        <v>13</v>
      </c>
      <c r="C3200" s="1" t="s">
        <v>605</v>
      </c>
      <c r="D3200" s="2">
        <v>40447.0</v>
      </c>
      <c r="E3200" s="3">
        <f t="shared" si="1"/>
        <v>2010</v>
      </c>
      <c r="F3200" s="3">
        <f t="shared" si="2"/>
        <v>9</v>
      </c>
      <c r="G3200" s="1">
        <v>50.0</v>
      </c>
      <c r="H3200" s="1">
        <v>1490960.0</v>
      </c>
      <c r="I3200" s="1">
        <v>0.02</v>
      </c>
      <c r="J3200" s="1">
        <v>29819.0</v>
      </c>
      <c r="K3200" s="1">
        <f t="shared" si="3"/>
        <v>1461141</v>
      </c>
      <c r="L3200" s="1" t="s">
        <v>15</v>
      </c>
      <c r="M3200" s="1" t="s">
        <v>18</v>
      </c>
    </row>
    <row r="3201">
      <c r="A3201" s="1">
        <v>59044.0</v>
      </c>
      <c r="B3201" s="1" t="s">
        <v>13</v>
      </c>
      <c r="C3201" s="1" t="s">
        <v>505</v>
      </c>
      <c r="D3201" s="2">
        <v>40744.0</v>
      </c>
      <c r="E3201" s="3">
        <f t="shared" si="1"/>
        <v>2011</v>
      </c>
      <c r="F3201" s="3">
        <f t="shared" si="2"/>
        <v>7</v>
      </c>
      <c r="G3201" s="1">
        <v>6.0</v>
      </c>
      <c r="H3201" s="1">
        <v>40380.0</v>
      </c>
      <c r="I3201" s="1">
        <v>0.02</v>
      </c>
      <c r="J3201" s="1">
        <v>808.0</v>
      </c>
      <c r="K3201" s="1">
        <f t="shared" si="3"/>
        <v>39572</v>
      </c>
      <c r="L3201" s="1" t="s">
        <v>15</v>
      </c>
      <c r="M3201" s="1" t="s">
        <v>39</v>
      </c>
    </row>
    <row r="3202">
      <c r="A3202" s="1">
        <v>59204.0</v>
      </c>
      <c r="B3202" s="1" t="s">
        <v>13</v>
      </c>
      <c r="C3202" s="1" t="s">
        <v>367</v>
      </c>
      <c r="D3202" s="2">
        <v>40968.0</v>
      </c>
      <c r="E3202" s="3">
        <f t="shared" si="1"/>
        <v>2012</v>
      </c>
      <c r="F3202" s="3">
        <f t="shared" si="2"/>
        <v>2</v>
      </c>
      <c r="G3202" s="1">
        <v>25.0</v>
      </c>
      <c r="H3202" s="1">
        <v>303500.0</v>
      </c>
      <c r="I3202" s="1">
        <v>0.04</v>
      </c>
      <c r="J3202" s="1">
        <v>12140.0</v>
      </c>
      <c r="K3202" s="1">
        <f t="shared" si="3"/>
        <v>291360</v>
      </c>
      <c r="L3202" s="1" t="s">
        <v>15</v>
      </c>
      <c r="M3202" s="1" t="s">
        <v>24</v>
      </c>
    </row>
    <row r="3203">
      <c r="A3203" s="1">
        <v>59969.0</v>
      </c>
      <c r="B3203" s="1" t="s">
        <v>13</v>
      </c>
      <c r="C3203" s="1" t="s">
        <v>605</v>
      </c>
      <c r="D3203" s="2">
        <v>40919.0</v>
      </c>
      <c r="E3203" s="3">
        <f t="shared" si="1"/>
        <v>2012</v>
      </c>
      <c r="F3203" s="3">
        <f t="shared" si="2"/>
        <v>1</v>
      </c>
      <c r="G3203" s="1">
        <v>42.0</v>
      </c>
      <c r="H3203" s="1">
        <v>875460.0</v>
      </c>
      <c r="I3203" s="1">
        <v>0.01</v>
      </c>
      <c r="J3203" s="1">
        <v>8755.0</v>
      </c>
      <c r="K3203" s="1">
        <f t="shared" si="3"/>
        <v>866705</v>
      </c>
      <c r="L3203" s="1" t="s">
        <v>15</v>
      </c>
      <c r="M3203" s="1" t="s">
        <v>35</v>
      </c>
    </row>
    <row r="3204">
      <c r="A3204" s="1">
        <v>166.0</v>
      </c>
      <c r="B3204" s="1" t="s">
        <v>13</v>
      </c>
      <c r="C3204" s="1" t="s">
        <v>606</v>
      </c>
      <c r="D3204" s="2">
        <v>40797.0</v>
      </c>
      <c r="E3204" s="3">
        <f t="shared" si="1"/>
        <v>2011</v>
      </c>
      <c r="F3204" s="3">
        <f t="shared" si="2"/>
        <v>9</v>
      </c>
      <c r="G3204" s="1">
        <v>10.0</v>
      </c>
      <c r="H3204" s="1">
        <v>1135872.0</v>
      </c>
      <c r="I3204" s="1">
        <v>0.02</v>
      </c>
      <c r="J3204" s="1">
        <v>22717.0</v>
      </c>
      <c r="K3204" s="1">
        <f t="shared" si="3"/>
        <v>1113155</v>
      </c>
      <c r="L3204" s="1" t="s">
        <v>20</v>
      </c>
      <c r="M3204" s="1" t="s">
        <v>21</v>
      </c>
    </row>
    <row r="3205">
      <c r="A3205" s="1">
        <v>197.0</v>
      </c>
      <c r="B3205" s="1" t="s">
        <v>13</v>
      </c>
      <c r="C3205" s="1" t="s">
        <v>607</v>
      </c>
      <c r="D3205" s="2">
        <v>40639.0</v>
      </c>
      <c r="E3205" s="3">
        <f t="shared" si="1"/>
        <v>2011</v>
      </c>
      <c r="F3205" s="3">
        <f t="shared" si="2"/>
        <v>4</v>
      </c>
      <c r="G3205" s="1">
        <v>23.0</v>
      </c>
      <c r="H3205" s="1">
        <v>621040.0</v>
      </c>
      <c r="I3205" s="1">
        <v>0.01</v>
      </c>
      <c r="J3205" s="1">
        <v>6210.0</v>
      </c>
      <c r="K3205" s="1">
        <f t="shared" si="3"/>
        <v>614830</v>
      </c>
      <c r="L3205" s="1" t="s">
        <v>15</v>
      </c>
      <c r="M3205" s="1" t="s">
        <v>65</v>
      </c>
    </row>
    <row r="3206">
      <c r="A3206" s="1">
        <v>231.0</v>
      </c>
      <c r="B3206" s="1" t="s">
        <v>13</v>
      </c>
      <c r="C3206" s="1" t="s">
        <v>608</v>
      </c>
      <c r="D3206" s="2">
        <v>40084.0</v>
      </c>
      <c r="E3206" s="3">
        <f t="shared" si="1"/>
        <v>2009</v>
      </c>
      <c r="F3206" s="3">
        <f t="shared" si="2"/>
        <v>9</v>
      </c>
      <c r="G3206" s="1">
        <v>2.0</v>
      </c>
      <c r="H3206" s="1">
        <v>1379480.0</v>
      </c>
      <c r="I3206" s="1">
        <v>0.06</v>
      </c>
      <c r="J3206" s="1">
        <v>82769.0</v>
      </c>
      <c r="K3206" s="1">
        <f t="shared" si="3"/>
        <v>1296711</v>
      </c>
      <c r="L3206" s="1" t="s">
        <v>15</v>
      </c>
      <c r="M3206" s="1" t="s">
        <v>18</v>
      </c>
    </row>
    <row r="3207">
      <c r="A3207" s="1">
        <v>487.0</v>
      </c>
      <c r="B3207" s="1" t="s">
        <v>13</v>
      </c>
      <c r="C3207" s="1" t="s">
        <v>609</v>
      </c>
      <c r="D3207" s="2">
        <v>41138.0</v>
      </c>
      <c r="E3207" s="3">
        <f t="shared" si="1"/>
        <v>2012</v>
      </c>
      <c r="F3207" s="3">
        <f t="shared" si="2"/>
        <v>8</v>
      </c>
      <c r="G3207" s="1">
        <v>19.0</v>
      </c>
      <c r="H3207" s="1">
        <v>420800.0</v>
      </c>
      <c r="I3207" s="1">
        <v>0.07</v>
      </c>
      <c r="J3207" s="1">
        <v>29456.0</v>
      </c>
      <c r="K3207" s="1">
        <f t="shared" si="3"/>
        <v>391344</v>
      </c>
      <c r="L3207" s="1" t="s">
        <v>15</v>
      </c>
      <c r="M3207" s="1" t="s">
        <v>18</v>
      </c>
    </row>
    <row r="3208">
      <c r="A3208" s="1">
        <v>710.0</v>
      </c>
      <c r="B3208" s="1" t="s">
        <v>26</v>
      </c>
      <c r="C3208" s="1" t="s">
        <v>610</v>
      </c>
      <c r="D3208" s="2">
        <v>40179.0</v>
      </c>
      <c r="E3208" s="3">
        <f t="shared" si="1"/>
        <v>2010</v>
      </c>
      <c r="F3208" s="3">
        <f t="shared" si="2"/>
        <v>1</v>
      </c>
      <c r="G3208" s="1">
        <v>42.0</v>
      </c>
      <c r="H3208" s="1">
        <v>323540.0</v>
      </c>
      <c r="I3208" s="1">
        <v>0.01</v>
      </c>
      <c r="J3208" s="1">
        <v>3235.0</v>
      </c>
      <c r="K3208" s="1">
        <f t="shared" si="3"/>
        <v>320305</v>
      </c>
      <c r="L3208" s="1" t="s">
        <v>15</v>
      </c>
      <c r="M3208" s="1" t="s">
        <v>24</v>
      </c>
    </row>
    <row r="3209">
      <c r="A3209" s="1">
        <v>801.0</v>
      </c>
      <c r="B3209" s="1" t="s">
        <v>13</v>
      </c>
      <c r="C3209" s="1" t="s">
        <v>611</v>
      </c>
      <c r="D3209" s="2">
        <v>40956.0</v>
      </c>
      <c r="E3209" s="3">
        <f t="shared" si="1"/>
        <v>2012</v>
      </c>
      <c r="F3209" s="3">
        <f t="shared" si="2"/>
        <v>2</v>
      </c>
      <c r="G3209" s="1">
        <v>20.0</v>
      </c>
      <c r="H3209" s="1">
        <v>119700.0</v>
      </c>
      <c r="I3209" s="1">
        <v>0.03</v>
      </c>
      <c r="J3209" s="1">
        <v>3591.0</v>
      </c>
      <c r="K3209" s="1">
        <f t="shared" si="3"/>
        <v>116109</v>
      </c>
      <c r="L3209" s="1" t="s">
        <v>15</v>
      </c>
      <c r="M3209" s="1" t="s">
        <v>42</v>
      </c>
    </row>
    <row r="3210">
      <c r="A3210" s="1">
        <v>870.0</v>
      </c>
      <c r="B3210" s="1" t="s">
        <v>13</v>
      </c>
      <c r="C3210" s="1" t="s">
        <v>609</v>
      </c>
      <c r="D3210" s="2">
        <v>40348.0</v>
      </c>
      <c r="E3210" s="3">
        <f t="shared" si="1"/>
        <v>2010</v>
      </c>
      <c r="F3210" s="3">
        <f t="shared" si="2"/>
        <v>6</v>
      </c>
      <c r="G3210" s="1">
        <v>23.0</v>
      </c>
      <c r="H3210" s="1">
        <v>3322080.0</v>
      </c>
      <c r="I3210" s="1">
        <v>0.04</v>
      </c>
      <c r="J3210" s="1">
        <v>132883.0</v>
      </c>
      <c r="K3210" s="1">
        <f t="shared" si="3"/>
        <v>3189197</v>
      </c>
      <c r="L3210" s="1" t="s">
        <v>15</v>
      </c>
      <c r="M3210" s="1" t="s">
        <v>18</v>
      </c>
    </row>
    <row r="3211">
      <c r="A3211" s="1">
        <v>1253.0</v>
      </c>
      <c r="B3211" s="1" t="s">
        <v>13</v>
      </c>
      <c r="C3211" s="1" t="s">
        <v>188</v>
      </c>
      <c r="D3211" s="2">
        <v>40203.0</v>
      </c>
      <c r="E3211" s="3">
        <f t="shared" si="1"/>
        <v>2010</v>
      </c>
      <c r="F3211" s="3">
        <f t="shared" si="2"/>
        <v>1</v>
      </c>
      <c r="G3211" s="1">
        <v>15.0</v>
      </c>
      <c r="H3211" s="1">
        <v>988680.0</v>
      </c>
      <c r="I3211" s="1">
        <v>0.05</v>
      </c>
      <c r="J3211" s="1">
        <v>49434.0</v>
      </c>
      <c r="K3211" s="1">
        <f t="shared" si="3"/>
        <v>939246</v>
      </c>
      <c r="L3211" s="1" t="s">
        <v>15</v>
      </c>
      <c r="M3211" s="1" t="s">
        <v>16</v>
      </c>
    </row>
    <row r="3212">
      <c r="A3212" s="1">
        <v>1542.0</v>
      </c>
      <c r="B3212" s="1" t="s">
        <v>13</v>
      </c>
      <c r="C3212" s="1" t="s">
        <v>612</v>
      </c>
      <c r="D3212" s="2">
        <v>40435.0</v>
      </c>
      <c r="E3212" s="3">
        <f t="shared" si="1"/>
        <v>2010</v>
      </c>
      <c r="F3212" s="3">
        <f t="shared" si="2"/>
        <v>9</v>
      </c>
      <c r="G3212" s="1">
        <v>47.0</v>
      </c>
      <c r="H3212" s="1">
        <v>4300500.0</v>
      </c>
      <c r="I3212" s="1">
        <v>0.06</v>
      </c>
      <c r="J3212" s="1">
        <v>258030.0</v>
      </c>
      <c r="K3212" s="1">
        <f t="shared" si="3"/>
        <v>4042470</v>
      </c>
      <c r="L3212" s="1" t="s">
        <v>15</v>
      </c>
      <c r="M3212" s="1" t="s">
        <v>18</v>
      </c>
    </row>
    <row r="3213">
      <c r="A3213" s="1">
        <v>2497.0</v>
      </c>
      <c r="B3213" s="1" t="s">
        <v>13</v>
      </c>
      <c r="C3213" s="1" t="s">
        <v>613</v>
      </c>
      <c r="D3213" s="2">
        <v>41147.0</v>
      </c>
      <c r="E3213" s="3">
        <f t="shared" si="1"/>
        <v>2012</v>
      </c>
      <c r="F3213" s="3">
        <f t="shared" si="2"/>
        <v>8</v>
      </c>
      <c r="G3213" s="1">
        <v>21.0</v>
      </c>
      <c r="H3213" s="1">
        <v>7258235.0</v>
      </c>
      <c r="I3213" s="1">
        <v>0.06</v>
      </c>
      <c r="J3213" s="1">
        <v>435494.0</v>
      </c>
      <c r="K3213" s="1">
        <f t="shared" si="3"/>
        <v>6822741</v>
      </c>
      <c r="L3213" s="1" t="s">
        <v>20</v>
      </c>
      <c r="M3213" s="1" t="s">
        <v>21</v>
      </c>
    </row>
    <row r="3214">
      <c r="A3214" s="1">
        <v>2630.0</v>
      </c>
      <c r="B3214" s="1" t="s">
        <v>13</v>
      </c>
      <c r="C3214" s="1" t="s">
        <v>614</v>
      </c>
      <c r="D3214" s="2">
        <v>41205.0</v>
      </c>
      <c r="E3214" s="3">
        <f t="shared" si="1"/>
        <v>2012</v>
      </c>
      <c r="F3214" s="3">
        <f t="shared" si="2"/>
        <v>10</v>
      </c>
      <c r="G3214" s="1">
        <v>31.0</v>
      </c>
      <c r="H3214" s="1">
        <v>293020.0</v>
      </c>
      <c r="I3214" s="1">
        <v>0.04</v>
      </c>
      <c r="J3214" s="1">
        <v>11721.0</v>
      </c>
      <c r="K3214" s="1">
        <f t="shared" si="3"/>
        <v>281299</v>
      </c>
      <c r="L3214" s="1" t="s">
        <v>15</v>
      </c>
      <c r="M3214" s="1" t="s">
        <v>28</v>
      </c>
    </row>
    <row r="3215">
      <c r="A3215" s="1">
        <v>2657.0</v>
      </c>
      <c r="B3215" s="1" t="s">
        <v>13</v>
      </c>
      <c r="C3215" s="1" t="s">
        <v>573</v>
      </c>
      <c r="D3215" s="2">
        <v>40832.0</v>
      </c>
      <c r="E3215" s="3">
        <f t="shared" si="1"/>
        <v>2011</v>
      </c>
      <c r="F3215" s="3">
        <f t="shared" si="2"/>
        <v>10</v>
      </c>
      <c r="G3215" s="1">
        <v>30.0</v>
      </c>
      <c r="H3215" s="1">
        <v>1.663352E7</v>
      </c>
      <c r="I3215" s="1">
        <v>0.05</v>
      </c>
      <c r="J3215" s="1">
        <v>831676.0</v>
      </c>
      <c r="K3215" s="1">
        <f t="shared" si="3"/>
        <v>15801844</v>
      </c>
      <c r="L3215" s="1" t="s">
        <v>15</v>
      </c>
      <c r="M3215" s="1" t="s">
        <v>18</v>
      </c>
    </row>
    <row r="3216">
      <c r="A3216" s="1">
        <v>2688.0</v>
      </c>
      <c r="B3216" s="1" t="s">
        <v>13</v>
      </c>
      <c r="C3216" s="1" t="s">
        <v>611</v>
      </c>
      <c r="D3216" s="2">
        <v>40931.0</v>
      </c>
      <c r="E3216" s="3">
        <f t="shared" si="1"/>
        <v>2012</v>
      </c>
      <c r="F3216" s="3">
        <f t="shared" si="2"/>
        <v>1</v>
      </c>
      <c r="G3216" s="1">
        <v>31.0</v>
      </c>
      <c r="H3216" s="1">
        <v>4160070.0</v>
      </c>
      <c r="I3216" s="1">
        <v>0.1</v>
      </c>
      <c r="J3216" s="1">
        <v>416007.0</v>
      </c>
      <c r="K3216" s="1">
        <f t="shared" si="3"/>
        <v>3744063</v>
      </c>
      <c r="L3216" s="1" t="s">
        <v>20</v>
      </c>
      <c r="M3216" s="1" t="s">
        <v>21</v>
      </c>
    </row>
    <row r="3217">
      <c r="A3217" s="1">
        <v>2816.0</v>
      </c>
      <c r="B3217" s="1" t="s">
        <v>13</v>
      </c>
      <c r="C3217" s="1" t="s">
        <v>615</v>
      </c>
      <c r="D3217" s="2">
        <v>40075.0</v>
      </c>
      <c r="E3217" s="3">
        <f t="shared" si="1"/>
        <v>2009</v>
      </c>
      <c r="F3217" s="3">
        <f t="shared" si="2"/>
        <v>9</v>
      </c>
      <c r="G3217" s="1">
        <v>35.0</v>
      </c>
      <c r="H3217" s="1">
        <v>1575120.0</v>
      </c>
      <c r="I3217" s="1">
        <v>0.0</v>
      </c>
      <c r="J3217" s="1">
        <v>0.0</v>
      </c>
      <c r="K3217" s="1">
        <f t="shared" si="3"/>
        <v>1575120</v>
      </c>
      <c r="L3217" s="1" t="s">
        <v>15</v>
      </c>
      <c r="M3217" s="1" t="s">
        <v>42</v>
      </c>
    </row>
    <row r="3218">
      <c r="A3218" s="1">
        <v>2818.0</v>
      </c>
      <c r="B3218" s="1" t="s">
        <v>13</v>
      </c>
      <c r="C3218" s="1" t="s">
        <v>615</v>
      </c>
      <c r="D3218" s="2">
        <v>40158.0</v>
      </c>
      <c r="E3218" s="3">
        <f t="shared" si="1"/>
        <v>2009</v>
      </c>
      <c r="F3218" s="3">
        <f t="shared" si="2"/>
        <v>12</v>
      </c>
      <c r="G3218" s="1">
        <v>37.0</v>
      </c>
      <c r="H3218" s="1">
        <v>1131820.0</v>
      </c>
      <c r="I3218" s="1">
        <v>0.05</v>
      </c>
      <c r="J3218" s="1">
        <v>56591.0</v>
      </c>
      <c r="K3218" s="1">
        <f t="shared" si="3"/>
        <v>1075229</v>
      </c>
      <c r="L3218" s="1" t="s">
        <v>32</v>
      </c>
      <c r="M3218" s="1" t="s">
        <v>33</v>
      </c>
    </row>
    <row r="3219">
      <c r="A3219" s="1">
        <v>3040.0</v>
      </c>
      <c r="B3219" s="1" t="s">
        <v>13</v>
      </c>
      <c r="C3219" s="1" t="s">
        <v>616</v>
      </c>
      <c r="D3219" s="2">
        <v>40279.0</v>
      </c>
      <c r="E3219" s="3">
        <f t="shared" si="1"/>
        <v>2010</v>
      </c>
      <c r="F3219" s="3">
        <f t="shared" si="2"/>
        <v>4</v>
      </c>
      <c r="G3219" s="1">
        <v>13.0</v>
      </c>
      <c r="H3219" s="1">
        <v>196780.0</v>
      </c>
      <c r="I3219" s="1">
        <v>0.01</v>
      </c>
      <c r="J3219" s="1">
        <v>1968.0</v>
      </c>
      <c r="K3219" s="1">
        <f t="shared" si="3"/>
        <v>194812</v>
      </c>
      <c r="L3219" s="1" t="s">
        <v>15</v>
      </c>
      <c r="M3219" s="1" t="s">
        <v>28</v>
      </c>
    </row>
    <row r="3220">
      <c r="A3220" s="1">
        <v>3108.0</v>
      </c>
      <c r="B3220" s="1" t="s">
        <v>13</v>
      </c>
      <c r="C3220" s="1" t="s">
        <v>48</v>
      </c>
      <c r="D3220" s="2">
        <v>40394.0</v>
      </c>
      <c r="E3220" s="3">
        <f t="shared" si="1"/>
        <v>2010</v>
      </c>
      <c r="F3220" s="3">
        <f t="shared" si="2"/>
        <v>8</v>
      </c>
      <c r="G3220" s="1">
        <v>36.0</v>
      </c>
      <c r="H3220" s="1">
        <v>130780.0</v>
      </c>
      <c r="I3220" s="1">
        <v>0.09</v>
      </c>
      <c r="J3220" s="1">
        <v>11770.0</v>
      </c>
      <c r="K3220" s="1">
        <f t="shared" si="3"/>
        <v>119010</v>
      </c>
      <c r="L3220" s="1" t="s">
        <v>15</v>
      </c>
      <c r="M3220" s="1" t="s">
        <v>42</v>
      </c>
    </row>
    <row r="3221">
      <c r="A3221" s="1">
        <v>3459.0</v>
      </c>
      <c r="B3221" s="1" t="s">
        <v>13</v>
      </c>
      <c r="C3221" s="1" t="s">
        <v>485</v>
      </c>
      <c r="D3221" s="2">
        <v>40021.0</v>
      </c>
      <c r="E3221" s="3">
        <f t="shared" si="1"/>
        <v>2009</v>
      </c>
      <c r="F3221" s="3">
        <f t="shared" si="2"/>
        <v>7</v>
      </c>
      <c r="G3221" s="1">
        <v>24.0</v>
      </c>
      <c r="H3221" s="1">
        <v>4304808.0</v>
      </c>
      <c r="I3221" s="1">
        <v>0.1</v>
      </c>
      <c r="J3221" s="1">
        <v>430481.0</v>
      </c>
      <c r="K3221" s="1">
        <f t="shared" si="3"/>
        <v>3874327</v>
      </c>
      <c r="L3221" s="1" t="s">
        <v>20</v>
      </c>
      <c r="M3221" s="1" t="s">
        <v>21</v>
      </c>
    </row>
    <row r="3222">
      <c r="A3222" s="1">
        <v>3488.0</v>
      </c>
      <c r="B3222" s="1" t="s">
        <v>13</v>
      </c>
      <c r="C3222" s="1" t="s">
        <v>617</v>
      </c>
      <c r="D3222" s="2">
        <v>40550.0</v>
      </c>
      <c r="E3222" s="3">
        <f t="shared" si="1"/>
        <v>2011</v>
      </c>
      <c r="F3222" s="3">
        <f t="shared" si="2"/>
        <v>1</v>
      </c>
      <c r="G3222" s="1">
        <v>39.0</v>
      </c>
      <c r="H3222" s="1">
        <v>9338380.0</v>
      </c>
      <c r="I3222" s="1">
        <v>0.06</v>
      </c>
      <c r="J3222" s="1">
        <v>560303.0</v>
      </c>
      <c r="K3222" s="1">
        <f t="shared" si="3"/>
        <v>8778077</v>
      </c>
      <c r="L3222" s="1" t="s">
        <v>32</v>
      </c>
      <c r="M3222" s="1" t="s">
        <v>50</v>
      </c>
    </row>
    <row r="3223">
      <c r="A3223" s="1">
        <v>3492.0</v>
      </c>
      <c r="B3223" s="1" t="s">
        <v>13</v>
      </c>
      <c r="C3223" s="1" t="s">
        <v>93</v>
      </c>
      <c r="D3223" s="2">
        <v>40140.0</v>
      </c>
      <c r="E3223" s="3">
        <f t="shared" si="1"/>
        <v>2009</v>
      </c>
      <c r="F3223" s="3">
        <f t="shared" si="2"/>
        <v>11</v>
      </c>
      <c r="G3223" s="1">
        <v>35.0</v>
      </c>
      <c r="H3223" s="1">
        <v>4787260.0</v>
      </c>
      <c r="I3223" s="1">
        <v>0.04</v>
      </c>
      <c r="J3223" s="1">
        <v>191490.0</v>
      </c>
      <c r="K3223" s="1">
        <f t="shared" si="3"/>
        <v>4595770</v>
      </c>
      <c r="L3223" s="1" t="s">
        <v>15</v>
      </c>
      <c r="M3223" s="1" t="s">
        <v>24</v>
      </c>
    </row>
    <row r="3224">
      <c r="A3224" s="1">
        <v>3553.0</v>
      </c>
      <c r="B3224" s="1" t="s">
        <v>13</v>
      </c>
      <c r="C3224" s="1" t="s">
        <v>93</v>
      </c>
      <c r="D3224" s="2">
        <v>39950.0</v>
      </c>
      <c r="E3224" s="3">
        <f t="shared" si="1"/>
        <v>2009</v>
      </c>
      <c r="F3224" s="3">
        <f t="shared" si="2"/>
        <v>5</v>
      </c>
      <c r="G3224" s="1">
        <v>7.0</v>
      </c>
      <c r="H3224" s="1">
        <v>41000.0</v>
      </c>
      <c r="I3224" s="1">
        <v>0.06</v>
      </c>
      <c r="J3224" s="1">
        <v>2460.0</v>
      </c>
      <c r="K3224" s="1">
        <f t="shared" si="3"/>
        <v>38540</v>
      </c>
      <c r="L3224" s="1" t="s">
        <v>15</v>
      </c>
      <c r="M3224" s="1" t="s">
        <v>42</v>
      </c>
    </row>
    <row r="3225">
      <c r="A3225" s="1">
        <v>3622.0</v>
      </c>
      <c r="B3225" s="1" t="s">
        <v>13</v>
      </c>
      <c r="C3225" s="1" t="s">
        <v>618</v>
      </c>
      <c r="D3225" s="2">
        <v>40873.0</v>
      </c>
      <c r="E3225" s="3">
        <f t="shared" si="1"/>
        <v>2011</v>
      </c>
      <c r="F3225" s="3">
        <f t="shared" si="2"/>
        <v>11</v>
      </c>
      <c r="G3225" s="1">
        <v>16.0</v>
      </c>
      <c r="H3225" s="1">
        <v>153200.0</v>
      </c>
      <c r="I3225" s="1">
        <v>0.01</v>
      </c>
      <c r="J3225" s="1">
        <v>1532.0</v>
      </c>
      <c r="K3225" s="1">
        <f t="shared" si="3"/>
        <v>151668</v>
      </c>
      <c r="L3225" s="1" t="s">
        <v>15</v>
      </c>
      <c r="M3225" s="1" t="s">
        <v>24</v>
      </c>
    </row>
    <row r="3226">
      <c r="A3226" s="1">
        <v>3810.0</v>
      </c>
      <c r="B3226" s="1" t="s">
        <v>13</v>
      </c>
      <c r="C3226" s="1" t="s">
        <v>188</v>
      </c>
      <c r="D3226" s="2">
        <v>41168.0</v>
      </c>
      <c r="E3226" s="3">
        <f t="shared" si="1"/>
        <v>2012</v>
      </c>
      <c r="F3226" s="3">
        <f t="shared" si="2"/>
        <v>9</v>
      </c>
      <c r="G3226" s="1">
        <v>40.0</v>
      </c>
      <c r="H3226" s="1">
        <v>443720.0</v>
      </c>
      <c r="I3226" s="1">
        <v>0.09</v>
      </c>
      <c r="J3226" s="1">
        <v>39935.0</v>
      </c>
      <c r="K3226" s="1">
        <f t="shared" si="3"/>
        <v>403785</v>
      </c>
      <c r="L3226" s="1" t="s">
        <v>15</v>
      </c>
      <c r="M3226" s="1" t="s">
        <v>18</v>
      </c>
    </row>
    <row r="3227">
      <c r="A3227" s="1">
        <v>4451.0</v>
      </c>
      <c r="B3227" s="1" t="s">
        <v>13</v>
      </c>
      <c r="C3227" s="1" t="s">
        <v>188</v>
      </c>
      <c r="D3227" s="2">
        <v>40086.0</v>
      </c>
      <c r="E3227" s="3">
        <f t="shared" si="1"/>
        <v>2009</v>
      </c>
      <c r="F3227" s="3">
        <f t="shared" si="2"/>
        <v>9</v>
      </c>
      <c r="G3227" s="1">
        <v>47.0</v>
      </c>
      <c r="H3227" s="1">
        <v>1985900.0</v>
      </c>
      <c r="I3227" s="1">
        <v>0.04</v>
      </c>
      <c r="J3227" s="1">
        <v>79436.0</v>
      </c>
      <c r="K3227" s="1">
        <f t="shared" si="3"/>
        <v>1906464</v>
      </c>
      <c r="L3227" s="1" t="s">
        <v>15</v>
      </c>
      <c r="M3227" s="1" t="s">
        <v>42</v>
      </c>
    </row>
    <row r="3228">
      <c r="A3228" s="1">
        <v>4516.0</v>
      </c>
      <c r="B3228" s="1" t="s">
        <v>13</v>
      </c>
      <c r="C3228" s="1" t="s">
        <v>619</v>
      </c>
      <c r="D3228" s="2">
        <v>39900.0</v>
      </c>
      <c r="E3228" s="3">
        <f t="shared" si="1"/>
        <v>2009</v>
      </c>
      <c r="F3228" s="3">
        <f t="shared" si="2"/>
        <v>3</v>
      </c>
      <c r="G3228" s="1">
        <v>42.0</v>
      </c>
      <c r="H3228" s="1">
        <v>589560.0</v>
      </c>
      <c r="I3228" s="1">
        <v>0.05</v>
      </c>
      <c r="J3228" s="1">
        <v>29478.0</v>
      </c>
      <c r="K3228" s="1">
        <f t="shared" si="3"/>
        <v>560082</v>
      </c>
      <c r="L3228" s="1" t="s">
        <v>15</v>
      </c>
      <c r="M3228" s="1" t="s">
        <v>28</v>
      </c>
    </row>
    <row r="3229">
      <c r="A3229" s="1">
        <v>4578.0</v>
      </c>
      <c r="B3229" s="1" t="s">
        <v>13</v>
      </c>
      <c r="C3229" s="1" t="s">
        <v>93</v>
      </c>
      <c r="D3229" s="2">
        <v>41164.0</v>
      </c>
      <c r="E3229" s="3">
        <f t="shared" si="1"/>
        <v>2012</v>
      </c>
      <c r="F3229" s="3">
        <f t="shared" si="2"/>
        <v>9</v>
      </c>
      <c r="G3229" s="1">
        <v>45.0</v>
      </c>
      <c r="H3229" s="1">
        <v>565420.0</v>
      </c>
      <c r="I3229" s="1">
        <v>0.09</v>
      </c>
      <c r="J3229" s="1">
        <v>50888.0</v>
      </c>
      <c r="K3229" s="1">
        <f t="shared" si="3"/>
        <v>514532</v>
      </c>
      <c r="L3229" s="1" t="s">
        <v>15</v>
      </c>
      <c r="M3229" s="1" t="s">
        <v>28</v>
      </c>
    </row>
    <row r="3230">
      <c r="A3230" s="1">
        <v>4611.0</v>
      </c>
      <c r="B3230" s="1" t="s">
        <v>13</v>
      </c>
      <c r="C3230" s="1" t="s">
        <v>618</v>
      </c>
      <c r="D3230" s="2">
        <v>40187.0</v>
      </c>
      <c r="E3230" s="3">
        <f t="shared" si="1"/>
        <v>2010</v>
      </c>
      <c r="F3230" s="3">
        <f t="shared" si="2"/>
        <v>1</v>
      </c>
      <c r="G3230" s="1">
        <v>32.0</v>
      </c>
      <c r="H3230" s="1">
        <v>3.234488E7</v>
      </c>
      <c r="I3230" s="1">
        <v>0.03</v>
      </c>
      <c r="J3230" s="1">
        <v>970346.0</v>
      </c>
      <c r="K3230" s="1">
        <f t="shared" si="3"/>
        <v>31374534</v>
      </c>
      <c r="L3230" s="1" t="s">
        <v>20</v>
      </c>
      <c r="M3230" s="1" t="s">
        <v>77</v>
      </c>
    </row>
    <row r="3231">
      <c r="A3231" s="1">
        <v>5281.0</v>
      </c>
      <c r="B3231" s="1" t="s">
        <v>13</v>
      </c>
      <c r="C3231" s="1" t="s">
        <v>620</v>
      </c>
      <c r="D3231" s="2">
        <v>40848.0</v>
      </c>
      <c r="E3231" s="3">
        <f t="shared" si="1"/>
        <v>2011</v>
      </c>
      <c r="F3231" s="3">
        <f t="shared" si="2"/>
        <v>11</v>
      </c>
      <c r="G3231" s="1">
        <v>36.0</v>
      </c>
      <c r="H3231" s="1">
        <v>9467400.0</v>
      </c>
      <c r="I3231" s="1">
        <v>0.0</v>
      </c>
      <c r="J3231" s="1">
        <v>0.0</v>
      </c>
      <c r="K3231" s="1">
        <f t="shared" si="3"/>
        <v>9467400</v>
      </c>
      <c r="L3231" s="1" t="s">
        <v>32</v>
      </c>
      <c r="M3231" s="1" t="s">
        <v>50</v>
      </c>
    </row>
    <row r="3232">
      <c r="A3232" s="1">
        <v>5635.0</v>
      </c>
      <c r="B3232" s="1" t="s">
        <v>13</v>
      </c>
      <c r="C3232" s="1" t="s">
        <v>621</v>
      </c>
      <c r="D3232" s="2">
        <v>41136.0</v>
      </c>
      <c r="E3232" s="3">
        <f t="shared" si="1"/>
        <v>2012</v>
      </c>
      <c r="F3232" s="3">
        <f t="shared" si="2"/>
        <v>8</v>
      </c>
      <c r="G3232" s="1">
        <v>17.0</v>
      </c>
      <c r="H3232" s="1">
        <v>397560.0</v>
      </c>
      <c r="I3232" s="1">
        <v>0.02</v>
      </c>
      <c r="J3232" s="1">
        <v>7951.0</v>
      </c>
      <c r="K3232" s="1">
        <f t="shared" si="3"/>
        <v>389609</v>
      </c>
      <c r="L3232" s="1" t="s">
        <v>15</v>
      </c>
      <c r="M3232" s="1" t="s">
        <v>24</v>
      </c>
    </row>
    <row r="3233">
      <c r="A3233" s="1">
        <v>5696.0</v>
      </c>
      <c r="B3233" s="1" t="s">
        <v>13</v>
      </c>
      <c r="C3233" s="1" t="s">
        <v>510</v>
      </c>
      <c r="D3233" s="2">
        <v>40666.0</v>
      </c>
      <c r="E3233" s="3">
        <f t="shared" si="1"/>
        <v>2011</v>
      </c>
      <c r="F3233" s="3">
        <f t="shared" si="2"/>
        <v>5</v>
      </c>
      <c r="G3233" s="1">
        <v>4.0</v>
      </c>
      <c r="H3233" s="1">
        <v>4412340.0</v>
      </c>
      <c r="I3233" s="1">
        <v>0.02</v>
      </c>
      <c r="J3233" s="1">
        <v>88247.0</v>
      </c>
      <c r="K3233" s="1">
        <f t="shared" si="3"/>
        <v>4324093</v>
      </c>
      <c r="L3233" s="1" t="s">
        <v>15</v>
      </c>
      <c r="M3233" s="1" t="s">
        <v>24</v>
      </c>
    </row>
    <row r="3234">
      <c r="A3234" s="1">
        <v>5921.0</v>
      </c>
      <c r="B3234" s="1" t="s">
        <v>13</v>
      </c>
      <c r="C3234" s="1" t="s">
        <v>622</v>
      </c>
      <c r="D3234" s="2">
        <v>39909.0</v>
      </c>
      <c r="E3234" s="3">
        <f t="shared" si="1"/>
        <v>2009</v>
      </c>
      <c r="F3234" s="3">
        <f t="shared" si="2"/>
        <v>4</v>
      </c>
      <c r="G3234" s="1">
        <v>27.0</v>
      </c>
      <c r="H3234" s="1">
        <v>769480.0</v>
      </c>
      <c r="I3234" s="1">
        <v>0.01</v>
      </c>
      <c r="J3234" s="1">
        <v>7695.0</v>
      </c>
      <c r="K3234" s="1">
        <f t="shared" si="3"/>
        <v>761785</v>
      </c>
      <c r="L3234" s="1" t="s">
        <v>15</v>
      </c>
      <c r="M3234" s="1" t="s">
        <v>16</v>
      </c>
    </row>
    <row r="3235">
      <c r="A3235" s="1">
        <v>6241.0</v>
      </c>
      <c r="B3235" s="1" t="s">
        <v>26</v>
      </c>
      <c r="C3235" s="1" t="s">
        <v>92</v>
      </c>
      <c r="D3235" s="2">
        <v>40176.0</v>
      </c>
      <c r="E3235" s="3">
        <f t="shared" si="1"/>
        <v>2009</v>
      </c>
      <c r="F3235" s="3">
        <f t="shared" si="2"/>
        <v>12</v>
      </c>
      <c r="G3235" s="1">
        <v>24.0</v>
      </c>
      <c r="H3235" s="1">
        <v>267880.0</v>
      </c>
      <c r="I3235" s="1">
        <v>0.08</v>
      </c>
      <c r="J3235" s="1">
        <v>21430.0</v>
      </c>
      <c r="K3235" s="1">
        <f t="shared" si="3"/>
        <v>246450</v>
      </c>
      <c r="L3235" s="1" t="s">
        <v>15</v>
      </c>
      <c r="M3235" s="1" t="s">
        <v>42</v>
      </c>
    </row>
    <row r="3236">
      <c r="A3236" s="1">
        <v>6406.0</v>
      </c>
      <c r="B3236" s="1" t="s">
        <v>13</v>
      </c>
      <c r="C3236" s="1" t="s">
        <v>617</v>
      </c>
      <c r="D3236" s="2">
        <v>40039.0</v>
      </c>
      <c r="E3236" s="3">
        <f t="shared" si="1"/>
        <v>2009</v>
      </c>
      <c r="F3236" s="3">
        <f t="shared" si="2"/>
        <v>8</v>
      </c>
      <c r="G3236" s="1">
        <v>43.0</v>
      </c>
      <c r="H3236" s="1">
        <v>185260.0</v>
      </c>
      <c r="I3236" s="1">
        <v>0.05</v>
      </c>
      <c r="J3236" s="1">
        <v>9263.0</v>
      </c>
      <c r="K3236" s="1">
        <f t="shared" si="3"/>
        <v>175997</v>
      </c>
      <c r="L3236" s="1" t="s">
        <v>15</v>
      </c>
      <c r="M3236" s="1" t="s">
        <v>65</v>
      </c>
    </row>
    <row r="3237">
      <c r="A3237" s="1">
        <v>6625.0</v>
      </c>
      <c r="B3237" s="1" t="s">
        <v>13</v>
      </c>
      <c r="C3237" s="1" t="s">
        <v>93</v>
      </c>
      <c r="D3237" s="2">
        <v>40405.0</v>
      </c>
      <c r="E3237" s="3">
        <f t="shared" si="1"/>
        <v>2010</v>
      </c>
      <c r="F3237" s="3">
        <f t="shared" si="2"/>
        <v>8</v>
      </c>
      <c r="G3237" s="1">
        <v>23.0</v>
      </c>
      <c r="H3237" s="1">
        <v>4.212582E7</v>
      </c>
      <c r="I3237" s="1">
        <v>0.01</v>
      </c>
      <c r="J3237" s="1">
        <v>421258.0</v>
      </c>
      <c r="K3237" s="1">
        <f t="shared" si="3"/>
        <v>41704562</v>
      </c>
      <c r="L3237" s="1" t="s">
        <v>32</v>
      </c>
      <c r="M3237" s="1" t="s">
        <v>37</v>
      </c>
    </row>
    <row r="3238">
      <c r="A3238" s="1">
        <v>6854.0</v>
      </c>
      <c r="B3238" s="1" t="s">
        <v>13</v>
      </c>
      <c r="C3238" s="1" t="s">
        <v>623</v>
      </c>
      <c r="D3238" s="2">
        <v>39819.0</v>
      </c>
      <c r="E3238" s="3">
        <f t="shared" si="1"/>
        <v>2009</v>
      </c>
      <c r="F3238" s="3">
        <f t="shared" si="2"/>
        <v>1</v>
      </c>
      <c r="G3238" s="1">
        <v>1.0</v>
      </c>
      <c r="H3238" s="1">
        <v>44260.0</v>
      </c>
      <c r="I3238" s="1">
        <v>0.07</v>
      </c>
      <c r="J3238" s="1">
        <v>3098.0</v>
      </c>
      <c r="K3238" s="1">
        <f t="shared" si="3"/>
        <v>41162</v>
      </c>
      <c r="L3238" s="1" t="s">
        <v>15</v>
      </c>
      <c r="M3238" s="1" t="s">
        <v>24</v>
      </c>
    </row>
    <row r="3239">
      <c r="A3239" s="1">
        <v>7335.0</v>
      </c>
      <c r="B3239" s="1" t="s">
        <v>13</v>
      </c>
      <c r="C3239" s="1" t="s">
        <v>624</v>
      </c>
      <c r="D3239" s="2">
        <v>40327.0</v>
      </c>
      <c r="E3239" s="3">
        <f t="shared" si="1"/>
        <v>2010</v>
      </c>
      <c r="F3239" s="3">
        <f t="shared" si="2"/>
        <v>5</v>
      </c>
      <c r="G3239" s="1">
        <v>43.0</v>
      </c>
      <c r="H3239" s="1">
        <v>7363499.0</v>
      </c>
      <c r="I3239" s="1">
        <v>0.01</v>
      </c>
      <c r="J3239" s="1">
        <v>73635.0</v>
      </c>
      <c r="K3239" s="1">
        <f t="shared" si="3"/>
        <v>7289864</v>
      </c>
      <c r="L3239" s="1" t="s">
        <v>20</v>
      </c>
      <c r="M3239" s="1" t="s">
        <v>21</v>
      </c>
    </row>
    <row r="3240">
      <c r="A3240" s="1">
        <v>7457.0</v>
      </c>
      <c r="B3240" s="1" t="s">
        <v>13</v>
      </c>
      <c r="C3240" s="1" t="s">
        <v>625</v>
      </c>
      <c r="D3240" s="2">
        <v>40451.0</v>
      </c>
      <c r="E3240" s="3">
        <f t="shared" si="1"/>
        <v>2010</v>
      </c>
      <c r="F3240" s="3">
        <f t="shared" si="2"/>
        <v>9</v>
      </c>
      <c r="G3240" s="1">
        <v>36.0</v>
      </c>
      <c r="H3240" s="1">
        <v>4600900.0</v>
      </c>
      <c r="I3240" s="1">
        <v>0.02</v>
      </c>
      <c r="J3240" s="1">
        <v>92018.0</v>
      </c>
      <c r="K3240" s="1">
        <f t="shared" si="3"/>
        <v>4508882</v>
      </c>
      <c r="L3240" s="1" t="s">
        <v>15</v>
      </c>
      <c r="M3240" s="1" t="s">
        <v>35</v>
      </c>
    </row>
    <row r="3241">
      <c r="A3241" s="1">
        <v>7653.0</v>
      </c>
      <c r="B3241" s="1" t="s">
        <v>13</v>
      </c>
      <c r="C3241" s="1" t="s">
        <v>626</v>
      </c>
      <c r="D3241" s="2">
        <v>40966.0</v>
      </c>
      <c r="E3241" s="3">
        <f t="shared" si="1"/>
        <v>2012</v>
      </c>
      <c r="F3241" s="3">
        <f t="shared" si="2"/>
        <v>2</v>
      </c>
      <c r="G3241" s="1">
        <v>32.0</v>
      </c>
      <c r="H3241" s="1">
        <v>2850120.0</v>
      </c>
      <c r="I3241" s="1">
        <v>0.1</v>
      </c>
      <c r="J3241" s="1">
        <v>285012.0</v>
      </c>
      <c r="K3241" s="1">
        <f t="shared" si="3"/>
        <v>2565108</v>
      </c>
      <c r="L3241" s="1" t="s">
        <v>15</v>
      </c>
      <c r="M3241" s="1" t="s">
        <v>28</v>
      </c>
    </row>
    <row r="3242">
      <c r="A3242" s="1">
        <v>7783.0</v>
      </c>
      <c r="B3242" s="1" t="s">
        <v>13</v>
      </c>
      <c r="C3242" s="1" t="s">
        <v>627</v>
      </c>
      <c r="D3242" s="2">
        <v>40920.0</v>
      </c>
      <c r="E3242" s="3">
        <f t="shared" si="1"/>
        <v>2012</v>
      </c>
      <c r="F3242" s="3">
        <f t="shared" si="2"/>
        <v>1</v>
      </c>
      <c r="G3242" s="1">
        <v>3.0</v>
      </c>
      <c r="H3242" s="1">
        <v>62700.0</v>
      </c>
      <c r="I3242" s="1">
        <v>0.03</v>
      </c>
      <c r="J3242" s="1">
        <v>1881.0</v>
      </c>
      <c r="K3242" s="1">
        <f t="shared" si="3"/>
        <v>60819</v>
      </c>
      <c r="L3242" s="1" t="s">
        <v>15</v>
      </c>
      <c r="M3242" s="1" t="s">
        <v>24</v>
      </c>
    </row>
    <row r="3243">
      <c r="A3243" s="1">
        <v>7905.0</v>
      </c>
      <c r="B3243" s="1" t="s">
        <v>13</v>
      </c>
      <c r="C3243" s="1" t="s">
        <v>628</v>
      </c>
      <c r="D3243" s="2">
        <v>39967.0</v>
      </c>
      <c r="E3243" s="3">
        <f t="shared" si="1"/>
        <v>2009</v>
      </c>
      <c r="F3243" s="3">
        <f t="shared" si="2"/>
        <v>6</v>
      </c>
      <c r="G3243" s="1">
        <v>46.0</v>
      </c>
      <c r="H3243" s="1">
        <v>2.21152E7</v>
      </c>
      <c r="I3243" s="1">
        <v>0.08</v>
      </c>
      <c r="J3243" s="1">
        <v>1769216.0</v>
      </c>
      <c r="K3243" s="1">
        <f t="shared" si="3"/>
        <v>20345984</v>
      </c>
      <c r="L3243" s="1" t="s">
        <v>32</v>
      </c>
      <c r="M3243" s="1" t="s">
        <v>73</v>
      </c>
    </row>
    <row r="3244">
      <c r="A3244" s="1">
        <v>8064.0</v>
      </c>
      <c r="B3244" s="1" t="s">
        <v>13</v>
      </c>
      <c r="C3244" s="1" t="s">
        <v>485</v>
      </c>
      <c r="D3244" s="2">
        <v>40675.0</v>
      </c>
      <c r="E3244" s="3">
        <f t="shared" si="1"/>
        <v>2011</v>
      </c>
      <c r="F3244" s="3">
        <f t="shared" si="2"/>
        <v>5</v>
      </c>
      <c r="G3244" s="1">
        <v>44.0</v>
      </c>
      <c r="H3244" s="1">
        <v>2.08919E7</v>
      </c>
      <c r="I3244" s="1">
        <v>0.07</v>
      </c>
      <c r="J3244" s="1">
        <v>1462433.0</v>
      </c>
      <c r="K3244" s="1">
        <f t="shared" si="3"/>
        <v>19429467</v>
      </c>
      <c r="L3244" s="1" t="s">
        <v>32</v>
      </c>
      <c r="M3244" s="1" t="s">
        <v>50</v>
      </c>
    </row>
    <row r="3245">
      <c r="A3245" s="1">
        <v>8130.0</v>
      </c>
      <c r="B3245" s="1" t="s">
        <v>13</v>
      </c>
      <c r="C3245" s="1" t="s">
        <v>629</v>
      </c>
      <c r="D3245" s="2">
        <v>41042.0</v>
      </c>
      <c r="E3245" s="3">
        <f t="shared" si="1"/>
        <v>2012</v>
      </c>
      <c r="F3245" s="3">
        <f t="shared" si="2"/>
        <v>5</v>
      </c>
      <c r="G3245" s="1">
        <v>15.0</v>
      </c>
      <c r="H3245" s="1">
        <v>132660.0</v>
      </c>
      <c r="I3245" s="1">
        <v>0.03</v>
      </c>
      <c r="J3245" s="1">
        <v>3980.0</v>
      </c>
      <c r="K3245" s="1">
        <f t="shared" si="3"/>
        <v>128680</v>
      </c>
      <c r="L3245" s="1" t="s">
        <v>15</v>
      </c>
      <c r="M3245" s="1" t="s">
        <v>24</v>
      </c>
    </row>
    <row r="3246">
      <c r="A3246" s="1">
        <v>8294.0</v>
      </c>
      <c r="B3246" s="1" t="s">
        <v>13</v>
      </c>
      <c r="C3246" s="1" t="s">
        <v>630</v>
      </c>
      <c r="D3246" s="2">
        <v>41080.0</v>
      </c>
      <c r="E3246" s="3">
        <f t="shared" si="1"/>
        <v>2012</v>
      </c>
      <c r="F3246" s="3">
        <f t="shared" si="2"/>
        <v>6</v>
      </c>
      <c r="G3246" s="1">
        <v>28.0</v>
      </c>
      <c r="H3246" s="1">
        <v>395148.0</v>
      </c>
      <c r="I3246" s="1">
        <v>0.05</v>
      </c>
      <c r="J3246" s="1">
        <v>19757.0</v>
      </c>
      <c r="K3246" s="1">
        <f t="shared" si="3"/>
        <v>375391</v>
      </c>
      <c r="L3246" s="1" t="s">
        <v>20</v>
      </c>
      <c r="M3246" s="1" t="s">
        <v>21</v>
      </c>
    </row>
    <row r="3247">
      <c r="A3247" s="1">
        <v>8384.0</v>
      </c>
      <c r="B3247" s="1" t="s">
        <v>13</v>
      </c>
      <c r="C3247" s="1" t="s">
        <v>628</v>
      </c>
      <c r="D3247" s="2">
        <v>40303.0</v>
      </c>
      <c r="E3247" s="3">
        <f t="shared" si="1"/>
        <v>2010</v>
      </c>
      <c r="F3247" s="3">
        <f t="shared" si="2"/>
        <v>5</v>
      </c>
      <c r="G3247" s="1">
        <v>37.0</v>
      </c>
      <c r="H3247" s="1">
        <v>9871440.0</v>
      </c>
      <c r="I3247" s="1">
        <v>0.07</v>
      </c>
      <c r="J3247" s="1">
        <v>691001.0</v>
      </c>
      <c r="K3247" s="1">
        <f t="shared" si="3"/>
        <v>9180439</v>
      </c>
      <c r="L3247" s="1" t="s">
        <v>32</v>
      </c>
      <c r="M3247" s="1" t="s">
        <v>37</v>
      </c>
    </row>
    <row r="3248">
      <c r="A3248" s="1">
        <v>8580.0</v>
      </c>
      <c r="B3248" s="1" t="s">
        <v>13</v>
      </c>
      <c r="C3248" s="1" t="s">
        <v>239</v>
      </c>
      <c r="D3248" s="2">
        <v>40624.0</v>
      </c>
      <c r="E3248" s="3">
        <f t="shared" si="1"/>
        <v>2011</v>
      </c>
      <c r="F3248" s="3">
        <f t="shared" si="2"/>
        <v>3</v>
      </c>
      <c r="G3248" s="1">
        <v>12.0</v>
      </c>
      <c r="H3248" s="1">
        <v>302980.0</v>
      </c>
      <c r="I3248" s="1">
        <v>0.0</v>
      </c>
      <c r="J3248" s="1">
        <v>0.0</v>
      </c>
      <c r="K3248" s="1">
        <f t="shared" si="3"/>
        <v>302980</v>
      </c>
      <c r="L3248" s="1" t="s">
        <v>15</v>
      </c>
      <c r="M3248" s="1" t="s">
        <v>35</v>
      </c>
    </row>
    <row r="3249">
      <c r="A3249" s="1">
        <v>8646.0</v>
      </c>
      <c r="B3249" s="1" t="s">
        <v>13</v>
      </c>
      <c r="C3249" s="1" t="s">
        <v>631</v>
      </c>
      <c r="D3249" s="2">
        <v>39912.0</v>
      </c>
      <c r="E3249" s="3">
        <f t="shared" si="1"/>
        <v>2009</v>
      </c>
      <c r="F3249" s="3">
        <f t="shared" si="2"/>
        <v>4</v>
      </c>
      <c r="G3249" s="1">
        <v>8.0</v>
      </c>
      <c r="H3249" s="1">
        <v>171700.0</v>
      </c>
      <c r="I3249" s="1">
        <v>0.03</v>
      </c>
      <c r="J3249" s="1">
        <v>5151.0</v>
      </c>
      <c r="K3249" s="1">
        <f t="shared" si="3"/>
        <v>166549</v>
      </c>
      <c r="L3249" s="1" t="s">
        <v>15</v>
      </c>
      <c r="M3249" s="1" t="s">
        <v>18</v>
      </c>
    </row>
    <row r="3250">
      <c r="A3250" s="1">
        <v>8993.0</v>
      </c>
      <c r="B3250" s="1" t="s">
        <v>13</v>
      </c>
      <c r="C3250" s="1" t="s">
        <v>512</v>
      </c>
      <c r="D3250" s="2">
        <v>40691.0</v>
      </c>
      <c r="E3250" s="3">
        <f t="shared" si="1"/>
        <v>2011</v>
      </c>
      <c r="F3250" s="3">
        <f t="shared" si="2"/>
        <v>5</v>
      </c>
      <c r="G3250" s="1">
        <v>41.0</v>
      </c>
      <c r="H3250" s="1">
        <v>344300.0</v>
      </c>
      <c r="I3250" s="1">
        <v>0.02</v>
      </c>
      <c r="J3250" s="1">
        <v>6886.0</v>
      </c>
      <c r="K3250" s="1">
        <f t="shared" si="3"/>
        <v>337414</v>
      </c>
      <c r="L3250" s="1" t="s">
        <v>15</v>
      </c>
      <c r="M3250" s="1" t="s">
        <v>39</v>
      </c>
    </row>
    <row r="3251">
      <c r="A3251" s="1">
        <v>8996.0</v>
      </c>
      <c r="B3251" s="1" t="s">
        <v>13</v>
      </c>
      <c r="C3251" s="1" t="s">
        <v>188</v>
      </c>
      <c r="D3251" s="2">
        <v>40696.0</v>
      </c>
      <c r="E3251" s="3">
        <f t="shared" si="1"/>
        <v>2011</v>
      </c>
      <c r="F3251" s="3">
        <f t="shared" si="2"/>
        <v>6</v>
      </c>
      <c r="G3251" s="1">
        <v>13.0</v>
      </c>
      <c r="H3251" s="1">
        <v>1544535.0</v>
      </c>
      <c r="I3251" s="1">
        <v>0.02</v>
      </c>
      <c r="J3251" s="1">
        <v>30891.0</v>
      </c>
      <c r="K3251" s="1">
        <f t="shared" si="3"/>
        <v>1513644</v>
      </c>
      <c r="L3251" s="1" t="s">
        <v>20</v>
      </c>
      <c r="M3251" s="1" t="s">
        <v>21</v>
      </c>
    </row>
    <row r="3252">
      <c r="A3252" s="1">
        <v>8998.0</v>
      </c>
      <c r="B3252" s="1" t="s">
        <v>13</v>
      </c>
      <c r="C3252" s="1" t="s">
        <v>612</v>
      </c>
      <c r="D3252" s="2">
        <v>40181.0</v>
      </c>
      <c r="E3252" s="3">
        <f t="shared" si="1"/>
        <v>2010</v>
      </c>
      <c r="F3252" s="3">
        <f t="shared" si="2"/>
        <v>1</v>
      </c>
      <c r="G3252" s="1">
        <v>37.0</v>
      </c>
      <c r="H3252" s="1">
        <v>3535760.0</v>
      </c>
      <c r="I3252" s="1">
        <v>0.07</v>
      </c>
      <c r="J3252" s="1">
        <v>247503.0</v>
      </c>
      <c r="K3252" s="1">
        <f t="shared" si="3"/>
        <v>3288257</v>
      </c>
      <c r="L3252" s="1" t="s">
        <v>15</v>
      </c>
      <c r="M3252" s="1" t="s">
        <v>18</v>
      </c>
    </row>
    <row r="3253">
      <c r="A3253" s="1">
        <v>9124.0</v>
      </c>
      <c r="B3253" s="1" t="s">
        <v>13</v>
      </c>
      <c r="C3253" s="1" t="s">
        <v>92</v>
      </c>
      <c r="D3253" s="2">
        <v>40832.0</v>
      </c>
      <c r="E3253" s="3">
        <f t="shared" si="1"/>
        <v>2011</v>
      </c>
      <c r="F3253" s="3">
        <f t="shared" si="2"/>
        <v>10</v>
      </c>
      <c r="G3253" s="1">
        <v>17.0</v>
      </c>
      <c r="H3253" s="1">
        <v>5275560.0</v>
      </c>
      <c r="I3253" s="1">
        <v>0.04</v>
      </c>
      <c r="J3253" s="1">
        <v>211022.0</v>
      </c>
      <c r="K3253" s="1">
        <f t="shared" si="3"/>
        <v>5064538</v>
      </c>
      <c r="L3253" s="1" t="s">
        <v>20</v>
      </c>
      <c r="M3253" s="1" t="s">
        <v>46</v>
      </c>
    </row>
    <row r="3254">
      <c r="A3254" s="1">
        <v>9152.0</v>
      </c>
      <c r="B3254" s="1" t="s">
        <v>26</v>
      </c>
      <c r="C3254" s="1" t="s">
        <v>632</v>
      </c>
      <c r="D3254" s="2">
        <v>40410.0</v>
      </c>
      <c r="E3254" s="3">
        <f t="shared" si="1"/>
        <v>2010</v>
      </c>
      <c r="F3254" s="3">
        <f t="shared" si="2"/>
        <v>8</v>
      </c>
      <c r="G3254" s="1">
        <v>43.0</v>
      </c>
      <c r="H3254" s="1">
        <v>585616.0</v>
      </c>
      <c r="I3254" s="1">
        <v>0.05</v>
      </c>
      <c r="J3254" s="1">
        <v>29281.0</v>
      </c>
      <c r="K3254" s="1">
        <f t="shared" si="3"/>
        <v>556335</v>
      </c>
      <c r="L3254" s="1" t="s">
        <v>20</v>
      </c>
      <c r="M3254" s="1" t="s">
        <v>21</v>
      </c>
    </row>
    <row r="3255">
      <c r="A3255" s="1">
        <v>9312.0</v>
      </c>
      <c r="B3255" s="1" t="s">
        <v>13</v>
      </c>
      <c r="C3255" s="1" t="s">
        <v>632</v>
      </c>
      <c r="D3255" s="2">
        <v>41047.0</v>
      </c>
      <c r="E3255" s="3">
        <f t="shared" si="1"/>
        <v>2012</v>
      </c>
      <c r="F3255" s="3">
        <f t="shared" si="2"/>
        <v>5</v>
      </c>
      <c r="G3255" s="1">
        <v>43.0</v>
      </c>
      <c r="H3255" s="1">
        <v>2321100.0</v>
      </c>
      <c r="I3255" s="1">
        <v>0.05</v>
      </c>
      <c r="J3255" s="1">
        <v>116055.0</v>
      </c>
      <c r="K3255" s="1">
        <f t="shared" si="3"/>
        <v>2205045</v>
      </c>
      <c r="L3255" s="1" t="s">
        <v>32</v>
      </c>
      <c r="M3255" s="1" t="s">
        <v>50</v>
      </c>
    </row>
    <row r="3256">
      <c r="A3256" s="1">
        <v>9700.0</v>
      </c>
      <c r="B3256" s="1" t="s">
        <v>13</v>
      </c>
      <c r="C3256" s="1" t="s">
        <v>633</v>
      </c>
      <c r="D3256" s="2">
        <v>40763.0</v>
      </c>
      <c r="E3256" s="3">
        <f t="shared" si="1"/>
        <v>2011</v>
      </c>
      <c r="F3256" s="3">
        <f t="shared" si="2"/>
        <v>8</v>
      </c>
      <c r="G3256" s="1">
        <v>35.0</v>
      </c>
      <c r="H3256" s="1">
        <v>212120.0</v>
      </c>
      <c r="I3256" s="1">
        <v>0.08</v>
      </c>
      <c r="J3256" s="1">
        <v>16970.0</v>
      </c>
      <c r="K3256" s="1">
        <f t="shared" si="3"/>
        <v>195150</v>
      </c>
      <c r="L3256" s="1" t="s">
        <v>15</v>
      </c>
      <c r="M3256" s="1" t="s">
        <v>65</v>
      </c>
    </row>
    <row r="3257">
      <c r="A3257" s="1">
        <v>9826.0</v>
      </c>
      <c r="B3257" s="1" t="s">
        <v>13</v>
      </c>
      <c r="C3257" s="1" t="s">
        <v>620</v>
      </c>
      <c r="D3257" s="2">
        <v>40990.0</v>
      </c>
      <c r="E3257" s="3">
        <f t="shared" si="1"/>
        <v>2012</v>
      </c>
      <c r="F3257" s="3">
        <f t="shared" si="2"/>
        <v>3</v>
      </c>
      <c r="G3257" s="1">
        <v>7.0</v>
      </c>
      <c r="H3257" s="1">
        <v>263220.0</v>
      </c>
      <c r="I3257" s="1">
        <v>0.01</v>
      </c>
      <c r="J3257" s="1">
        <v>2632.0</v>
      </c>
      <c r="K3257" s="1">
        <f t="shared" si="3"/>
        <v>260588</v>
      </c>
      <c r="L3257" s="1" t="s">
        <v>20</v>
      </c>
      <c r="M3257" s="1" t="s">
        <v>46</v>
      </c>
    </row>
    <row r="3258">
      <c r="A3258" s="1">
        <v>9954.0</v>
      </c>
      <c r="B3258" s="1" t="s">
        <v>13</v>
      </c>
      <c r="C3258" s="1" t="s">
        <v>611</v>
      </c>
      <c r="D3258" s="2">
        <v>39983.0</v>
      </c>
      <c r="E3258" s="3">
        <f t="shared" si="1"/>
        <v>2009</v>
      </c>
      <c r="F3258" s="3">
        <f t="shared" si="2"/>
        <v>6</v>
      </c>
      <c r="G3258" s="1">
        <v>36.0</v>
      </c>
      <c r="H3258" s="1">
        <v>2.024544E7</v>
      </c>
      <c r="I3258" s="1">
        <v>0.07</v>
      </c>
      <c r="J3258" s="1">
        <v>1417181.0</v>
      </c>
      <c r="K3258" s="1">
        <f t="shared" si="3"/>
        <v>18828259</v>
      </c>
      <c r="L3258" s="1" t="s">
        <v>32</v>
      </c>
      <c r="M3258" s="1" t="s">
        <v>50</v>
      </c>
    </row>
    <row r="3259">
      <c r="A3259" s="1">
        <v>10081.0</v>
      </c>
      <c r="B3259" s="1" t="s">
        <v>13</v>
      </c>
      <c r="C3259" s="1" t="s">
        <v>634</v>
      </c>
      <c r="D3259" s="2">
        <v>40397.0</v>
      </c>
      <c r="E3259" s="3">
        <f t="shared" si="1"/>
        <v>2010</v>
      </c>
      <c r="F3259" s="3">
        <f t="shared" si="2"/>
        <v>8</v>
      </c>
      <c r="G3259" s="1">
        <v>49.0</v>
      </c>
      <c r="H3259" s="1">
        <v>2116860.0</v>
      </c>
      <c r="I3259" s="1">
        <v>0.02</v>
      </c>
      <c r="J3259" s="1">
        <v>42337.0</v>
      </c>
      <c r="K3259" s="1">
        <f t="shared" si="3"/>
        <v>2074523</v>
      </c>
      <c r="L3259" s="1" t="s">
        <v>32</v>
      </c>
      <c r="M3259" s="1" t="s">
        <v>33</v>
      </c>
    </row>
    <row r="3260">
      <c r="A3260" s="1">
        <v>10272.0</v>
      </c>
      <c r="B3260" s="1" t="s">
        <v>13</v>
      </c>
      <c r="C3260" s="1" t="s">
        <v>635</v>
      </c>
      <c r="D3260" s="2">
        <v>39830.0</v>
      </c>
      <c r="E3260" s="3">
        <f t="shared" si="1"/>
        <v>2009</v>
      </c>
      <c r="F3260" s="3">
        <f t="shared" si="2"/>
        <v>1</v>
      </c>
      <c r="G3260" s="1">
        <v>3.0</v>
      </c>
      <c r="H3260" s="1">
        <v>598160.0</v>
      </c>
      <c r="I3260" s="1">
        <v>0.03</v>
      </c>
      <c r="J3260" s="1">
        <v>17945.0</v>
      </c>
      <c r="K3260" s="1">
        <f t="shared" si="3"/>
        <v>580215</v>
      </c>
      <c r="L3260" s="1" t="s">
        <v>15</v>
      </c>
      <c r="M3260" s="1" t="s">
        <v>35</v>
      </c>
    </row>
    <row r="3261">
      <c r="A3261" s="1">
        <v>10530.0</v>
      </c>
      <c r="B3261" s="1" t="s">
        <v>13</v>
      </c>
      <c r="C3261" s="1" t="s">
        <v>623</v>
      </c>
      <c r="D3261" s="2">
        <v>39840.0</v>
      </c>
      <c r="E3261" s="3">
        <f t="shared" si="1"/>
        <v>2009</v>
      </c>
      <c r="F3261" s="3">
        <f t="shared" si="2"/>
        <v>1</v>
      </c>
      <c r="G3261" s="1">
        <v>4.0</v>
      </c>
      <c r="H3261" s="1">
        <v>754426.0</v>
      </c>
      <c r="I3261" s="1">
        <v>0.02</v>
      </c>
      <c r="J3261" s="1">
        <v>15089.0</v>
      </c>
      <c r="K3261" s="1">
        <f t="shared" si="3"/>
        <v>739337</v>
      </c>
      <c r="L3261" s="1" t="s">
        <v>20</v>
      </c>
      <c r="M3261" s="1" t="s">
        <v>21</v>
      </c>
    </row>
    <row r="3262">
      <c r="A3262" s="1">
        <v>11270.0</v>
      </c>
      <c r="B3262" s="1" t="s">
        <v>13</v>
      </c>
      <c r="C3262" s="1" t="s">
        <v>188</v>
      </c>
      <c r="D3262" s="2">
        <v>40724.0</v>
      </c>
      <c r="E3262" s="3">
        <f t="shared" si="1"/>
        <v>2011</v>
      </c>
      <c r="F3262" s="3">
        <f t="shared" si="2"/>
        <v>6</v>
      </c>
      <c r="G3262" s="1">
        <v>15.0</v>
      </c>
      <c r="H3262" s="1">
        <v>280140.0</v>
      </c>
      <c r="I3262" s="1">
        <v>0.04</v>
      </c>
      <c r="J3262" s="1">
        <v>11206.0</v>
      </c>
      <c r="K3262" s="1">
        <f t="shared" si="3"/>
        <v>268934</v>
      </c>
      <c r="L3262" s="1" t="s">
        <v>15</v>
      </c>
      <c r="M3262" s="1" t="s">
        <v>24</v>
      </c>
    </row>
    <row r="3263">
      <c r="A3263" s="1">
        <v>11431.0</v>
      </c>
      <c r="B3263" s="1" t="s">
        <v>13</v>
      </c>
      <c r="C3263" s="1" t="s">
        <v>625</v>
      </c>
      <c r="D3263" s="2">
        <v>41122.0</v>
      </c>
      <c r="E3263" s="3">
        <f t="shared" si="1"/>
        <v>2012</v>
      </c>
      <c r="F3263" s="3">
        <f t="shared" si="2"/>
        <v>8</v>
      </c>
      <c r="G3263" s="1">
        <v>5.0</v>
      </c>
      <c r="H3263" s="1">
        <v>79360.0</v>
      </c>
      <c r="I3263" s="1">
        <v>0.09</v>
      </c>
      <c r="J3263" s="1">
        <v>7142.0</v>
      </c>
      <c r="K3263" s="1">
        <f t="shared" si="3"/>
        <v>72218</v>
      </c>
      <c r="L3263" s="1" t="s">
        <v>15</v>
      </c>
      <c r="M3263" s="1" t="s">
        <v>28</v>
      </c>
    </row>
    <row r="3264">
      <c r="A3264" s="1">
        <v>11815.0</v>
      </c>
      <c r="B3264" s="1" t="s">
        <v>13</v>
      </c>
      <c r="C3264" s="1" t="s">
        <v>636</v>
      </c>
      <c r="D3264" s="2">
        <v>40798.0</v>
      </c>
      <c r="E3264" s="3">
        <f t="shared" si="1"/>
        <v>2011</v>
      </c>
      <c r="F3264" s="3">
        <f t="shared" si="2"/>
        <v>9</v>
      </c>
      <c r="G3264" s="1">
        <v>22.0</v>
      </c>
      <c r="H3264" s="1">
        <v>702540.0</v>
      </c>
      <c r="I3264" s="1">
        <v>0.08</v>
      </c>
      <c r="J3264" s="1">
        <v>56203.0</v>
      </c>
      <c r="K3264" s="1">
        <f t="shared" si="3"/>
        <v>646337</v>
      </c>
      <c r="L3264" s="1" t="s">
        <v>15</v>
      </c>
      <c r="M3264" s="1" t="s">
        <v>65</v>
      </c>
    </row>
    <row r="3265">
      <c r="A3265" s="1">
        <v>12097.0</v>
      </c>
      <c r="B3265" s="1" t="s">
        <v>13</v>
      </c>
      <c r="C3265" s="1" t="s">
        <v>188</v>
      </c>
      <c r="D3265" s="2">
        <v>40491.0</v>
      </c>
      <c r="E3265" s="3">
        <f t="shared" si="1"/>
        <v>2010</v>
      </c>
      <c r="F3265" s="3">
        <f t="shared" si="2"/>
        <v>11</v>
      </c>
      <c r="G3265" s="1">
        <v>9.0</v>
      </c>
      <c r="H3265" s="1">
        <v>99780.0</v>
      </c>
      <c r="I3265" s="1">
        <v>0.06</v>
      </c>
      <c r="J3265" s="1">
        <v>5987.0</v>
      </c>
      <c r="K3265" s="1">
        <f t="shared" si="3"/>
        <v>93793</v>
      </c>
      <c r="L3265" s="1" t="s">
        <v>15</v>
      </c>
      <c r="M3265" s="1" t="s">
        <v>28</v>
      </c>
    </row>
    <row r="3266">
      <c r="A3266" s="1">
        <v>12196.0</v>
      </c>
      <c r="B3266" s="1" t="s">
        <v>13</v>
      </c>
      <c r="C3266" s="1" t="s">
        <v>616</v>
      </c>
      <c r="D3266" s="2">
        <v>40331.0</v>
      </c>
      <c r="E3266" s="3">
        <f t="shared" si="1"/>
        <v>2010</v>
      </c>
      <c r="F3266" s="3">
        <f t="shared" si="2"/>
        <v>6</v>
      </c>
      <c r="G3266" s="1">
        <v>32.0</v>
      </c>
      <c r="H3266" s="1">
        <v>1199040.0</v>
      </c>
      <c r="I3266" s="1">
        <v>0.04</v>
      </c>
      <c r="J3266" s="1">
        <v>47962.0</v>
      </c>
      <c r="K3266" s="1">
        <f t="shared" si="3"/>
        <v>1151078</v>
      </c>
      <c r="L3266" s="1" t="s">
        <v>20</v>
      </c>
      <c r="M3266" s="1" t="s">
        <v>77</v>
      </c>
    </row>
    <row r="3267">
      <c r="A3267" s="1">
        <v>12451.0</v>
      </c>
      <c r="B3267" s="1" t="s">
        <v>26</v>
      </c>
      <c r="C3267" s="1" t="s">
        <v>611</v>
      </c>
      <c r="D3267" s="2">
        <v>40287.0</v>
      </c>
      <c r="E3267" s="3">
        <f t="shared" si="1"/>
        <v>2010</v>
      </c>
      <c r="F3267" s="3">
        <f t="shared" si="2"/>
        <v>4</v>
      </c>
      <c r="G3267" s="1">
        <v>26.0</v>
      </c>
      <c r="H3267" s="1">
        <v>7324320.0</v>
      </c>
      <c r="I3267" s="1">
        <v>0.01</v>
      </c>
      <c r="J3267" s="1">
        <v>73243.0</v>
      </c>
      <c r="K3267" s="1">
        <f t="shared" si="3"/>
        <v>7251077</v>
      </c>
      <c r="L3267" s="1" t="s">
        <v>32</v>
      </c>
      <c r="M3267" s="1" t="s">
        <v>37</v>
      </c>
    </row>
    <row r="3268">
      <c r="A3268" s="1">
        <v>12483.0</v>
      </c>
      <c r="B3268" s="1" t="s">
        <v>26</v>
      </c>
      <c r="C3268" s="1" t="s">
        <v>637</v>
      </c>
      <c r="D3268" s="2">
        <v>40394.0</v>
      </c>
      <c r="E3268" s="3">
        <f t="shared" si="1"/>
        <v>2010</v>
      </c>
      <c r="F3268" s="3">
        <f t="shared" si="2"/>
        <v>8</v>
      </c>
      <c r="G3268" s="1">
        <v>14.0</v>
      </c>
      <c r="H3268" s="1">
        <v>3352880.0</v>
      </c>
      <c r="I3268" s="1">
        <v>0.02</v>
      </c>
      <c r="J3268" s="1">
        <v>67058.0</v>
      </c>
      <c r="K3268" s="1">
        <f t="shared" si="3"/>
        <v>3285822</v>
      </c>
      <c r="L3268" s="1" t="s">
        <v>15</v>
      </c>
      <c r="M3268" s="1" t="s">
        <v>24</v>
      </c>
    </row>
    <row r="3269">
      <c r="A3269" s="1">
        <v>12867.0</v>
      </c>
      <c r="B3269" s="1" t="s">
        <v>13</v>
      </c>
      <c r="C3269" s="1" t="s">
        <v>611</v>
      </c>
      <c r="D3269" s="2">
        <v>40613.0</v>
      </c>
      <c r="E3269" s="3">
        <f t="shared" si="1"/>
        <v>2011</v>
      </c>
      <c r="F3269" s="3">
        <f t="shared" si="2"/>
        <v>3</v>
      </c>
      <c r="G3269" s="1">
        <v>6.0</v>
      </c>
      <c r="H3269" s="1">
        <v>254980.0</v>
      </c>
      <c r="I3269" s="1">
        <v>0.08</v>
      </c>
      <c r="J3269" s="1">
        <v>20398.0</v>
      </c>
      <c r="K3269" s="1">
        <f t="shared" si="3"/>
        <v>234582</v>
      </c>
      <c r="L3269" s="1" t="s">
        <v>20</v>
      </c>
      <c r="M3269" s="1" t="s">
        <v>46</v>
      </c>
    </row>
    <row r="3270">
      <c r="A3270" s="1">
        <v>12903.0</v>
      </c>
      <c r="B3270" s="1" t="s">
        <v>26</v>
      </c>
      <c r="C3270" s="1" t="s">
        <v>633</v>
      </c>
      <c r="D3270" s="2">
        <v>40081.0</v>
      </c>
      <c r="E3270" s="3">
        <f t="shared" si="1"/>
        <v>2009</v>
      </c>
      <c r="F3270" s="3">
        <f t="shared" si="2"/>
        <v>9</v>
      </c>
      <c r="G3270" s="1">
        <v>2.0</v>
      </c>
      <c r="H3270" s="1">
        <v>126854.0</v>
      </c>
      <c r="I3270" s="1">
        <v>0.07</v>
      </c>
      <c r="J3270" s="1">
        <v>8880.0</v>
      </c>
      <c r="K3270" s="1">
        <f t="shared" si="3"/>
        <v>117974</v>
      </c>
      <c r="L3270" s="1" t="s">
        <v>20</v>
      </c>
      <c r="M3270" s="1" t="s">
        <v>21</v>
      </c>
    </row>
    <row r="3271">
      <c r="A3271" s="1">
        <v>13762.0</v>
      </c>
      <c r="B3271" s="1" t="s">
        <v>13</v>
      </c>
      <c r="C3271" s="1" t="s">
        <v>577</v>
      </c>
      <c r="D3271" s="2">
        <v>40350.0</v>
      </c>
      <c r="E3271" s="3">
        <f t="shared" si="1"/>
        <v>2010</v>
      </c>
      <c r="F3271" s="3">
        <f t="shared" si="2"/>
        <v>6</v>
      </c>
      <c r="G3271" s="1">
        <v>8.0</v>
      </c>
      <c r="H3271" s="1">
        <v>110000.0</v>
      </c>
      <c r="I3271" s="1">
        <v>0.05</v>
      </c>
      <c r="J3271" s="1">
        <v>5500.0</v>
      </c>
      <c r="K3271" s="1">
        <f t="shared" si="3"/>
        <v>104500</v>
      </c>
      <c r="L3271" s="1" t="s">
        <v>15</v>
      </c>
      <c r="M3271" s="1" t="s">
        <v>24</v>
      </c>
    </row>
    <row r="3272">
      <c r="A3272" s="1">
        <v>14336.0</v>
      </c>
      <c r="B3272" s="1" t="s">
        <v>13</v>
      </c>
      <c r="C3272" s="1" t="s">
        <v>618</v>
      </c>
      <c r="D3272" s="2">
        <v>40135.0</v>
      </c>
      <c r="E3272" s="3">
        <f t="shared" si="1"/>
        <v>2009</v>
      </c>
      <c r="F3272" s="3">
        <f t="shared" si="2"/>
        <v>11</v>
      </c>
      <c r="G3272" s="1">
        <v>4.0</v>
      </c>
      <c r="H3272" s="1">
        <v>349100.0</v>
      </c>
      <c r="I3272" s="1">
        <v>0.05</v>
      </c>
      <c r="J3272" s="1">
        <v>17455.0</v>
      </c>
      <c r="K3272" s="1">
        <f t="shared" si="3"/>
        <v>331645</v>
      </c>
      <c r="L3272" s="1" t="s">
        <v>20</v>
      </c>
      <c r="M3272" s="1" t="s">
        <v>46</v>
      </c>
    </row>
    <row r="3273">
      <c r="A3273" s="1">
        <v>14400.0</v>
      </c>
      <c r="B3273" s="1" t="s">
        <v>13</v>
      </c>
      <c r="C3273" s="1" t="s">
        <v>638</v>
      </c>
      <c r="D3273" s="2">
        <v>39848.0</v>
      </c>
      <c r="E3273" s="3">
        <f t="shared" si="1"/>
        <v>2009</v>
      </c>
      <c r="F3273" s="3">
        <f t="shared" si="2"/>
        <v>2</v>
      </c>
      <c r="G3273" s="1">
        <v>32.0</v>
      </c>
      <c r="H3273" s="1">
        <v>148680.0</v>
      </c>
      <c r="I3273" s="1">
        <v>0.05</v>
      </c>
      <c r="J3273" s="1">
        <v>7434.0</v>
      </c>
      <c r="K3273" s="1">
        <f t="shared" si="3"/>
        <v>141246</v>
      </c>
      <c r="L3273" s="1" t="s">
        <v>15</v>
      </c>
      <c r="M3273" s="1" t="s">
        <v>24</v>
      </c>
    </row>
    <row r="3274">
      <c r="A3274" s="1">
        <v>14500.0</v>
      </c>
      <c r="B3274" s="1" t="s">
        <v>13</v>
      </c>
      <c r="C3274" s="1" t="s">
        <v>639</v>
      </c>
      <c r="D3274" s="2">
        <v>40718.0</v>
      </c>
      <c r="E3274" s="3">
        <f t="shared" si="1"/>
        <v>2011</v>
      </c>
      <c r="F3274" s="3">
        <f t="shared" si="2"/>
        <v>6</v>
      </c>
      <c r="G3274" s="1">
        <v>44.0</v>
      </c>
      <c r="H3274" s="1">
        <v>1679400.0</v>
      </c>
      <c r="I3274" s="1">
        <v>0.07</v>
      </c>
      <c r="J3274" s="1">
        <v>117558.0</v>
      </c>
      <c r="K3274" s="1">
        <f t="shared" si="3"/>
        <v>1561842</v>
      </c>
      <c r="L3274" s="1" t="s">
        <v>15</v>
      </c>
      <c r="M3274" s="1" t="s">
        <v>28</v>
      </c>
    </row>
    <row r="3275">
      <c r="A3275" s="1">
        <v>14534.0</v>
      </c>
      <c r="B3275" s="1" t="s">
        <v>26</v>
      </c>
      <c r="C3275" s="1" t="s">
        <v>609</v>
      </c>
      <c r="D3275" s="2">
        <v>40377.0</v>
      </c>
      <c r="E3275" s="3">
        <f t="shared" si="1"/>
        <v>2010</v>
      </c>
      <c r="F3275" s="3">
        <f t="shared" si="2"/>
        <v>7</v>
      </c>
      <c r="G3275" s="1">
        <v>46.0</v>
      </c>
      <c r="H3275" s="1">
        <v>1491980.0</v>
      </c>
      <c r="I3275" s="1">
        <v>0.02</v>
      </c>
      <c r="J3275" s="1">
        <v>29840.0</v>
      </c>
      <c r="K3275" s="1">
        <f t="shared" si="3"/>
        <v>1462140</v>
      </c>
      <c r="L3275" s="1" t="s">
        <v>20</v>
      </c>
      <c r="M3275" s="1" t="s">
        <v>46</v>
      </c>
    </row>
    <row r="3276">
      <c r="A3276" s="1">
        <v>14884.0</v>
      </c>
      <c r="B3276" s="1" t="s">
        <v>13</v>
      </c>
      <c r="C3276" s="1" t="s">
        <v>613</v>
      </c>
      <c r="D3276" s="2">
        <v>40813.0</v>
      </c>
      <c r="E3276" s="3">
        <f t="shared" si="1"/>
        <v>2011</v>
      </c>
      <c r="F3276" s="3">
        <f t="shared" si="2"/>
        <v>9</v>
      </c>
      <c r="G3276" s="1">
        <v>6.0</v>
      </c>
      <c r="H3276" s="1">
        <v>947971.0</v>
      </c>
      <c r="I3276" s="1">
        <v>0.06</v>
      </c>
      <c r="J3276" s="1">
        <v>56878.0</v>
      </c>
      <c r="K3276" s="1">
        <f t="shared" si="3"/>
        <v>891093</v>
      </c>
      <c r="L3276" s="1" t="s">
        <v>20</v>
      </c>
      <c r="M3276" s="1" t="s">
        <v>21</v>
      </c>
    </row>
    <row r="3277">
      <c r="A3277" s="1">
        <v>15075.0</v>
      </c>
      <c r="B3277" s="1" t="s">
        <v>13</v>
      </c>
      <c r="C3277" s="1" t="s">
        <v>373</v>
      </c>
      <c r="D3277" s="2">
        <v>40090.0</v>
      </c>
      <c r="E3277" s="3">
        <f t="shared" si="1"/>
        <v>2009</v>
      </c>
      <c r="F3277" s="3">
        <f t="shared" si="2"/>
        <v>10</v>
      </c>
      <c r="G3277" s="1">
        <v>24.0</v>
      </c>
      <c r="H3277" s="1">
        <v>3096860.0</v>
      </c>
      <c r="I3277" s="1">
        <v>0.02</v>
      </c>
      <c r="J3277" s="1">
        <v>61937.0</v>
      </c>
      <c r="K3277" s="1">
        <f t="shared" si="3"/>
        <v>3034923</v>
      </c>
      <c r="L3277" s="1" t="s">
        <v>32</v>
      </c>
      <c r="M3277" s="1" t="s">
        <v>33</v>
      </c>
    </row>
    <row r="3278">
      <c r="A3278" s="1">
        <v>15234.0</v>
      </c>
      <c r="B3278" s="1" t="s">
        <v>13</v>
      </c>
      <c r="C3278" s="1" t="s">
        <v>640</v>
      </c>
      <c r="D3278" s="2">
        <v>40249.0</v>
      </c>
      <c r="E3278" s="3">
        <f t="shared" si="1"/>
        <v>2010</v>
      </c>
      <c r="F3278" s="3">
        <f t="shared" si="2"/>
        <v>3</v>
      </c>
      <c r="G3278" s="1">
        <v>21.0</v>
      </c>
      <c r="H3278" s="1">
        <v>4371907.0</v>
      </c>
      <c r="I3278" s="1">
        <v>0.1</v>
      </c>
      <c r="J3278" s="1">
        <v>437191.0</v>
      </c>
      <c r="K3278" s="1">
        <f t="shared" si="3"/>
        <v>3934716</v>
      </c>
      <c r="L3278" s="1" t="s">
        <v>20</v>
      </c>
      <c r="M3278" s="1" t="s">
        <v>21</v>
      </c>
    </row>
    <row r="3279">
      <c r="A3279" s="1">
        <v>15270.0</v>
      </c>
      <c r="B3279" s="1" t="s">
        <v>13</v>
      </c>
      <c r="C3279" s="1" t="s">
        <v>361</v>
      </c>
      <c r="D3279" s="2">
        <v>39844.0</v>
      </c>
      <c r="E3279" s="3">
        <f t="shared" si="1"/>
        <v>2009</v>
      </c>
      <c r="F3279" s="3">
        <f t="shared" si="2"/>
        <v>1</v>
      </c>
      <c r="G3279" s="1">
        <v>36.0</v>
      </c>
      <c r="H3279" s="1">
        <v>515820.0</v>
      </c>
      <c r="I3279" s="1">
        <v>0.0</v>
      </c>
      <c r="J3279" s="1">
        <v>0.0</v>
      </c>
      <c r="K3279" s="1">
        <f t="shared" si="3"/>
        <v>515820</v>
      </c>
      <c r="L3279" s="1" t="s">
        <v>15</v>
      </c>
      <c r="M3279" s="1" t="s">
        <v>28</v>
      </c>
    </row>
    <row r="3280">
      <c r="A3280" s="1">
        <v>15296.0</v>
      </c>
      <c r="B3280" s="1" t="s">
        <v>13</v>
      </c>
      <c r="C3280" s="1" t="s">
        <v>621</v>
      </c>
      <c r="D3280" s="2">
        <v>41128.0</v>
      </c>
      <c r="E3280" s="3">
        <f t="shared" si="1"/>
        <v>2012</v>
      </c>
      <c r="F3280" s="3">
        <f t="shared" si="2"/>
        <v>8</v>
      </c>
      <c r="G3280" s="1">
        <v>38.0</v>
      </c>
      <c r="H3280" s="1">
        <v>1.24332E7</v>
      </c>
      <c r="I3280" s="1">
        <v>0.02</v>
      </c>
      <c r="J3280" s="1">
        <v>248664.0</v>
      </c>
      <c r="K3280" s="1">
        <f t="shared" si="3"/>
        <v>12184536</v>
      </c>
      <c r="L3280" s="1" t="s">
        <v>15</v>
      </c>
      <c r="M3280" s="1" t="s">
        <v>16</v>
      </c>
    </row>
    <row r="3281">
      <c r="A3281" s="1">
        <v>15335.0</v>
      </c>
      <c r="B3281" s="1" t="s">
        <v>13</v>
      </c>
      <c r="C3281" s="1" t="s">
        <v>641</v>
      </c>
      <c r="D3281" s="2">
        <v>40438.0</v>
      </c>
      <c r="E3281" s="3">
        <f t="shared" si="1"/>
        <v>2010</v>
      </c>
      <c r="F3281" s="3">
        <f t="shared" si="2"/>
        <v>9</v>
      </c>
      <c r="G3281" s="1">
        <v>26.0</v>
      </c>
      <c r="H3281" s="1">
        <v>1531920.0</v>
      </c>
      <c r="I3281" s="1">
        <v>0.1</v>
      </c>
      <c r="J3281" s="1">
        <v>153192.0</v>
      </c>
      <c r="K3281" s="1">
        <f t="shared" si="3"/>
        <v>1378728</v>
      </c>
      <c r="L3281" s="1" t="s">
        <v>20</v>
      </c>
      <c r="M3281" s="1" t="s">
        <v>46</v>
      </c>
    </row>
    <row r="3282">
      <c r="A3282" s="1">
        <v>15712.0</v>
      </c>
      <c r="B3282" s="1" t="s">
        <v>26</v>
      </c>
      <c r="C3282" s="1" t="s">
        <v>373</v>
      </c>
      <c r="D3282" s="2">
        <v>41247.0</v>
      </c>
      <c r="E3282" s="3">
        <f t="shared" si="1"/>
        <v>2012</v>
      </c>
      <c r="F3282" s="3">
        <f t="shared" si="2"/>
        <v>12</v>
      </c>
      <c r="G3282" s="1">
        <v>1.0</v>
      </c>
      <c r="H3282" s="1">
        <v>205800.0</v>
      </c>
      <c r="I3282" s="1">
        <v>0.07</v>
      </c>
      <c r="J3282" s="1">
        <v>14406.0</v>
      </c>
      <c r="K3282" s="1">
        <f t="shared" si="3"/>
        <v>191394</v>
      </c>
      <c r="L3282" s="1" t="s">
        <v>32</v>
      </c>
      <c r="M3282" s="1" t="s">
        <v>37</v>
      </c>
    </row>
    <row r="3283">
      <c r="A3283" s="1">
        <v>15906.0</v>
      </c>
      <c r="B3283" s="1" t="s">
        <v>13</v>
      </c>
      <c r="C3283" s="1" t="s">
        <v>615</v>
      </c>
      <c r="D3283" s="2">
        <v>40448.0</v>
      </c>
      <c r="E3283" s="3">
        <f t="shared" si="1"/>
        <v>2010</v>
      </c>
      <c r="F3283" s="3">
        <f t="shared" si="2"/>
        <v>9</v>
      </c>
      <c r="G3283" s="1">
        <v>8.0</v>
      </c>
      <c r="H3283" s="1">
        <v>4349920.0</v>
      </c>
      <c r="I3283" s="1">
        <v>0.05</v>
      </c>
      <c r="J3283" s="1">
        <v>217496.0</v>
      </c>
      <c r="K3283" s="1">
        <f t="shared" si="3"/>
        <v>4132424</v>
      </c>
      <c r="L3283" s="1" t="s">
        <v>20</v>
      </c>
      <c r="M3283" s="1" t="s">
        <v>77</v>
      </c>
    </row>
    <row r="3284">
      <c r="A3284" s="1">
        <v>16005.0</v>
      </c>
      <c r="B3284" s="1" t="s">
        <v>13</v>
      </c>
      <c r="C3284" s="1" t="s">
        <v>622</v>
      </c>
      <c r="D3284" s="2">
        <v>41267.0</v>
      </c>
      <c r="E3284" s="3">
        <f t="shared" si="1"/>
        <v>2012</v>
      </c>
      <c r="F3284" s="3">
        <f t="shared" si="2"/>
        <v>12</v>
      </c>
      <c r="G3284" s="1">
        <v>7.0</v>
      </c>
      <c r="H3284" s="1">
        <v>102060.0</v>
      </c>
      <c r="I3284" s="1">
        <v>0.09</v>
      </c>
      <c r="J3284" s="1">
        <v>9185.0</v>
      </c>
      <c r="K3284" s="1">
        <f t="shared" si="3"/>
        <v>92875</v>
      </c>
      <c r="L3284" s="1" t="s">
        <v>15</v>
      </c>
      <c r="M3284" s="1" t="s">
        <v>24</v>
      </c>
    </row>
    <row r="3285">
      <c r="A3285" s="1">
        <v>16225.0</v>
      </c>
      <c r="B3285" s="1" t="s">
        <v>13</v>
      </c>
      <c r="C3285" s="1" t="s">
        <v>188</v>
      </c>
      <c r="D3285" s="2">
        <v>39961.0</v>
      </c>
      <c r="E3285" s="3">
        <f t="shared" si="1"/>
        <v>2009</v>
      </c>
      <c r="F3285" s="3">
        <f t="shared" si="2"/>
        <v>5</v>
      </c>
      <c r="G3285" s="1">
        <v>30.0</v>
      </c>
      <c r="H3285" s="1">
        <v>1100580.0</v>
      </c>
      <c r="I3285" s="1">
        <v>0.03</v>
      </c>
      <c r="J3285" s="1">
        <v>33017.0</v>
      </c>
      <c r="K3285" s="1">
        <f t="shared" si="3"/>
        <v>1067563</v>
      </c>
      <c r="L3285" s="1" t="s">
        <v>15</v>
      </c>
      <c r="M3285" s="1" t="s">
        <v>16</v>
      </c>
    </row>
    <row r="3286">
      <c r="A3286" s="1">
        <v>16262.0</v>
      </c>
      <c r="B3286" s="1" t="s">
        <v>13</v>
      </c>
      <c r="C3286" s="1" t="s">
        <v>612</v>
      </c>
      <c r="D3286" s="2">
        <v>40544.0</v>
      </c>
      <c r="E3286" s="3">
        <f t="shared" si="1"/>
        <v>2011</v>
      </c>
      <c r="F3286" s="3">
        <f t="shared" si="2"/>
        <v>1</v>
      </c>
      <c r="G3286" s="1">
        <v>11.0</v>
      </c>
      <c r="H3286" s="1">
        <v>125680.0</v>
      </c>
      <c r="I3286" s="1">
        <v>0.06</v>
      </c>
      <c r="J3286" s="1">
        <v>7541.0</v>
      </c>
      <c r="K3286" s="1">
        <f t="shared" si="3"/>
        <v>118139</v>
      </c>
      <c r="L3286" s="1" t="s">
        <v>15</v>
      </c>
      <c r="M3286" s="1" t="s">
        <v>28</v>
      </c>
    </row>
    <row r="3287">
      <c r="A3287" s="1">
        <v>16321.0</v>
      </c>
      <c r="B3287" s="1" t="s">
        <v>13</v>
      </c>
      <c r="C3287" s="1" t="s">
        <v>93</v>
      </c>
      <c r="D3287" s="2">
        <v>40087.0</v>
      </c>
      <c r="E3287" s="3">
        <f t="shared" si="1"/>
        <v>2009</v>
      </c>
      <c r="F3287" s="3">
        <f t="shared" si="2"/>
        <v>10</v>
      </c>
      <c r="G3287" s="1">
        <v>50.0</v>
      </c>
      <c r="H3287" s="1">
        <v>1.431312E7</v>
      </c>
      <c r="I3287" s="1">
        <v>0.03</v>
      </c>
      <c r="J3287" s="1">
        <v>429394.0</v>
      </c>
      <c r="K3287" s="1">
        <f t="shared" si="3"/>
        <v>13883726</v>
      </c>
      <c r="L3287" s="1" t="s">
        <v>15</v>
      </c>
      <c r="M3287" s="1" t="s">
        <v>16</v>
      </c>
    </row>
    <row r="3288">
      <c r="A3288" s="1">
        <v>16679.0</v>
      </c>
      <c r="B3288" s="1" t="s">
        <v>26</v>
      </c>
      <c r="C3288" s="1" t="s">
        <v>619</v>
      </c>
      <c r="D3288" s="2">
        <v>40125.0</v>
      </c>
      <c r="E3288" s="3">
        <f t="shared" si="1"/>
        <v>2009</v>
      </c>
      <c r="F3288" s="3">
        <f t="shared" si="2"/>
        <v>11</v>
      </c>
      <c r="G3288" s="1">
        <v>29.0</v>
      </c>
      <c r="H3288" s="1">
        <v>1.29639E7</v>
      </c>
      <c r="I3288" s="1">
        <v>0.09</v>
      </c>
      <c r="J3288" s="1">
        <v>1166751.0</v>
      </c>
      <c r="K3288" s="1">
        <f t="shared" si="3"/>
        <v>11797149</v>
      </c>
      <c r="L3288" s="1" t="s">
        <v>32</v>
      </c>
      <c r="M3288" s="1" t="s">
        <v>50</v>
      </c>
    </row>
    <row r="3289">
      <c r="A3289" s="1">
        <v>16775.0</v>
      </c>
      <c r="B3289" s="1" t="s">
        <v>13</v>
      </c>
      <c r="C3289" s="1" t="s">
        <v>373</v>
      </c>
      <c r="D3289" s="2">
        <v>41235.0</v>
      </c>
      <c r="E3289" s="3">
        <f t="shared" si="1"/>
        <v>2012</v>
      </c>
      <c r="F3289" s="3">
        <f t="shared" si="2"/>
        <v>11</v>
      </c>
      <c r="G3289" s="1">
        <v>49.0</v>
      </c>
      <c r="H3289" s="1">
        <v>4938300.0</v>
      </c>
      <c r="I3289" s="1">
        <v>0.04</v>
      </c>
      <c r="J3289" s="1">
        <v>197532.0</v>
      </c>
      <c r="K3289" s="1">
        <f t="shared" si="3"/>
        <v>4740768</v>
      </c>
      <c r="L3289" s="1" t="s">
        <v>15</v>
      </c>
      <c r="M3289" s="1" t="s">
        <v>28</v>
      </c>
    </row>
    <row r="3290">
      <c r="A3290" s="1">
        <v>16834.0</v>
      </c>
      <c r="B3290" s="1" t="s">
        <v>13</v>
      </c>
      <c r="C3290" s="1" t="s">
        <v>633</v>
      </c>
      <c r="D3290" s="2">
        <v>40474.0</v>
      </c>
      <c r="E3290" s="3">
        <f t="shared" si="1"/>
        <v>2010</v>
      </c>
      <c r="F3290" s="3">
        <f t="shared" si="2"/>
        <v>10</v>
      </c>
      <c r="G3290" s="1">
        <v>33.0</v>
      </c>
      <c r="H3290" s="1">
        <v>926840.0</v>
      </c>
      <c r="I3290" s="1">
        <v>0.08</v>
      </c>
      <c r="J3290" s="1">
        <v>74147.0</v>
      </c>
      <c r="K3290" s="1">
        <f t="shared" si="3"/>
        <v>852693</v>
      </c>
      <c r="L3290" s="1" t="s">
        <v>15</v>
      </c>
      <c r="M3290" s="1" t="s">
        <v>24</v>
      </c>
    </row>
    <row r="3291">
      <c r="A3291" s="1">
        <v>16837.0</v>
      </c>
      <c r="B3291" s="1" t="s">
        <v>13</v>
      </c>
      <c r="C3291" s="1" t="s">
        <v>626</v>
      </c>
      <c r="D3291" s="2">
        <v>40564.0</v>
      </c>
      <c r="E3291" s="3">
        <f t="shared" si="1"/>
        <v>2011</v>
      </c>
      <c r="F3291" s="3">
        <f t="shared" si="2"/>
        <v>1</v>
      </c>
      <c r="G3291" s="1">
        <v>4.0</v>
      </c>
      <c r="H3291" s="1">
        <v>1994000.0</v>
      </c>
      <c r="I3291" s="1">
        <v>0.09</v>
      </c>
      <c r="J3291" s="1">
        <v>179460.0</v>
      </c>
      <c r="K3291" s="1">
        <f t="shared" si="3"/>
        <v>1814540</v>
      </c>
      <c r="L3291" s="1" t="s">
        <v>32</v>
      </c>
      <c r="M3291" s="1" t="s">
        <v>50</v>
      </c>
    </row>
    <row r="3292">
      <c r="A3292" s="1">
        <v>16866.0</v>
      </c>
      <c r="B3292" s="1" t="s">
        <v>13</v>
      </c>
      <c r="C3292" s="1" t="s">
        <v>607</v>
      </c>
      <c r="D3292" s="2">
        <v>40945.0</v>
      </c>
      <c r="E3292" s="3">
        <f t="shared" si="1"/>
        <v>2012</v>
      </c>
      <c r="F3292" s="3">
        <f t="shared" si="2"/>
        <v>2</v>
      </c>
      <c r="G3292" s="1">
        <v>43.0</v>
      </c>
      <c r="H3292" s="1">
        <v>4715817.0</v>
      </c>
      <c r="I3292" s="1">
        <v>0.06</v>
      </c>
      <c r="J3292" s="1">
        <v>282949.0</v>
      </c>
      <c r="K3292" s="1">
        <f t="shared" si="3"/>
        <v>4432868</v>
      </c>
      <c r="L3292" s="1" t="s">
        <v>20</v>
      </c>
      <c r="M3292" s="1" t="s">
        <v>21</v>
      </c>
    </row>
    <row r="3293">
      <c r="A3293" s="1">
        <v>17058.0</v>
      </c>
      <c r="B3293" s="1" t="s">
        <v>26</v>
      </c>
      <c r="C3293" s="1" t="s">
        <v>630</v>
      </c>
      <c r="D3293" s="2">
        <v>40544.0</v>
      </c>
      <c r="E3293" s="3">
        <f t="shared" si="1"/>
        <v>2011</v>
      </c>
      <c r="F3293" s="3">
        <f t="shared" si="2"/>
        <v>1</v>
      </c>
      <c r="G3293" s="1">
        <v>15.0</v>
      </c>
      <c r="H3293" s="1">
        <v>145340.0</v>
      </c>
      <c r="I3293" s="1">
        <v>0.04</v>
      </c>
      <c r="J3293" s="1">
        <v>5814.0</v>
      </c>
      <c r="K3293" s="1">
        <f t="shared" si="3"/>
        <v>139526</v>
      </c>
      <c r="L3293" s="1" t="s">
        <v>15</v>
      </c>
      <c r="M3293" s="1" t="s">
        <v>28</v>
      </c>
    </row>
    <row r="3294">
      <c r="A3294" s="1">
        <v>17508.0</v>
      </c>
      <c r="B3294" s="1" t="s">
        <v>26</v>
      </c>
      <c r="C3294" s="1" t="s">
        <v>93</v>
      </c>
      <c r="D3294" s="2">
        <v>41087.0</v>
      </c>
      <c r="E3294" s="3">
        <f t="shared" si="1"/>
        <v>2012</v>
      </c>
      <c r="F3294" s="3">
        <f t="shared" si="2"/>
        <v>6</v>
      </c>
      <c r="G3294" s="1">
        <v>50.0</v>
      </c>
      <c r="H3294" s="1">
        <v>198160.0</v>
      </c>
      <c r="I3294" s="1">
        <v>0.01</v>
      </c>
      <c r="J3294" s="1">
        <v>1982.0</v>
      </c>
      <c r="K3294" s="1">
        <f t="shared" si="3"/>
        <v>196178</v>
      </c>
      <c r="L3294" s="1" t="s">
        <v>15</v>
      </c>
      <c r="M3294" s="1" t="s">
        <v>42</v>
      </c>
    </row>
    <row r="3295">
      <c r="A3295" s="1">
        <v>18592.0</v>
      </c>
      <c r="B3295" s="1" t="s">
        <v>13</v>
      </c>
      <c r="C3295" s="1" t="s">
        <v>642</v>
      </c>
      <c r="D3295" s="2">
        <v>41182.0</v>
      </c>
      <c r="E3295" s="3">
        <f t="shared" si="1"/>
        <v>2012</v>
      </c>
      <c r="F3295" s="3">
        <f t="shared" si="2"/>
        <v>9</v>
      </c>
      <c r="G3295" s="1">
        <v>2.0</v>
      </c>
      <c r="H3295" s="1">
        <v>51440.0</v>
      </c>
      <c r="I3295" s="1">
        <v>0.04</v>
      </c>
      <c r="J3295" s="1">
        <v>2058.0</v>
      </c>
      <c r="K3295" s="1">
        <f t="shared" si="3"/>
        <v>49382</v>
      </c>
      <c r="L3295" s="1" t="s">
        <v>15</v>
      </c>
      <c r="M3295" s="1" t="s">
        <v>65</v>
      </c>
    </row>
    <row r="3296">
      <c r="A3296" s="1">
        <v>18851.0</v>
      </c>
      <c r="B3296" s="1" t="s">
        <v>13</v>
      </c>
      <c r="C3296" s="1" t="s">
        <v>641</v>
      </c>
      <c r="D3296" s="2">
        <v>41259.0</v>
      </c>
      <c r="E3296" s="3">
        <f t="shared" si="1"/>
        <v>2012</v>
      </c>
      <c r="F3296" s="3">
        <f t="shared" si="2"/>
        <v>12</v>
      </c>
      <c r="G3296" s="1">
        <v>32.0</v>
      </c>
      <c r="H3296" s="1">
        <v>408420.0</v>
      </c>
      <c r="I3296" s="1">
        <v>0.04</v>
      </c>
      <c r="J3296" s="1">
        <v>16337.0</v>
      </c>
      <c r="K3296" s="1">
        <f t="shared" si="3"/>
        <v>392083</v>
      </c>
      <c r="L3296" s="1" t="s">
        <v>15</v>
      </c>
      <c r="M3296" s="1" t="s">
        <v>28</v>
      </c>
    </row>
    <row r="3297">
      <c r="A3297" s="1">
        <v>18853.0</v>
      </c>
      <c r="B3297" s="1" t="s">
        <v>13</v>
      </c>
      <c r="C3297" s="1" t="s">
        <v>630</v>
      </c>
      <c r="D3297" s="2">
        <v>40195.0</v>
      </c>
      <c r="E3297" s="3">
        <f t="shared" si="1"/>
        <v>2010</v>
      </c>
      <c r="F3297" s="3">
        <f t="shared" si="2"/>
        <v>1</v>
      </c>
      <c r="G3297" s="1">
        <v>33.0</v>
      </c>
      <c r="H3297" s="1">
        <v>447760.0</v>
      </c>
      <c r="I3297" s="1">
        <v>0.03</v>
      </c>
      <c r="J3297" s="1">
        <v>13433.0</v>
      </c>
      <c r="K3297" s="1">
        <f t="shared" si="3"/>
        <v>434327</v>
      </c>
      <c r="L3297" s="1" t="s">
        <v>15</v>
      </c>
      <c r="M3297" s="1" t="s">
        <v>42</v>
      </c>
    </row>
    <row r="3298">
      <c r="A3298" s="1">
        <v>18884.0</v>
      </c>
      <c r="B3298" s="1" t="s">
        <v>13</v>
      </c>
      <c r="C3298" s="1" t="s">
        <v>642</v>
      </c>
      <c r="D3298" s="2">
        <v>40718.0</v>
      </c>
      <c r="E3298" s="3">
        <f t="shared" si="1"/>
        <v>2011</v>
      </c>
      <c r="F3298" s="3">
        <f t="shared" si="2"/>
        <v>6</v>
      </c>
      <c r="G3298" s="1">
        <v>5.0</v>
      </c>
      <c r="H3298" s="1">
        <v>262540.0</v>
      </c>
      <c r="I3298" s="1">
        <v>0.1</v>
      </c>
      <c r="J3298" s="1">
        <v>26254.0</v>
      </c>
      <c r="K3298" s="1">
        <f t="shared" si="3"/>
        <v>236286</v>
      </c>
      <c r="L3298" s="1" t="s">
        <v>32</v>
      </c>
      <c r="M3298" s="1" t="s">
        <v>50</v>
      </c>
    </row>
    <row r="3299">
      <c r="A3299" s="1">
        <v>19300.0</v>
      </c>
      <c r="B3299" s="1" t="s">
        <v>13</v>
      </c>
      <c r="C3299" s="1" t="s">
        <v>577</v>
      </c>
      <c r="D3299" s="2">
        <v>40163.0</v>
      </c>
      <c r="E3299" s="3">
        <f t="shared" si="1"/>
        <v>2009</v>
      </c>
      <c r="F3299" s="3">
        <f t="shared" si="2"/>
        <v>12</v>
      </c>
      <c r="G3299" s="1">
        <v>10.0</v>
      </c>
      <c r="H3299" s="1">
        <v>157440.0</v>
      </c>
      <c r="I3299" s="1">
        <v>0.1</v>
      </c>
      <c r="J3299" s="1">
        <v>15744.0</v>
      </c>
      <c r="K3299" s="1">
        <f t="shared" si="3"/>
        <v>141696</v>
      </c>
      <c r="L3299" s="1" t="s">
        <v>15</v>
      </c>
      <c r="M3299" s="1" t="s">
        <v>28</v>
      </c>
    </row>
    <row r="3300">
      <c r="A3300" s="1">
        <v>19361.0</v>
      </c>
      <c r="B3300" s="1" t="s">
        <v>13</v>
      </c>
      <c r="C3300" s="1" t="s">
        <v>606</v>
      </c>
      <c r="D3300" s="2">
        <v>41175.0</v>
      </c>
      <c r="E3300" s="3">
        <f t="shared" si="1"/>
        <v>2012</v>
      </c>
      <c r="F3300" s="3">
        <f t="shared" si="2"/>
        <v>9</v>
      </c>
      <c r="G3300" s="1">
        <v>21.0</v>
      </c>
      <c r="H3300" s="1">
        <v>1577700.0</v>
      </c>
      <c r="I3300" s="1">
        <v>0.06</v>
      </c>
      <c r="J3300" s="1">
        <v>94662.0</v>
      </c>
      <c r="K3300" s="1">
        <f t="shared" si="3"/>
        <v>1483038</v>
      </c>
      <c r="L3300" s="1" t="s">
        <v>15</v>
      </c>
      <c r="M3300" s="1" t="s">
        <v>24</v>
      </c>
    </row>
    <row r="3301">
      <c r="A3301" s="1">
        <v>19557.0</v>
      </c>
      <c r="B3301" s="1" t="s">
        <v>13</v>
      </c>
      <c r="C3301" s="1" t="s">
        <v>609</v>
      </c>
      <c r="D3301" s="2">
        <v>40846.0</v>
      </c>
      <c r="E3301" s="3">
        <f t="shared" si="1"/>
        <v>2011</v>
      </c>
      <c r="F3301" s="3">
        <f t="shared" si="2"/>
        <v>10</v>
      </c>
      <c r="G3301" s="1">
        <v>26.0</v>
      </c>
      <c r="H3301" s="1">
        <v>133200.0</v>
      </c>
      <c r="I3301" s="1">
        <v>0.08</v>
      </c>
      <c r="J3301" s="1">
        <v>10656.0</v>
      </c>
      <c r="K3301" s="1">
        <f t="shared" si="3"/>
        <v>122544</v>
      </c>
      <c r="L3301" s="1" t="s">
        <v>15</v>
      </c>
      <c r="M3301" s="1" t="s">
        <v>90</v>
      </c>
    </row>
    <row r="3302">
      <c r="A3302" s="1">
        <v>19586.0</v>
      </c>
      <c r="B3302" s="1" t="s">
        <v>13</v>
      </c>
      <c r="C3302" s="1" t="s">
        <v>630</v>
      </c>
      <c r="D3302" s="2">
        <v>41214.0</v>
      </c>
      <c r="E3302" s="3">
        <f t="shared" si="1"/>
        <v>2012</v>
      </c>
      <c r="F3302" s="3">
        <f t="shared" si="2"/>
        <v>11</v>
      </c>
      <c r="G3302" s="1">
        <v>36.0</v>
      </c>
      <c r="H3302" s="1">
        <v>141260.0</v>
      </c>
      <c r="I3302" s="1">
        <v>0.1</v>
      </c>
      <c r="J3302" s="1">
        <v>14126.0</v>
      </c>
      <c r="K3302" s="1">
        <f t="shared" si="3"/>
        <v>127134</v>
      </c>
      <c r="L3302" s="1" t="s">
        <v>15</v>
      </c>
      <c r="M3302" s="1" t="s">
        <v>65</v>
      </c>
    </row>
    <row r="3303">
      <c r="A3303" s="1">
        <v>19718.0</v>
      </c>
      <c r="B3303" s="1" t="s">
        <v>26</v>
      </c>
      <c r="C3303" s="1" t="s">
        <v>623</v>
      </c>
      <c r="D3303" s="2">
        <v>41084.0</v>
      </c>
      <c r="E3303" s="3">
        <f t="shared" si="1"/>
        <v>2012</v>
      </c>
      <c r="F3303" s="3">
        <f t="shared" si="2"/>
        <v>6</v>
      </c>
      <c r="G3303" s="1">
        <v>6.0</v>
      </c>
      <c r="H3303" s="1">
        <v>179500.0</v>
      </c>
      <c r="I3303" s="1">
        <v>0.03</v>
      </c>
      <c r="J3303" s="1">
        <v>5385.0</v>
      </c>
      <c r="K3303" s="1">
        <f t="shared" si="3"/>
        <v>174115</v>
      </c>
      <c r="L3303" s="1" t="s">
        <v>20</v>
      </c>
      <c r="M3303" s="1" t="s">
        <v>77</v>
      </c>
    </row>
    <row r="3304">
      <c r="A3304" s="1">
        <v>19744.0</v>
      </c>
      <c r="B3304" s="1" t="s">
        <v>13</v>
      </c>
      <c r="C3304" s="1" t="s">
        <v>373</v>
      </c>
      <c r="D3304" s="2">
        <v>40251.0</v>
      </c>
      <c r="E3304" s="3">
        <f t="shared" si="1"/>
        <v>2010</v>
      </c>
      <c r="F3304" s="3">
        <f t="shared" si="2"/>
        <v>3</v>
      </c>
      <c r="G3304" s="1">
        <v>41.0</v>
      </c>
      <c r="H3304" s="1">
        <v>956760.0</v>
      </c>
      <c r="I3304" s="1">
        <v>0.09</v>
      </c>
      <c r="J3304" s="1">
        <v>86108.0</v>
      </c>
      <c r="K3304" s="1">
        <f t="shared" si="3"/>
        <v>870652</v>
      </c>
      <c r="L3304" s="1" t="s">
        <v>15</v>
      </c>
      <c r="M3304" s="1" t="s">
        <v>18</v>
      </c>
    </row>
    <row r="3305">
      <c r="A3305" s="1">
        <v>20069.0</v>
      </c>
      <c r="B3305" s="1" t="s">
        <v>13</v>
      </c>
      <c r="C3305" s="1" t="s">
        <v>48</v>
      </c>
      <c r="D3305" s="2">
        <v>40082.0</v>
      </c>
      <c r="E3305" s="3">
        <f t="shared" si="1"/>
        <v>2009</v>
      </c>
      <c r="F3305" s="3">
        <f t="shared" si="2"/>
        <v>9</v>
      </c>
      <c r="G3305" s="1">
        <v>6.0</v>
      </c>
      <c r="H3305" s="1">
        <v>494300.0</v>
      </c>
      <c r="I3305" s="1">
        <v>0.07</v>
      </c>
      <c r="J3305" s="1">
        <v>34601.0</v>
      </c>
      <c r="K3305" s="1">
        <f t="shared" si="3"/>
        <v>459699</v>
      </c>
      <c r="L3305" s="1" t="s">
        <v>32</v>
      </c>
      <c r="M3305" s="1" t="s">
        <v>33</v>
      </c>
    </row>
    <row r="3306">
      <c r="A3306" s="1">
        <v>20103.0</v>
      </c>
      <c r="B3306" s="1" t="s">
        <v>13</v>
      </c>
      <c r="C3306" s="1" t="s">
        <v>611</v>
      </c>
      <c r="D3306" s="2">
        <v>40220.0</v>
      </c>
      <c r="E3306" s="3">
        <f t="shared" si="1"/>
        <v>2010</v>
      </c>
      <c r="F3306" s="3">
        <f t="shared" si="2"/>
        <v>2</v>
      </c>
      <c r="G3306" s="1">
        <v>30.0</v>
      </c>
      <c r="H3306" s="1">
        <v>629860.0</v>
      </c>
      <c r="I3306" s="1">
        <v>0.0</v>
      </c>
      <c r="J3306" s="1">
        <v>0.0</v>
      </c>
      <c r="K3306" s="1">
        <f t="shared" si="3"/>
        <v>629860</v>
      </c>
      <c r="L3306" s="1" t="s">
        <v>20</v>
      </c>
      <c r="M3306" s="1" t="s">
        <v>77</v>
      </c>
    </row>
    <row r="3307">
      <c r="A3307" s="1">
        <v>20135.0</v>
      </c>
      <c r="B3307" s="1" t="s">
        <v>13</v>
      </c>
      <c r="C3307" s="1" t="s">
        <v>610</v>
      </c>
      <c r="D3307" s="2">
        <v>39994.0</v>
      </c>
      <c r="E3307" s="3">
        <f t="shared" si="1"/>
        <v>2009</v>
      </c>
      <c r="F3307" s="3">
        <f t="shared" si="2"/>
        <v>6</v>
      </c>
      <c r="G3307" s="1">
        <v>44.0</v>
      </c>
      <c r="H3307" s="1">
        <v>230480.0</v>
      </c>
      <c r="I3307" s="1">
        <v>0.03</v>
      </c>
      <c r="J3307" s="1">
        <v>6914.0</v>
      </c>
      <c r="K3307" s="1">
        <f t="shared" si="3"/>
        <v>223566</v>
      </c>
      <c r="L3307" s="1" t="s">
        <v>15</v>
      </c>
      <c r="M3307" s="1" t="s">
        <v>39</v>
      </c>
    </row>
    <row r="3308">
      <c r="A3308" s="1">
        <v>20166.0</v>
      </c>
      <c r="B3308" s="1" t="s">
        <v>13</v>
      </c>
      <c r="C3308" s="1" t="s">
        <v>617</v>
      </c>
      <c r="D3308" s="2">
        <v>39876.0</v>
      </c>
      <c r="E3308" s="3">
        <f t="shared" si="1"/>
        <v>2009</v>
      </c>
      <c r="F3308" s="3">
        <f t="shared" si="2"/>
        <v>3</v>
      </c>
      <c r="G3308" s="1">
        <v>6.0</v>
      </c>
      <c r="H3308" s="1">
        <v>1947724.0</v>
      </c>
      <c r="I3308" s="1">
        <v>0.1</v>
      </c>
      <c r="J3308" s="1">
        <v>194772.0</v>
      </c>
      <c r="K3308" s="1">
        <f t="shared" si="3"/>
        <v>1752952</v>
      </c>
      <c r="L3308" s="1" t="s">
        <v>20</v>
      </c>
      <c r="M3308" s="1" t="s">
        <v>21</v>
      </c>
    </row>
    <row r="3309">
      <c r="A3309" s="1">
        <v>20192.0</v>
      </c>
      <c r="B3309" s="1" t="s">
        <v>13</v>
      </c>
      <c r="C3309" s="1" t="s">
        <v>638</v>
      </c>
      <c r="D3309" s="2">
        <v>40457.0</v>
      </c>
      <c r="E3309" s="3">
        <f t="shared" si="1"/>
        <v>2010</v>
      </c>
      <c r="F3309" s="3">
        <f t="shared" si="2"/>
        <v>10</v>
      </c>
      <c r="G3309" s="1">
        <v>35.0</v>
      </c>
      <c r="H3309" s="1">
        <v>3249340.0</v>
      </c>
      <c r="I3309" s="1">
        <v>0.04</v>
      </c>
      <c r="J3309" s="1">
        <v>129974.0</v>
      </c>
      <c r="K3309" s="1">
        <f t="shared" si="3"/>
        <v>3119366</v>
      </c>
      <c r="L3309" s="1" t="s">
        <v>20</v>
      </c>
      <c r="M3309" s="1" t="s">
        <v>46</v>
      </c>
    </row>
    <row r="3310">
      <c r="A3310" s="1">
        <v>20229.0</v>
      </c>
      <c r="B3310" s="1" t="s">
        <v>13</v>
      </c>
      <c r="C3310" s="1" t="s">
        <v>630</v>
      </c>
      <c r="D3310" s="2">
        <v>40116.0</v>
      </c>
      <c r="E3310" s="3">
        <f t="shared" si="1"/>
        <v>2009</v>
      </c>
      <c r="F3310" s="3">
        <f t="shared" si="2"/>
        <v>10</v>
      </c>
      <c r="G3310" s="1">
        <v>47.0</v>
      </c>
      <c r="H3310" s="1">
        <v>232120.0</v>
      </c>
      <c r="I3310" s="1">
        <v>0.1</v>
      </c>
      <c r="J3310" s="1">
        <v>23212.0</v>
      </c>
      <c r="K3310" s="1">
        <f t="shared" si="3"/>
        <v>208908</v>
      </c>
      <c r="L3310" s="1" t="s">
        <v>15</v>
      </c>
      <c r="M3310" s="1" t="s">
        <v>90</v>
      </c>
    </row>
    <row r="3311">
      <c r="A3311" s="1">
        <v>20966.0</v>
      </c>
      <c r="B3311" s="1" t="s">
        <v>13</v>
      </c>
      <c r="C3311" s="1" t="s">
        <v>636</v>
      </c>
      <c r="D3311" s="2">
        <v>40439.0</v>
      </c>
      <c r="E3311" s="3">
        <f t="shared" si="1"/>
        <v>2010</v>
      </c>
      <c r="F3311" s="3">
        <f t="shared" si="2"/>
        <v>9</v>
      </c>
      <c r="G3311" s="1">
        <v>10.0</v>
      </c>
      <c r="H3311" s="1">
        <v>78840.0</v>
      </c>
      <c r="I3311" s="1">
        <v>0.06</v>
      </c>
      <c r="J3311" s="1">
        <v>4730.0</v>
      </c>
      <c r="K3311" s="1">
        <f t="shared" si="3"/>
        <v>74110</v>
      </c>
      <c r="L3311" s="1" t="s">
        <v>15</v>
      </c>
      <c r="M3311" s="1" t="s">
        <v>42</v>
      </c>
    </row>
    <row r="3312">
      <c r="A3312" s="1">
        <v>21063.0</v>
      </c>
      <c r="B3312" s="1" t="s">
        <v>13</v>
      </c>
      <c r="C3312" s="1" t="s">
        <v>636</v>
      </c>
      <c r="D3312" s="2">
        <v>40648.0</v>
      </c>
      <c r="E3312" s="3">
        <f t="shared" si="1"/>
        <v>2011</v>
      </c>
      <c r="F3312" s="3">
        <f t="shared" si="2"/>
        <v>4</v>
      </c>
      <c r="G3312" s="1">
        <v>49.0</v>
      </c>
      <c r="H3312" s="1">
        <v>754040.0</v>
      </c>
      <c r="I3312" s="1">
        <v>0.0</v>
      </c>
      <c r="J3312" s="1">
        <v>0.0</v>
      </c>
      <c r="K3312" s="1">
        <f t="shared" si="3"/>
        <v>754040</v>
      </c>
      <c r="L3312" s="1" t="s">
        <v>15</v>
      </c>
      <c r="M3312" s="1" t="s">
        <v>42</v>
      </c>
    </row>
    <row r="3313">
      <c r="A3313" s="1">
        <v>21412.0</v>
      </c>
      <c r="B3313" s="1" t="s">
        <v>13</v>
      </c>
      <c r="C3313" s="1" t="s">
        <v>642</v>
      </c>
      <c r="D3313" s="2">
        <v>40737.0</v>
      </c>
      <c r="E3313" s="3">
        <f t="shared" si="1"/>
        <v>2011</v>
      </c>
      <c r="F3313" s="3">
        <f t="shared" si="2"/>
        <v>7</v>
      </c>
      <c r="G3313" s="1">
        <v>38.0</v>
      </c>
      <c r="H3313" s="1">
        <v>274140.0</v>
      </c>
      <c r="I3313" s="1">
        <v>0.09</v>
      </c>
      <c r="J3313" s="1">
        <v>24673.0</v>
      </c>
      <c r="K3313" s="1">
        <f t="shared" si="3"/>
        <v>249467</v>
      </c>
      <c r="L3313" s="1" t="s">
        <v>15</v>
      </c>
      <c r="M3313" s="1" t="s">
        <v>24</v>
      </c>
    </row>
    <row r="3314">
      <c r="A3314" s="1">
        <v>21442.0</v>
      </c>
      <c r="B3314" s="1" t="s">
        <v>13</v>
      </c>
      <c r="C3314" s="1" t="s">
        <v>641</v>
      </c>
      <c r="D3314" s="2">
        <v>40172.0</v>
      </c>
      <c r="E3314" s="3">
        <f t="shared" si="1"/>
        <v>2009</v>
      </c>
      <c r="F3314" s="3">
        <f t="shared" si="2"/>
        <v>12</v>
      </c>
      <c r="G3314" s="1">
        <v>48.0</v>
      </c>
      <c r="H3314" s="1">
        <v>5925920.0</v>
      </c>
      <c r="I3314" s="1">
        <v>0.02</v>
      </c>
      <c r="J3314" s="1">
        <v>118518.0</v>
      </c>
      <c r="K3314" s="1">
        <f t="shared" si="3"/>
        <v>5807402</v>
      </c>
      <c r="L3314" s="1" t="s">
        <v>32</v>
      </c>
      <c r="M3314" s="1" t="s">
        <v>37</v>
      </c>
    </row>
    <row r="3315">
      <c r="A3315" s="1">
        <v>21444.0</v>
      </c>
      <c r="B3315" s="1" t="s">
        <v>13</v>
      </c>
      <c r="C3315" s="1" t="s">
        <v>622</v>
      </c>
      <c r="D3315" s="2">
        <v>40648.0</v>
      </c>
      <c r="E3315" s="3">
        <f t="shared" si="1"/>
        <v>2011</v>
      </c>
      <c r="F3315" s="3">
        <f t="shared" si="2"/>
        <v>4</v>
      </c>
      <c r="G3315" s="1">
        <v>17.0</v>
      </c>
      <c r="H3315" s="1">
        <v>68320.0</v>
      </c>
      <c r="I3315" s="1">
        <v>0.09</v>
      </c>
      <c r="J3315" s="1">
        <v>6149.0</v>
      </c>
      <c r="K3315" s="1">
        <f t="shared" si="3"/>
        <v>62171</v>
      </c>
      <c r="L3315" s="1" t="s">
        <v>15</v>
      </c>
      <c r="M3315" s="1" t="s">
        <v>42</v>
      </c>
    </row>
    <row r="3316">
      <c r="A3316" s="1">
        <v>21861.0</v>
      </c>
      <c r="B3316" s="1" t="s">
        <v>13</v>
      </c>
      <c r="C3316" s="1" t="s">
        <v>637</v>
      </c>
      <c r="D3316" s="2">
        <v>40043.0</v>
      </c>
      <c r="E3316" s="3">
        <f t="shared" si="1"/>
        <v>2009</v>
      </c>
      <c r="F3316" s="3">
        <f t="shared" si="2"/>
        <v>8</v>
      </c>
      <c r="G3316" s="1">
        <v>5.0</v>
      </c>
      <c r="H3316" s="1">
        <v>489800.0</v>
      </c>
      <c r="I3316" s="1">
        <v>0.06</v>
      </c>
      <c r="J3316" s="1">
        <v>29388.0</v>
      </c>
      <c r="K3316" s="1">
        <f t="shared" si="3"/>
        <v>460412</v>
      </c>
      <c r="L3316" s="1" t="s">
        <v>20</v>
      </c>
      <c r="M3316" s="1" t="s">
        <v>46</v>
      </c>
    </row>
    <row r="3317">
      <c r="A3317" s="1">
        <v>21956.0</v>
      </c>
      <c r="B3317" s="1" t="s">
        <v>13</v>
      </c>
      <c r="C3317" s="1" t="s">
        <v>373</v>
      </c>
      <c r="D3317" s="2">
        <v>40575.0</v>
      </c>
      <c r="E3317" s="3">
        <f t="shared" si="1"/>
        <v>2011</v>
      </c>
      <c r="F3317" s="3">
        <f t="shared" si="2"/>
        <v>2</v>
      </c>
      <c r="G3317" s="1">
        <v>2.0</v>
      </c>
      <c r="H3317" s="1">
        <v>250546.0</v>
      </c>
      <c r="I3317" s="1">
        <v>0.02</v>
      </c>
      <c r="J3317" s="1">
        <v>5011.0</v>
      </c>
      <c r="K3317" s="1">
        <f t="shared" si="3"/>
        <v>245535</v>
      </c>
      <c r="L3317" s="1" t="s">
        <v>20</v>
      </c>
      <c r="M3317" s="1" t="s">
        <v>21</v>
      </c>
    </row>
    <row r="3318">
      <c r="A3318" s="1">
        <v>22051.0</v>
      </c>
      <c r="B3318" s="1" t="s">
        <v>13</v>
      </c>
      <c r="C3318" s="1" t="s">
        <v>613</v>
      </c>
      <c r="D3318" s="2">
        <v>40907.0</v>
      </c>
      <c r="E3318" s="3">
        <f t="shared" si="1"/>
        <v>2011</v>
      </c>
      <c r="F3318" s="3">
        <f t="shared" si="2"/>
        <v>12</v>
      </c>
      <c r="G3318" s="1">
        <v>39.0</v>
      </c>
      <c r="H3318" s="1">
        <v>418660.0</v>
      </c>
      <c r="I3318" s="1">
        <v>0.01</v>
      </c>
      <c r="J3318" s="1">
        <v>4187.0</v>
      </c>
      <c r="K3318" s="1">
        <f t="shared" si="3"/>
        <v>414473</v>
      </c>
      <c r="L3318" s="1" t="s">
        <v>15</v>
      </c>
      <c r="M3318" s="1" t="s">
        <v>28</v>
      </c>
    </row>
    <row r="3319">
      <c r="A3319" s="1">
        <v>22085.0</v>
      </c>
      <c r="B3319" s="1" t="s">
        <v>13</v>
      </c>
      <c r="C3319" s="1" t="s">
        <v>630</v>
      </c>
      <c r="D3319" s="2">
        <v>40977.0</v>
      </c>
      <c r="E3319" s="3">
        <f t="shared" si="1"/>
        <v>2012</v>
      </c>
      <c r="F3319" s="3">
        <f t="shared" si="2"/>
        <v>3</v>
      </c>
      <c r="G3319" s="1">
        <v>41.0</v>
      </c>
      <c r="H3319" s="1">
        <v>531220.0</v>
      </c>
      <c r="I3319" s="1">
        <v>0.1</v>
      </c>
      <c r="J3319" s="1">
        <v>53122.0</v>
      </c>
      <c r="K3319" s="1">
        <f t="shared" si="3"/>
        <v>478098</v>
      </c>
      <c r="L3319" s="1" t="s">
        <v>15</v>
      </c>
      <c r="M3319" s="1" t="s">
        <v>28</v>
      </c>
    </row>
    <row r="3320">
      <c r="A3320" s="1">
        <v>22086.0</v>
      </c>
      <c r="B3320" s="1" t="s">
        <v>13</v>
      </c>
      <c r="C3320" s="1" t="s">
        <v>643</v>
      </c>
      <c r="D3320" s="2">
        <v>40892.0</v>
      </c>
      <c r="E3320" s="3">
        <f t="shared" si="1"/>
        <v>2011</v>
      </c>
      <c r="F3320" s="3">
        <f t="shared" si="2"/>
        <v>12</v>
      </c>
      <c r="G3320" s="1">
        <v>21.0</v>
      </c>
      <c r="H3320" s="1">
        <v>4078660.0</v>
      </c>
      <c r="I3320" s="1">
        <v>0.08</v>
      </c>
      <c r="J3320" s="1">
        <v>326293.0</v>
      </c>
      <c r="K3320" s="1">
        <f t="shared" si="3"/>
        <v>3752367</v>
      </c>
      <c r="L3320" s="1" t="s">
        <v>32</v>
      </c>
      <c r="M3320" s="1" t="s">
        <v>50</v>
      </c>
    </row>
    <row r="3321">
      <c r="A3321" s="1">
        <v>22118.0</v>
      </c>
      <c r="B3321" s="1" t="s">
        <v>13</v>
      </c>
      <c r="C3321" s="1" t="s">
        <v>373</v>
      </c>
      <c r="D3321" s="2">
        <v>39831.0</v>
      </c>
      <c r="E3321" s="3">
        <f t="shared" si="1"/>
        <v>2009</v>
      </c>
      <c r="F3321" s="3">
        <f t="shared" si="2"/>
        <v>1</v>
      </c>
      <c r="G3321" s="1">
        <v>50.0</v>
      </c>
      <c r="H3321" s="1">
        <v>5685080.0</v>
      </c>
      <c r="I3321" s="1">
        <v>0.05</v>
      </c>
      <c r="J3321" s="1">
        <v>284254.0</v>
      </c>
      <c r="K3321" s="1">
        <f t="shared" si="3"/>
        <v>5400826</v>
      </c>
      <c r="L3321" s="1" t="s">
        <v>15</v>
      </c>
      <c r="M3321" s="1" t="s">
        <v>24</v>
      </c>
    </row>
    <row r="3322">
      <c r="A3322" s="1">
        <v>22304.0</v>
      </c>
      <c r="B3322" s="1" t="s">
        <v>13</v>
      </c>
      <c r="C3322" s="1" t="s">
        <v>239</v>
      </c>
      <c r="D3322" s="2">
        <v>40872.0</v>
      </c>
      <c r="E3322" s="3">
        <f t="shared" si="1"/>
        <v>2011</v>
      </c>
      <c r="F3322" s="3">
        <f t="shared" si="2"/>
        <v>11</v>
      </c>
      <c r="G3322" s="1">
        <v>24.0</v>
      </c>
      <c r="H3322" s="1">
        <v>80480.0</v>
      </c>
      <c r="I3322" s="1">
        <v>0.1</v>
      </c>
      <c r="J3322" s="1">
        <v>8048.0</v>
      </c>
      <c r="K3322" s="1">
        <f t="shared" si="3"/>
        <v>72432</v>
      </c>
      <c r="L3322" s="1" t="s">
        <v>15</v>
      </c>
      <c r="M3322" s="1" t="s">
        <v>42</v>
      </c>
    </row>
    <row r="3323">
      <c r="A3323" s="1">
        <v>22919.0</v>
      </c>
      <c r="B3323" s="1" t="s">
        <v>13</v>
      </c>
      <c r="C3323" s="1" t="s">
        <v>620</v>
      </c>
      <c r="D3323" s="2">
        <v>40011.0</v>
      </c>
      <c r="E3323" s="3">
        <f t="shared" si="1"/>
        <v>2009</v>
      </c>
      <c r="F3323" s="3">
        <f t="shared" si="2"/>
        <v>7</v>
      </c>
      <c r="G3323" s="1">
        <v>21.0</v>
      </c>
      <c r="H3323" s="1">
        <v>197540.0</v>
      </c>
      <c r="I3323" s="1">
        <v>0.07</v>
      </c>
      <c r="J3323" s="1">
        <v>13828.0</v>
      </c>
      <c r="K3323" s="1">
        <f t="shared" si="3"/>
        <v>183712</v>
      </c>
      <c r="L3323" s="1" t="s">
        <v>15</v>
      </c>
      <c r="M3323" s="1" t="s">
        <v>39</v>
      </c>
    </row>
    <row r="3324">
      <c r="A3324" s="1">
        <v>23041.0</v>
      </c>
      <c r="B3324" s="1" t="s">
        <v>13</v>
      </c>
      <c r="C3324" s="1" t="s">
        <v>616</v>
      </c>
      <c r="D3324" s="2">
        <v>40379.0</v>
      </c>
      <c r="E3324" s="3">
        <f t="shared" si="1"/>
        <v>2010</v>
      </c>
      <c r="F3324" s="3">
        <f t="shared" si="2"/>
        <v>7</v>
      </c>
      <c r="G3324" s="1">
        <v>21.0</v>
      </c>
      <c r="H3324" s="1">
        <v>347400.0</v>
      </c>
      <c r="I3324" s="1">
        <v>0.02</v>
      </c>
      <c r="J3324" s="1">
        <v>6948.0</v>
      </c>
      <c r="K3324" s="1">
        <f t="shared" si="3"/>
        <v>340452</v>
      </c>
      <c r="L3324" s="1" t="s">
        <v>15</v>
      </c>
      <c r="M3324" s="1" t="s">
        <v>24</v>
      </c>
    </row>
    <row r="3325">
      <c r="A3325" s="1">
        <v>23232.0</v>
      </c>
      <c r="B3325" s="1" t="s">
        <v>13</v>
      </c>
      <c r="C3325" s="1" t="s">
        <v>607</v>
      </c>
      <c r="D3325" s="2">
        <v>40284.0</v>
      </c>
      <c r="E3325" s="3">
        <f t="shared" si="1"/>
        <v>2010</v>
      </c>
      <c r="F3325" s="3">
        <f t="shared" si="2"/>
        <v>4</v>
      </c>
      <c r="G3325" s="1">
        <v>15.0</v>
      </c>
      <c r="H3325" s="1">
        <v>1228300.0</v>
      </c>
      <c r="I3325" s="1">
        <v>0.03</v>
      </c>
      <c r="J3325" s="1">
        <v>36849.0</v>
      </c>
      <c r="K3325" s="1">
        <f t="shared" si="3"/>
        <v>1191451</v>
      </c>
      <c r="L3325" s="1" t="s">
        <v>20</v>
      </c>
      <c r="M3325" s="1" t="s">
        <v>46</v>
      </c>
    </row>
    <row r="3326">
      <c r="A3326" s="1">
        <v>23270.0</v>
      </c>
      <c r="B3326" s="1" t="s">
        <v>13</v>
      </c>
      <c r="C3326" s="1" t="s">
        <v>617</v>
      </c>
      <c r="D3326" s="2">
        <v>40615.0</v>
      </c>
      <c r="E3326" s="3">
        <f t="shared" si="1"/>
        <v>2011</v>
      </c>
      <c r="F3326" s="3">
        <f t="shared" si="2"/>
        <v>3</v>
      </c>
      <c r="G3326" s="1">
        <v>20.0</v>
      </c>
      <c r="H3326" s="1">
        <v>2920840.0</v>
      </c>
      <c r="I3326" s="1">
        <v>0.04</v>
      </c>
      <c r="J3326" s="1">
        <v>116834.0</v>
      </c>
      <c r="K3326" s="1">
        <f t="shared" si="3"/>
        <v>2804006</v>
      </c>
      <c r="L3326" s="1" t="s">
        <v>15</v>
      </c>
      <c r="M3326" s="1" t="s">
        <v>18</v>
      </c>
    </row>
    <row r="3327">
      <c r="A3327" s="1">
        <v>23618.0</v>
      </c>
      <c r="B3327" s="1" t="s">
        <v>13</v>
      </c>
      <c r="C3327" s="1" t="s">
        <v>626</v>
      </c>
      <c r="D3327" s="2">
        <v>41240.0</v>
      </c>
      <c r="E3327" s="3">
        <f t="shared" si="1"/>
        <v>2012</v>
      </c>
      <c r="F3327" s="3">
        <f t="shared" si="2"/>
        <v>11</v>
      </c>
      <c r="G3327" s="1">
        <v>45.0</v>
      </c>
      <c r="H3327" s="1">
        <v>5203581.0</v>
      </c>
      <c r="I3327" s="1">
        <v>0.02</v>
      </c>
      <c r="J3327" s="1">
        <v>104072.0</v>
      </c>
      <c r="K3327" s="1">
        <f t="shared" si="3"/>
        <v>5099509</v>
      </c>
      <c r="L3327" s="1" t="s">
        <v>20</v>
      </c>
      <c r="M3327" s="1" t="s">
        <v>21</v>
      </c>
    </row>
    <row r="3328">
      <c r="A3328" s="1">
        <v>24033.0</v>
      </c>
      <c r="B3328" s="1" t="s">
        <v>13</v>
      </c>
      <c r="C3328" s="1" t="s">
        <v>618</v>
      </c>
      <c r="D3328" s="2">
        <v>40545.0</v>
      </c>
      <c r="E3328" s="3">
        <f t="shared" si="1"/>
        <v>2011</v>
      </c>
      <c r="F3328" s="3">
        <f t="shared" si="2"/>
        <v>1</v>
      </c>
      <c r="G3328" s="1">
        <v>50.0</v>
      </c>
      <c r="H3328" s="1">
        <v>2454360.0</v>
      </c>
      <c r="I3328" s="1">
        <v>0.0</v>
      </c>
      <c r="J3328" s="1">
        <v>0.0</v>
      </c>
      <c r="K3328" s="1">
        <f t="shared" si="3"/>
        <v>2454360</v>
      </c>
      <c r="L3328" s="1" t="s">
        <v>32</v>
      </c>
      <c r="M3328" s="1" t="s">
        <v>33</v>
      </c>
    </row>
    <row r="3329">
      <c r="A3329" s="1">
        <v>24066.0</v>
      </c>
      <c r="B3329" s="1" t="s">
        <v>26</v>
      </c>
      <c r="C3329" s="1" t="s">
        <v>630</v>
      </c>
      <c r="D3329" s="2">
        <v>41012.0</v>
      </c>
      <c r="E3329" s="3">
        <f t="shared" si="1"/>
        <v>2012</v>
      </c>
      <c r="F3329" s="3">
        <f t="shared" si="2"/>
        <v>4</v>
      </c>
      <c r="G3329" s="1">
        <v>30.0</v>
      </c>
      <c r="H3329" s="1">
        <v>8557220.0</v>
      </c>
      <c r="I3329" s="1">
        <v>0.07</v>
      </c>
      <c r="J3329" s="1">
        <v>599005.0</v>
      </c>
      <c r="K3329" s="1">
        <f t="shared" si="3"/>
        <v>7958215</v>
      </c>
      <c r="L3329" s="1" t="s">
        <v>32</v>
      </c>
      <c r="M3329" s="1" t="s">
        <v>37</v>
      </c>
    </row>
    <row r="3330">
      <c r="A3330" s="1">
        <v>24162.0</v>
      </c>
      <c r="B3330" s="1" t="s">
        <v>13</v>
      </c>
      <c r="C3330" s="1" t="s">
        <v>608</v>
      </c>
      <c r="D3330" s="2">
        <v>40047.0</v>
      </c>
      <c r="E3330" s="3">
        <f t="shared" si="1"/>
        <v>2009</v>
      </c>
      <c r="F3330" s="3">
        <f t="shared" si="2"/>
        <v>8</v>
      </c>
      <c r="G3330" s="1">
        <v>1.0</v>
      </c>
      <c r="H3330" s="1">
        <v>21880.0</v>
      </c>
      <c r="I3330" s="1">
        <v>0.08</v>
      </c>
      <c r="J3330" s="1">
        <v>1750.0</v>
      </c>
      <c r="K3330" s="1">
        <f t="shared" si="3"/>
        <v>20130</v>
      </c>
      <c r="L3330" s="1" t="s">
        <v>15</v>
      </c>
      <c r="M3330" s="1" t="s">
        <v>28</v>
      </c>
    </row>
    <row r="3331">
      <c r="A3331" s="1">
        <v>24384.0</v>
      </c>
      <c r="B3331" s="1" t="s">
        <v>13</v>
      </c>
      <c r="C3331" s="1" t="s">
        <v>612</v>
      </c>
      <c r="D3331" s="2">
        <v>40628.0</v>
      </c>
      <c r="E3331" s="3">
        <f t="shared" si="1"/>
        <v>2011</v>
      </c>
      <c r="F3331" s="3">
        <f t="shared" si="2"/>
        <v>3</v>
      </c>
      <c r="G3331" s="1">
        <v>44.0</v>
      </c>
      <c r="H3331" s="1">
        <v>410220.0</v>
      </c>
      <c r="I3331" s="1">
        <v>0.06</v>
      </c>
      <c r="J3331" s="1">
        <v>24613.0</v>
      </c>
      <c r="K3331" s="1">
        <f t="shared" si="3"/>
        <v>385607</v>
      </c>
      <c r="L3331" s="1" t="s">
        <v>15</v>
      </c>
      <c r="M3331" s="1" t="s">
        <v>39</v>
      </c>
    </row>
    <row r="3332">
      <c r="A3332" s="1">
        <v>24448.0</v>
      </c>
      <c r="B3332" s="1" t="s">
        <v>13</v>
      </c>
      <c r="C3332" s="1" t="s">
        <v>93</v>
      </c>
      <c r="D3332" s="2">
        <v>40945.0</v>
      </c>
      <c r="E3332" s="3">
        <f t="shared" si="1"/>
        <v>2012</v>
      </c>
      <c r="F3332" s="3">
        <f t="shared" si="2"/>
        <v>2</v>
      </c>
      <c r="G3332" s="1">
        <v>46.0</v>
      </c>
      <c r="H3332" s="1">
        <v>2.207232E7</v>
      </c>
      <c r="I3332" s="1">
        <v>0.05</v>
      </c>
      <c r="J3332" s="1">
        <v>1103616.0</v>
      </c>
      <c r="K3332" s="1">
        <f t="shared" si="3"/>
        <v>20968704</v>
      </c>
      <c r="L3332" s="1" t="s">
        <v>32</v>
      </c>
      <c r="M3332" s="1" t="s">
        <v>73</v>
      </c>
    </row>
    <row r="3333">
      <c r="A3333" s="1">
        <v>24452.0</v>
      </c>
      <c r="B3333" s="1" t="s">
        <v>13</v>
      </c>
      <c r="C3333" s="1" t="s">
        <v>606</v>
      </c>
      <c r="D3333" s="2">
        <v>39940.0</v>
      </c>
      <c r="E3333" s="3">
        <f t="shared" si="1"/>
        <v>2009</v>
      </c>
      <c r="F3333" s="3">
        <f t="shared" si="2"/>
        <v>5</v>
      </c>
      <c r="G3333" s="1">
        <v>18.0</v>
      </c>
      <c r="H3333" s="1">
        <v>231420.0</v>
      </c>
      <c r="I3333" s="1">
        <v>0.08</v>
      </c>
      <c r="J3333" s="1">
        <v>18514.0</v>
      </c>
      <c r="K3333" s="1">
        <f t="shared" si="3"/>
        <v>212906</v>
      </c>
      <c r="L3333" s="1" t="s">
        <v>15</v>
      </c>
      <c r="M3333" s="1" t="s">
        <v>28</v>
      </c>
    </row>
    <row r="3334">
      <c r="A3334" s="1">
        <v>24544.0</v>
      </c>
      <c r="B3334" s="1" t="s">
        <v>13</v>
      </c>
      <c r="C3334" s="1" t="s">
        <v>188</v>
      </c>
      <c r="D3334" s="2">
        <v>39839.0</v>
      </c>
      <c r="E3334" s="3">
        <f t="shared" si="1"/>
        <v>2009</v>
      </c>
      <c r="F3334" s="3">
        <f t="shared" si="2"/>
        <v>1</v>
      </c>
      <c r="G3334" s="1">
        <v>31.0</v>
      </c>
      <c r="H3334" s="1">
        <v>9174600.0</v>
      </c>
      <c r="I3334" s="1">
        <v>0.08</v>
      </c>
      <c r="J3334" s="1">
        <v>733968.0</v>
      </c>
      <c r="K3334" s="1">
        <f t="shared" si="3"/>
        <v>8440632</v>
      </c>
      <c r="L3334" s="1" t="s">
        <v>20</v>
      </c>
      <c r="M3334" s="1" t="s">
        <v>77</v>
      </c>
    </row>
    <row r="3335">
      <c r="A3335" s="1">
        <v>24865.0</v>
      </c>
      <c r="B3335" s="1" t="s">
        <v>13</v>
      </c>
      <c r="C3335" s="1" t="s">
        <v>606</v>
      </c>
      <c r="D3335" s="2">
        <v>40987.0</v>
      </c>
      <c r="E3335" s="3">
        <f t="shared" si="1"/>
        <v>2012</v>
      </c>
      <c r="F3335" s="3">
        <f t="shared" si="2"/>
        <v>3</v>
      </c>
      <c r="G3335" s="1">
        <v>46.0</v>
      </c>
      <c r="H3335" s="1">
        <v>350460.0</v>
      </c>
      <c r="I3335" s="1">
        <v>0.04</v>
      </c>
      <c r="J3335" s="1">
        <v>14018.0</v>
      </c>
      <c r="K3335" s="1">
        <f t="shared" si="3"/>
        <v>336442</v>
      </c>
      <c r="L3335" s="1" t="s">
        <v>15</v>
      </c>
      <c r="M3335" s="1" t="s">
        <v>35</v>
      </c>
    </row>
    <row r="3336">
      <c r="A3336" s="1">
        <v>24902.0</v>
      </c>
      <c r="B3336" s="1" t="s">
        <v>26</v>
      </c>
      <c r="C3336" s="1" t="s">
        <v>636</v>
      </c>
      <c r="D3336" s="2">
        <v>40324.0</v>
      </c>
      <c r="E3336" s="3">
        <f t="shared" si="1"/>
        <v>2010</v>
      </c>
      <c r="F3336" s="3">
        <f t="shared" si="2"/>
        <v>5</v>
      </c>
      <c r="G3336" s="1">
        <v>43.0</v>
      </c>
      <c r="H3336" s="1">
        <v>449160.0</v>
      </c>
      <c r="I3336" s="1">
        <v>0.03</v>
      </c>
      <c r="J3336" s="1">
        <v>13475.0</v>
      </c>
      <c r="K3336" s="1">
        <f t="shared" si="3"/>
        <v>435685</v>
      </c>
      <c r="L3336" s="1" t="s">
        <v>15</v>
      </c>
      <c r="M3336" s="1" t="s">
        <v>28</v>
      </c>
    </row>
    <row r="3337">
      <c r="A3337" s="1">
        <v>25348.0</v>
      </c>
      <c r="B3337" s="1" t="s">
        <v>13</v>
      </c>
      <c r="C3337" s="1" t="s">
        <v>619</v>
      </c>
      <c r="D3337" s="2">
        <v>41038.0</v>
      </c>
      <c r="E3337" s="3">
        <f t="shared" si="1"/>
        <v>2012</v>
      </c>
      <c r="F3337" s="3">
        <f t="shared" si="2"/>
        <v>5</v>
      </c>
      <c r="G3337" s="1">
        <v>6.0</v>
      </c>
      <c r="H3337" s="1">
        <v>686720.0</v>
      </c>
      <c r="I3337" s="1">
        <v>0.08</v>
      </c>
      <c r="J3337" s="1">
        <v>54938.0</v>
      </c>
      <c r="K3337" s="1">
        <f t="shared" si="3"/>
        <v>631782</v>
      </c>
      <c r="L3337" s="1" t="s">
        <v>15</v>
      </c>
      <c r="M3337" s="1" t="s">
        <v>18</v>
      </c>
    </row>
    <row r="3338">
      <c r="A3338" s="1">
        <v>25350.0</v>
      </c>
      <c r="B3338" s="1" t="s">
        <v>13</v>
      </c>
      <c r="C3338" s="1" t="s">
        <v>573</v>
      </c>
      <c r="D3338" s="2">
        <v>40515.0</v>
      </c>
      <c r="E3338" s="3">
        <f t="shared" si="1"/>
        <v>2010</v>
      </c>
      <c r="F3338" s="3">
        <f t="shared" si="2"/>
        <v>12</v>
      </c>
      <c r="G3338" s="1">
        <v>30.0</v>
      </c>
      <c r="H3338" s="1">
        <v>4955980.0</v>
      </c>
      <c r="I3338" s="1">
        <v>0.0</v>
      </c>
      <c r="J3338" s="1">
        <v>0.0</v>
      </c>
      <c r="K3338" s="1">
        <f t="shared" si="3"/>
        <v>4955980</v>
      </c>
      <c r="L3338" s="1" t="s">
        <v>15</v>
      </c>
      <c r="M3338" s="1" t="s">
        <v>18</v>
      </c>
    </row>
    <row r="3339">
      <c r="A3339" s="1">
        <v>25541.0</v>
      </c>
      <c r="B3339" s="1" t="s">
        <v>13</v>
      </c>
      <c r="C3339" s="1" t="s">
        <v>636</v>
      </c>
      <c r="D3339" s="2">
        <v>39826.0</v>
      </c>
      <c r="E3339" s="3">
        <f t="shared" si="1"/>
        <v>2009</v>
      </c>
      <c r="F3339" s="3">
        <f t="shared" si="2"/>
        <v>1</v>
      </c>
      <c r="G3339" s="1">
        <v>50.0</v>
      </c>
      <c r="H3339" s="1">
        <v>595520.0</v>
      </c>
      <c r="I3339" s="1">
        <v>0.07</v>
      </c>
      <c r="J3339" s="1">
        <v>41686.0</v>
      </c>
      <c r="K3339" s="1">
        <f t="shared" si="3"/>
        <v>553834</v>
      </c>
      <c r="L3339" s="1" t="s">
        <v>15</v>
      </c>
      <c r="M3339" s="1" t="s">
        <v>28</v>
      </c>
    </row>
    <row r="3340">
      <c r="A3340" s="1">
        <v>25601.0</v>
      </c>
      <c r="B3340" s="1" t="s">
        <v>13</v>
      </c>
      <c r="C3340" s="1" t="s">
        <v>609</v>
      </c>
      <c r="D3340" s="2">
        <v>39818.0</v>
      </c>
      <c r="E3340" s="3">
        <f t="shared" si="1"/>
        <v>2009</v>
      </c>
      <c r="F3340" s="3">
        <f t="shared" si="2"/>
        <v>1</v>
      </c>
      <c r="G3340" s="1">
        <v>43.0</v>
      </c>
      <c r="H3340" s="1">
        <v>514820.0</v>
      </c>
      <c r="I3340" s="1">
        <v>0.09</v>
      </c>
      <c r="J3340" s="1">
        <v>46334.0</v>
      </c>
      <c r="K3340" s="1">
        <f t="shared" si="3"/>
        <v>468486</v>
      </c>
      <c r="L3340" s="1" t="s">
        <v>15</v>
      </c>
      <c r="M3340" s="1" t="s">
        <v>16</v>
      </c>
    </row>
    <row r="3341">
      <c r="A3341" s="1">
        <v>25828.0</v>
      </c>
      <c r="B3341" s="1" t="s">
        <v>26</v>
      </c>
      <c r="C3341" s="1" t="s">
        <v>439</v>
      </c>
      <c r="D3341" s="2">
        <v>40505.0</v>
      </c>
      <c r="E3341" s="3">
        <f t="shared" si="1"/>
        <v>2010</v>
      </c>
      <c r="F3341" s="3">
        <f t="shared" si="2"/>
        <v>11</v>
      </c>
      <c r="G3341" s="1">
        <v>35.0</v>
      </c>
      <c r="H3341" s="1">
        <v>482860.0</v>
      </c>
      <c r="I3341" s="1">
        <v>0.01</v>
      </c>
      <c r="J3341" s="1">
        <v>4829.0</v>
      </c>
      <c r="K3341" s="1">
        <f t="shared" si="3"/>
        <v>478031</v>
      </c>
      <c r="L3341" s="1" t="s">
        <v>15</v>
      </c>
      <c r="M3341" s="1" t="s">
        <v>65</v>
      </c>
    </row>
    <row r="3342">
      <c r="A3342" s="1">
        <v>26176.0</v>
      </c>
      <c r="B3342" s="1" t="s">
        <v>13</v>
      </c>
      <c r="C3342" s="1" t="s">
        <v>485</v>
      </c>
      <c r="D3342" s="2">
        <v>40866.0</v>
      </c>
      <c r="E3342" s="3">
        <f t="shared" si="1"/>
        <v>2011</v>
      </c>
      <c r="F3342" s="3">
        <f t="shared" si="2"/>
        <v>11</v>
      </c>
      <c r="G3342" s="1">
        <v>14.0</v>
      </c>
      <c r="H3342" s="1">
        <v>188640.0</v>
      </c>
      <c r="I3342" s="1">
        <v>0.06</v>
      </c>
      <c r="J3342" s="1">
        <v>11318.0</v>
      </c>
      <c r="K3342" s="1">
        <f t="shared" si="3"/>
        <v>177322</v>
      </c>
      <c r="L3342" s="1" t="s">
        <v>15</v>
      </c>
      <c r="M3342" s="1" t="s">
        <v>28</v>
      </c>
    </row>
    <row r="3343">
      <c r="A3343" s="1">
        <v>26337.0</v>
      </c>
      <c r="B3343" s="1" t="s">
        <v>13</v>
      </c>
      <c r="C3343" s="1" t="s">
        <v>92</v>
      </c>
      <c r="D3343" s="2">
        <v>40124.0</v>
      </c>
      <c r="E3343" s="3">
        <f t="shared" si="1"/>
        <v>2009</v>
      </c>
      <c r="F3343" s="3">
        <f t="shared" si="2"/>
        <v>11</v>
      </c>
      <c r="G3343" s="1">
        <v>45.0</v>
      </c>
      <c r="H3343" s="1">
        <v>306540.0</v>
      </c>
      <c r="I3343" s="1">
        <v>0.08</v>
      </c>
      <c r="J3343" s="1">
        <v>24523.0</v>
      </c>
      <c r="K3343" s="1">
        <f t="shared" si="3"/>
        <v>282017</v>
      </c>
      <c r="L3343" s="1" t="s">
        <v>15</v>
      </c>
      <c r="M3343" s="1" t="s">
        <v>39</v>
      </c>
    </row>
    <row r="3344">
      <c r="A3344" s="1">
        <v>26503.0</v>
      </c>
      <c r="B3344" s="1" t="s">
        <v>13</v>
      </c>
      <c r="C3344" s="1" t="s">
        <v>611</v>
      </c>
      <c r="D3344" s="2">
        <v>40654.0</v>
      </c>
      <c r="E3344" s="3">
        <f t="shared" si="1"/>
        <v>2011</v>
      </c>
      <c r="F3344" s="3">
        <f t="shared" si="2"/>
        <v>4</v>
      </c>
      <c r="G3344" s="1">
        <v>47.0</v>
      </c>
      <c r="H3344" s="1">
        <v>1343560.0</v>
      </c>
      <c r="I3344" s="1">
        <v>0.1</v>
      </c>
      <c r="J3344" s="1">
        <v>134356.0</v>
      </c>
      <c r="K3344" s="1">
        <f t="shared" si="3"/>
        <v>1209204</v>
      </c>
      <c r="L3344" s="1" t="s">
        <v>15</v>
      </c>
      <c r="M3344" s="1" t="s">
        <v>35</v>
      </c>
    </row>
    <row r="3345">
      <c r="A3345" s="1">
        <v>26657.0</v>
      </c>
      <c r="B3345" s="1" t="s">
        <v>13</v>
      </c>
      <c r="C3345" s="1" t="s">
        <v>573</v>
      </c>
      <c r="D3345" s="2">
        <v>41181.0</v>
      </c>
      <c r="E3345" s="3">
        <f t="shared" si="1"/>
        <v>2012</v>
      </c>
      <c r="F3345" s="3">
        <f t="shared" si="2"/>
        <v>9</v>
      </c>
      <c r="G3345" s="1">
        <v>28.0</v>
      </c>
      <c r="H3345" s="1">
        <v>2215280.0</v>
      </c>
      <c r="I3345" s="1">
        <v>0.06</v>
      </c>
      <c r="J3345" s="1">
        <v>132917.0</v>
      </c>
      <c r="K3345" s="1">
        <f t="shared" si="3"/>
        <v>2082363</v>
      </c>
      <c r="L3345" s="1" t="s">
        <v>15</v>
      </c>
      <c r="M3345" s="1" t="s">
        <v>24</v>
      </c>
    </row>
    <row r="3346">
      <c r="A3346" s="1">
        <v>26787.0</v>
      </c>
      <c r="B3346" s="1" t="s">
        <v>13</v>
      </c>
      <c r="C3346" s="1" t="s">
        <v>643</v>
      </c>
      <c r="D3346" s="2">
        <v>40805.0</v>
      </c>
      <c r="E3346" s="3">
        <f t="shared" si="1"/>
        <v>2011</v>
      </c>
      <c r="F3346" s="3">
        <f t="shared" si="2"/>
        <v>9</v>
      </c>
      <c r="G3346" s="1">
        <v>25.0</v>
      </c>
      <c r="H3346" s="1">
        <v>2239820.0</v>
      </c>
      <c r="I3346" s="1">
        <v>0.08</v>
      </c>
      <c r="J3346" s="1">
        <v>179186.0</v>
      </c>
      <c r="K3346" s="1">
        <f t="shared" si="3"/>
        <v>2060634</v>
      </c>
      <c r="L3346" s="1" t="s">
        <v>15</v>
      </c>
      <c r="M3346" s="1" t="s">
        <v>28</v>
      </c>
    </row>
    <row r="3347">
      <c r="A3347" s="1">
        <v>26919.0</v>
      </c>
      <c r="B3347" s="1" t="s">
        <v>13</v>
      </c>
      <c r="C3347" s="1" t="s">
        <v>617</v>
      </c>
      <c r="D3347" s="2">
        <v>41253.0</v>
      </c>
      <c r="E3347" s="3">
        <f t="shared" si="1"/>
        <v>2012</v>
      </c>
      <c r="F3347" s="3">
        <f t="shared" si="2"/>
        <v>12</v>
      </c>
      <c r="G3347" s="1">
        <v>12.0</v>
      </c>
      <c r="H3347" s="1">
        <v>7069120.0</v>
      </c>
      <c r="I3347" s="1">
        <v>0.03</v>
      </c>
      <c r="J3347" s="1">
        <v>212074.0</v>
      </c>
      <c r="K3347" s="1">
        <f t="shared" si="3"/>
        <v>6857046</v>
      </c>
      <c r="L3347" s="1" t="s">
        <v>15</v>
      </c>
      <c r="M3347" s="1" t="s">
        <v>18</v>
      </c>
    </row>
    <row r="3348">
      <c r="A3348" s="1">
        <v>26945.0</v>
      </c>
      <c r="B3348" s="1" t="s">
        <v>13</v>
      </c>
      <c r="C3348" s="1" t="s">
        <v>617</v>
      </c>
      <c r="D3348" s="2">
        <v>39849.0</v>
      </c>
      <c r="E3348" s="3">
        <f t="shared" si="1"/>
        <v>2009</v>
      </c>
      <c r="F3348" s="3">
        <f t="shared" si="2"/>
        <v>2</v>
      </c>
      <c r="G3348" s="1">
        <v>29.0</v>
      </c>
      <c r="H3348" s="1">
        <v>442660.0</v>
      </c>
      <c r="I3348" s="1">
        <v>0.0</v>
      </c>
      <c r="J3348" s="1">
        <v>0.0</v>
      </c>
      <c r="K3348" s="1">
        <f t="shared" si="3"/>
        <v>442660</v>
      </c>
      <c r="L3348" s="1" t="s">
        <v>15</v>
      </c>
      <c r="M3348" s="1" t="s">
        <v>28</v>
      </c>
    </row>
    <row r="3349">
      <c r="A3349" s="1">
        <v>27364.0</v>
      </c>
      <c r="B3349" s="1" t="s">
        <v>13</v>
      </c>
      <c r="C3349" s="1" t="s">
        <v>239</v>
      </c>
      <c r="D3349" s="2">
        <v>40683.0</v>
      </c>
      <c r="E3349" s="3">
        <f t="shared" si="1"/>
        <v>2011</v>
      </c>
      <c r="F3349" s="3">
        <f t="shared" si="2"/>
        <v>5</v>
      </c>
      <c r="G3349" s="1">
        <v>25.0</v>
      </c>
      <c r="H3349" s="1">
        <v>148140.0</v>
      </c>
      <c r="I3349" s="1">
        <v>0.04</v>
      </c>
      <c r="J3349" s="1">
        <v>5926.0</v>
      </c>
      <c r="K3349" s="1">
        <f t="shared" si="3"/>
        <v>142214</v>
      </c>
      <c r="L3349" s="1" t="s">
        <v>15</v>
      </c>
      <c r="M3349" s="1" t="s">
        <v>24</v>
      </c>
    </row>
    <row r="3350">
      <c r="A3350" s="1">
        <v>27460.0</v>
      </c>
      <c r="B3350" s="1" t="s">
        <v>13</v>
      </c>
      <c r="C3350" s="1" t="s">
        <v>627</v>
      </c>
      <c r="D3350" s="2">
        <v>39945.0</v>
      </c>
      <c r="E3350" s="3">
        <f t="shared" si="1"/>
        <v>2009</v>
      </c>
      <c r="F3350" s="3">
        <f t="shared" si="2"/>
        <v>5</v>
      </c>
      <c r="G3350" s="1">
        <v>7.0</v>
      </c>
      <c r="H3350" s="1">
        <v>1710060.0</v>
      </c>
      <c r="I3350" s="1">
        <v>0.08</v>
      </c>
      <c r="J3350" s="1">
        <v>136805.0</v>
      </c>
      <c r="K3350" s="1">
        <f t="shared" si="3"/>
        <v>1573255</v>
      </c>
      <c r="L3350" s="1" t="s">
        <v>32</v>
      </c>
      <c r="M3350" s="1" t="s">
        <v>50</v>
      </c>
    </row>
    <row r="3351">
      <c r="A3351" s="1">
        <v>27717.0</v>
      </c>
      <c r="B3351" s="1" t="s">
        <v>13</v>
      </c>
      <c r="C3351" s="1" t="s">
        <v>639</v>
      </c>
      <c r="D3351" s="2">
        <v>40842.0</v>
      </c>
      <c r="E3351" s="3">
        <f t="shared" si="1"/>
        <v>2011</v>
      </c>
      <c r="F3351" s="3">
        <f t="shared" si="2"/>
        <v>10</v>
      </c>
      <c r="G3351" s="1">
        <v>19.0</v>
      </c>
      <c r="H3351" s="1">
        <v>150380.0</v>
      </c>
      <c r="I3351" s="1">
        <v>0.05</v>
      </c>
      <c r="J3351" s="1">
        <v>7519.0</v>
      </c>
      <c r="K3351" s="1">
        <f t="shared" si="3"/>
        <v>142861</v>
      </c>
      <c r="L3351" s="1" t="s">
        <v>15</v>
      </c>
      <c r="M3351" s="1" t="s">
        <v>39</v>
      </c>
    </row>
    <row r="3352">
      <c r="A3352" s="1">
        <v>27936.0</v>
      </c>
      <c r="B3352" s="1" t="s">
        <v>13</v>
      </c>
      <c r="C3352" s="1" t="s">
        <v>620</v>
      </c>
      <c r="D3352" s="2">
        <v>40731.0</v>
      </c>
      <c r="E3352" s="3">
        <f t="shared" si="1"/>
        <v>2011</v>
      </c>
      <c r="F3352" s="3">
        <f t="shared" si="2"/>
        <v>7</v>
      </c>
      <c r="G3352" s="1">
        <v>23.0</v>
      </c>
      <c r="H3352" s="1">
        <v>2056320.0</v>
      </c>
      <c r="I3352" s="1">
        <v>0.07</v>
      </c>
      <c r="J3352" s="1">
        <v>143942.0</v>
      </c>
      <c r="K3352" s="1">
        <f t="shared" si="3"/>
        <v>1912378</v>
      </c>
      <c r="L3352" s="1" t="s">
        <v>20</v>
      </c>
      <c r="M3352" s="1" t="s">
        <v>21</v>
      </c>
    </row>
    <row r="3353">
      <c r="A3353" s="1">
        <v>28228.0</v>
      </c>
      <c r="B3353" s="1" t="s">
        <v>13</v>
      </c>
      <c r="C3353" s="1" t="s">
        <v>628</v>
      </c>
      <c r="D3353" s="2">
        <v>41101.0</v>
      </c>
      <c r="E3353" s="3">
        <f t="shared" si="1"/>
        <v>2012</v>
      </c>
      <c r="F3353" s="3">
        <f t="shared" si="2"/>
        <v>7</v>
      </c>
      <c r="G3353" s="1">
        <v>5.0</v>
      </c>
      <c r="H3353" s="1">
        <v>692460.0</v>
      </c>
      <c r="I3353" s="1">
        <v>0.0</v>
      </c>
      <c r="J3353" s="1">
        <v>0.0</v>
      </c>
      <c r="K3353" s="1">
        <f t="shared" si="3"/>
        <v>692460</v>
      </c>
      <c r="L3353" s="1" t="s">
        <v>15</v>
      </c>
      <c r="M3353" s="1" t="s">
        <v>35</v>
      </c>
    </row>
    <row r="3354">
      <c r="A3354" s="1">
        <v>28259.0</v>
      </c>
      <c r="B3354" s="1" t="s">
        <v>13</v>
      </c>
      <c r="C3354" s="1" t="s">
        <v>641</v>
      </c>
      <c r="D3354" s="2">
        <v>40121.0</v>
      </c>
      <c r="E3354" s="3">
        <f t="shared" si="1"/>
        <v>2009</v>
      </c>
      <c r="F3354" s="3">
        <f t="shared" si="2"/>
        <v>11</v>
      </c>
      <c r="G3354" s="1">
        <v>22.0</v>
      </c>
      <c r="H3354" s="1">
        <v>498480.0</v>
      </c>
      <c r="I3354" s="1">
        <v>0.06</v>
      </c>
      <c r="J3354" s="1">
        <v>29909.0</v>
      </c>
      <c r="K3354" s="1">
        <f t="shared" si="3"/>
        <v>468571</v>
      </c>
      <c r="L3354" s="1" t="s">
        <v>20</v>
      </c>
      <c r="M3354" s="1" t="s">
        <v>46</v>
      </c>
    </row>
    <row r="3355">
      <c r="A3355" s="1">
        <v>28419.0</v>
      </c>
      <c r="B3355" s="1" t="s">
        <v>26</v>
      </c>
      <c r="C3355" s="1" t="s">
        <v>644</v>
      </c>
      <c r="D3355" s="2">
        <v>40117.0</v>
      </c>
      <c r="E3355" s="3">
        <f t="shared" si="1"/>
        <v>2009</v>
      </c>
      <c r="F3355" s="3">
        <f t="shared" si="2"/>
        <v>10</v>
      </c>
      <c r="G3355" s="1">
        <v>9.0</v>
      </c>
      <c r="H3355" s="1">
        <v>267700.0</v>
      </c>
      <c r="I3355" s="1">
        <v>0.03</v>
      </c>
      <c r="J3355" s="1">
        <v>8031.0</v>
      </c>
      <c r="K3355" s="1">
        <f t="shared" si="3"/>
        <v>259669</v>
      </c>
      <c r="L3355" s="1" t="s">
        <v>15</v>
      </c>
      <c r="M3355" s="1" t="s">
        <v>16</v>
      </c>
    </row>
    <row r="3356">
      <c r="A3356" s="1">
        <v>28614.0</v>
      </c>
      <c r="B3356" s="1" t="s">
        <v>13</v>
      </c>
      <c r="C3356" s="1" t="s">
        <v>188</v>
      </c>
      <c r="D3356" s="2">
        <v>40105.0</v>
      </c>
      <c r="E3356" s="3">
        <f t="shared" si="1"/>
        <v>2009</v>
      </c>
      <c r="F3356" s="3">
        <f t="shared" si="2"/>
        <v>10</v>
      </c>
      <c r="G3356" s="1">
        <v>50.0</v>
      </c>
      <c r="H3356" s="1">
        <v>1.565502E7</v>
      </c>
      <c r="I3356" s="1">
        <v>0.05</v>
      </c>
      <c r="J3356" s="1">
        <v>782751.0</v>
      </c>
      <c r="K3356" s="1">
        <f t="shared" si="3"/>
        <v>14872269</v>
      </c>
      <c r="L3356" s="1" t="s">
        <v>20</v>
      </c>
      <c r="M3356" s="1" t="s">
        <v>46</v>
      </c>
    </row>
    <row r="3357">
      <c r="A3357" s="1">
        <v>28741.0</v>
      </c>
      <c r="B3357" s="1" t="s">
        <v>13</v>
      </c>
      <c r="C3357" s="1" t="s">
        <v>645</v>
      </c>
      <c r="D3357" s="2">
        <v>40602.0</v>
      </c>
      <c r="E3357" s="3">
        <f t="shared" si="1"/>
        <v>2011</v>
      </c>
      <c r="F3357" s="3">
        <f t="shared" si="2"/>
        <v>2</v>
      </c>
      <c r="G3357" s="1">
        <v>13.0</v>
      </c>
      <c r="H3357" s="1">
        <v>140260.0</v>
      </c>
      <c r="I3357" s="1">
        <v>0.02</v>
      </c>
      <c r="J3357" s="1">
        <v>2805.0</v>
      </c>
      <c r="K3357" s="1">
        <f t="shared" si="3"/>
        <v>137455</v>
      </c>
      <c r="L3357" s="1" t="s">
        <v>15</v>
      </c>
      <c r="M3357" s="1" t="s">
        <v>28</v>
      </c>
    </row>
    <row r="3358">
      <c r="A3358" s="1">
        <v>28769.0</v>
      </c>
      <c r="B3358" s="1" t="s">
        <v>13</v>
      </c>
      <c r="C3358" s="1" t="s">
        <v>636</v>
      </c>
      <c r="D3358" s="2">
        <v>40418.0</v>
      </c>
      <c r="E3358" s="3">
        <f t="shared" si="1"/>
        <v>2010</v>
      </c>
      <c r="F3358" s="3">
        <f t="shared" si="2"/>
        <v>8</v>
      </c>
      <c r="G3358" s="1">
        <v>6.0</v>
      </c>
      <c r="H3358" s="1">
        <v>391500.0</v>
      </c>
      <c r="I3358" s="1">
        <v>0.02</v>
      </c>
      <c r="J3358" s="1">
        <v>7830.0</v>
      </c>
      <c r="K3358" s="1">
        <f t="shared" si="3"/>
        <v>383670</v>
      </c>
      <c r="L3358" s="1" t="s">
        <v>20</v>
      </c>
      <c r="M3358" s="1" t="s">
        <v>46</v>
      </c>
    </row>
    <row r="3359">
      <c r="A3359" s="1">
        <v>28928.0</v>
      </c>
      <c r="B3359" s="1" t="s">
        <v>26</v>
      </c>
      <c r="C3359" s="1" t="s">
        <v>642</v>
      </c>
      <c r="D3359" s="2">
        <v>40298.0</v>
      </c>
      <c r="E3359" s="3">
        <f t="shared" si="1"/>
        <v>2010</v>
      </c>
      <c r="F3359" s="3">
        <f t="shared" si="2"/>
        <v>4</v>
      </c>
      <c r="G3359" s="1">
        <v>3.0</v>
      </c>
      <c r="H3359" s="1">
        <v>370320.0</v>
      </c>
      <c r="I3359" s="1">
        <v>0.02</v>
      </c>
      <c r="J3359" s="1">
        <v>7406.0</v>
      </c>
      <c r="K3359" s="1">
        <f t="shared" si="3"/>
        <v>362914</v>
      </c>
      <c r="L3359" s="1" t="s">
        <v>15</v>
      </c>
      <c r="M3359" s="1" t="s">
        <v>18</v>
      </c>
    </row>
    <row r="3360">
      <c r="A3360" s="1">
        <v>29058.0</v>
      </c>
      <c r="B3360" s="1" t="s">
        <v>13</v>
      </c>
      <c r="C3360" s="1" t="s">
        <v>606</v>
      </c>
      <c r="D3360" s="2">
        <v>40181.0</v>
      </c>
      <c r="E3360" s="3">
        <f t="shared" si="1"/>
        <v>2010</v>
      </c>
      <c r="F3360" s="3">
        <f t="shared" si="2"/>
        <v>1</v>
      </c>
      <c r="G3360" s="1">
        <v>43.0</v>
      </c>
      <c r="H3360" s="1">
        <v>575220.0</v>
      </c>
      <c r="I3360" s="1">
        <v>0.02</v>
      </c>
      <c r="J3360" s="1">
        <v>11504.0</v>
      </c>
      <c r="K3360" s="1">
        <f t="shared" si="3"/>
        <v>563716</v>
      </c>
      <c r="L3360" s="1" t="s">
        <v>15</v>
      </c>
      <c r="M3360" s="1" t="s">
        <v>28</v>
      </c>
    </row>
    <row r="3361">
      <c r="A3361" s="1">
        <v>29127.0</v>
      </c>
      <c r="B3361" s="1" t="s">
        <v>13</v>
      </c>
      <c r="C3361" s="1" t="s">
        <v>641</v>
      </c>
      <c r="D3361" s="2">
        <v>39903.0</v>
      </c>
      <c r="E3361" s="3">
        <f t="shared" si="1"/>
        <v>2009</v>
      </c>
      <c r="F3361" s="3">
        <f t="shared" si="2"/>
        <v>3</v>
      </c>
      <c r="G3361" s="1">
        <v>18.0</v>
      </c>
      <c r="H3361" s="1">
        <v>62260.0</v>
      </c>
      <c r="I3361" s="1">
        <v>0.06</v>
      </c>
      <c r="J3361" s="1">
        <v>3736.0</v>
      </c>
      <c r="K3361" s="1">
        <f t="shared" si="3"/>
        <v>58524</v>
      </c>
      <c r="L3361" s="1" t="s">
        <v>15</v>
      </c>
      <c r="M3361" s="1" t="s">
        <v>42</v>
      </c>
    </row>
    <row r="3362">
      <c r="A3362" s="1">
        <v>29191.0</v>
      </c>
      <c r="B3362" s="1" t="s">
        <v>13</v>
      </c>
      <c r="C3362" s="1" t="s">
        <v>607</v>
      </c>
      <c r="D3362" s="2">
        <v>41088.0</v>
      </c>
      <c r="E3362" s="3">
        <f t="shared" si="1"/>
        <v>2012</v>
      </c>
      <c r="F3362" s="3">
        <f t="shared" si="2"/>
        <v>6</v>
      </c>
      <c r="G3362" s="1">
        <v>26.0</v>
      </c>
      <c r="H3362" s="1">
        <v>1.440378E7</v>
      </c>
      <c r="I3362" s="1">
        <v>0.09</v>
      </c>
      <c r="J3362" s="1">
        <v>1296340.0</v>
      </c>
      <c r="K3362" s="1">
        <f t="shared" si="3"/>
        <v>13107440</v>
      </c>
      <c r="L3362" s="1" t="s">
        <v>32</v>
      </c>
      <c r="M3362" s="1" t="s">
        <v>73</v>
      </c>
    </row>
    <row r="3363">
      <c r="A3363" s="1">
        <v>29249.0</v>
      </c>
      <c r="B3363" s="1" t="s">
        <v>13</v>
      </c>
      <c r="C3363" s="1" t="s">
        <v>646</v>
      </c>
      <c r="D3363" s="2">
        <v>40707.0</v>
      </c>
      <c r="E3363" s="3">
        <f t="shared" si="1"/>
        <v>2011</v>
      </c>
      <c r="F3363" s="3">
        <f t="shared" si="2"/>
        <v>6</v>
      </c>
      <c r="G3363" s="1">
        <v>12.0</v>
      </c>
      <c r="H3363" s="1">
        <v>6313200.0</v>
      </c>
      <c r="I3363" s="1">
        <v>0.1</v>
      </c>
      <c r="J3363" s="1">
        <v>631320.0</v>
      </c>
      <c r="K3363" s="1">
        <f t="shared" si="3"/>
        <v>5681880</v>
      </c>
      <c r="L3363" s="1" t="s">
        <v>32</v>
      </c>
      <c r="M3363" s="1" t="s">
        <v>50</v>
      </c>
    </row>
    <row r="3364">
      <c r="A3364" s="1">
        <v>29347.0</v>
      </c>
      <c r="B3364" s="1" t="s">
        <v>13</v>
      </c>
      <c r="C3364" s="1" t="s">
        <v>188</v>
      </c>
      <c r="D3364" s="2">
        <v>41133.0</v>
      </c>
      <c r="E3364" s="3">
        <f t="shared" si="1"/>
        <v>2012</v>
      </c>
      <c r="F3364" s="3">
        <f t="shared" si="2"/>
        <v>8</v>
      </c>
      <c r="G3364" s="1">
        <v>50.0</v>
      </c>
      <c r="H3364" s="1">
        <v>4080780.0</v>
      </c>
      <c r="I3364" s="1">
        <v>0.07</v>
      </c>
      <c r="J3364" s="1">
        <v>285655.0</v>
      </c>
      <c r="K3364" s="1">
        <f t="shared" si="3"/>
        <v>3795125</v>
      </c>
      <c r="L3364" s="1" t="s">
        <v>15</v>
      </c>
      <c r="M3364" s="1" t="s">
        <v>28</v>
      </c>
    </row>
    <row r="3365">
      <c r="A3365" s="1">
        <v>29478.0</v>
      </c>
      <c r="B3365" s="1" t="s">
        <v>13</v>
      </c>
      <c r="C3365" s="1" t="s">
        <v>629</v>
      </c>
      <c r="D3365" s="2">
        <v>40277.0</v>
      </c>
      <c r="E3365" s="3">
        <f t="shared" si="1"/>
        <v>2010</v>
      </c>
      <c r="F3365" s="3">
        <f t="shared" si="2"/>
        <v>4</v>
      </c>
      <c r="G3365" s="1">
        <v>15.0</v>
      </c>
      <c r="H3365" s="1">
        <v>545785.0</v>
      </c>
      <c r="I3365" s="1">
        <v>0.01</v>
      </c>
      <c r="J3365" s="1">
        <v>5458.0</v>
      </c>
      <c r="K3365" s="1">
        <f t="shared" si="3"/>
        <v>540327</v>
      </c>
      <c r="L3365" s="1" t="s">
        <v>20</v>
      </c>
      <c r="M3365" s="1" t="s">
        <v>21</v>
      </c>
    </row>
    <row r="3366">
      <c r="A3366" s="1">
        <v>29991.0</v>
      </c>
      <c r="B3366" s="1" t="s">
        <v>26</v>
      </c>
      <c r="C3366" s="1" t="s">
        <v>619</v>
      </c>
      <c r="D3366" s="2">
        <v>41187.0</v>
      </c>
      <c r="E3366" s="3">
        <f t="shared" si="1"/>
        <v>2012</v>
      </c>
      <c r="F3366" s="3">
        <f t="shared" si="2"/>
        <v>10</v>
      </c>
      <c r="G3366" s="1">
        <v>41.0</v>
      </c>
      <c r="H3366" s="1">
        <v>246220.0</v>
      </c>
      <c r="I3366" s="1">
        <v>0.06</v>
      </c>
      <c r="J3366" s="1">
        <v>14773.0</v>
      </c>
      <c r="K3366" s="1">
        <f t="shared" si="3"/>
        <v>231447</v>
      </c>
      <c r="L3366" s="1" t="s">
        <v>15</v>
      </c>
      <c r="M3366" s="1" t="s">
        <v>39</v>
      </c>
    </row>
    <row r="3367">
      <c r="A3367" s="1">
        <v>30853.0</v>
      </c>
      <c r="B3367" s="1" t="s">
        <v>13</v>
      </c>
      <c r="C3367" s="1" t="s">
        <v>628</v>
      </c>
      <c r="D3367" s="2">
        <v>40751.0</v>
      </c>
      <c r="E3367" s="3">
        <f t="shared" si="1"/>
        <v>2011</v>
      </c>
      <c r="F3367" s="3">
        <f t="shared" si="2"/>
        <v>7</v>
      </c>
      <c r="G3367" s="1">
        <v>16.0</v>
      </c>
      <c r="H3367" s="1">
        <v>83040.0</v>
      </c>
      <c r="I3367" s="1">
        <v>0.06</v>
      </c>
      <c r="J3367" s="1">
        <v>4982.0</v>
      </c>
      <c r="K3367" s="1">
        <f t="shared" si="3"/>
        <v>78058</v>
      </c>
      <c r="L3367" s="1" t="s">
        <v>15</v>
      </c>
      <c r="M3367" s="1" t="s">
        <v>28</v>
      </c>
    </row>
    <row r="3368">
      <c r="A3368" s="1">
        <v>30886.0</v>
      </c>
      <c r="B3368" s="1" t="s">
        <v>13</v>
      </c>
      <c r="C3368" s="1" t="s">
        <v>612</v>
      </c>
      <c r="D3368" s="2">
        <v>41041.0</v>
      </c>
      <c r="E3368" s="3">
        <f t="shared" si="1"/>
        <v>2012</v>
      </c>
      <c r="F3368" s="3">
        <f t="shared" si="2"/>
        <v>5</v>
      </c>
      <c r="G3368" s="1">
        <v>28.0</v>
      </c>
      <c r="H3368" s="1">
        <v>1.064114E7</v>
      </c>
      <c r="I3368" s="1">
        <v>0.02</v>
      </c>
      <c r="J3368" s="1">
        <v>212823.0</v>
      </c>
      <c r="K3368" s="1">
        <f t="shared" si="3"/>
        <v>10428317</v>
      </c>
      <c r="L3368" s="1" t="s">
        <v>15</v>
      </c>
      <c r="M3368" s="1" t="s">
        <v>16</v>
      </c>
    </row>
    <row r="3369">
      <c r="A3369" s="1">
        <v>31042.0</v>
      </c>
      <c r="B3369" s="1" t="s">
        <v>13</v>
      </c>
      <c r="C3369" s="1" t="s">
        <v>616</v>
      </c>
      <c r="D3369" s="2">
        <v>41232.0</v>
      </c>
      <c r="E3369" s="3">
        <f t="shared" si="1"/>
        <v>2012</v>
      </c>
      <c r="F3369" s="3">
        <f t="shared" si="2"/>
        <v>11</v>
      </c>
      <c r="G3369" s="1">
        <v>26.0</v>
      </c>
      <c r="H3369" s="1">
        <v>6454760.0</v>
      </c>
      <c r="I3369" s="1">
        <v>0.05</v>
      </c>
      <c r="J3369" s="1">
        <v>322738.0</v>
      </c>
      <c r="K3369" s="1">
        <f t="shared" si="3"/>
        <v>6132022</v>
      </c>
      <c r="L3369" s="1" t="s">
        <v>32</v>
      </c>
      <c r="M3369" s="1" t="s">
        <v>50</v>
      </c>
    </row>
    <row r="3370">
      <c r="A3370" s="1">
        <v>31078.0</v>
      </c>
      <c r="B3370" s="1" t="s">
        <v>13</v>
      </c>
      <c r="C3370" s="1" t="s">
        <v>627</v>
      </c>
      <c r="D3370" s="2">
        <v>39854.0</v>
      </c>
      <c r="E3370" s="3">
        <f t="shared" si="1"/>
        <v>2009</v>
      </c>
      <c r="F3370" s="3">
        <f t="shared" si="2"/>
        <v>2</v>
      </c>
      <c r="G3370" s="1">
        <v>7.0</v>
      </c>
      <c r="H3370" s="1">
        <v>208920.0</v>
      </c>
      <c r="I3370" s="1">
        <v>0.01</v>
      </c>
      <c r="J3370" s="1">
        <v>2089.0</v>
      </c>
      <c r="K3370" s="1">
        <f t="shared" si="3"/>
        <v>206831</v>
      </c>
      <c r="L3370" s="1" t="s">
        <v>20</v>
      </c>
      <c r="M3370" s="1" t="s">
        <v>77</v>
      </c>
    </row>
    <row r="3371">
      <c r="A3371" s="1">
        <v>31493.0</v>
      </c>
      <c r="B3371" s="1" t="s">
        <v>13</v>
      </c>
      <c r="C3371" s="1" t="s">
        <v>485</v>
      </c>
      <c r="D3371" s="2">
        <v>40103.0</v>
      </c>
      <c r="E3371" s="3">
        <f t="shared" si="1"/>
        <v>2009</v>
      </c>
      <c r="F3371" s="3">
        <f t="shared" si="2"/>
        <v>10</v>
      </c>
      <c r="G3371" s="1">
        <v>8.0</v>
      </c>
      <c r="H3371" s="1">
        <v>224940.0</v>
      </c>
      <c r="I3371" s="1">
        <v>0.0</v>
      </c>
      <c r="J3371" s="1">
        <v>0.0</v>
      </c>
      <c r="K3371" s="1">
        <f t="shared" si="3"/>
        <v>224940</v>
      </c>
      <c r="L3371" s="1" t="s">
        <v>32</v>
      </c>
      <c r="M3371" s="1" t="s">
        <v>33</v>
      </c>
    </row>
    <row r="3372">
      <c r="A3372" s="1">
        <v>31555.0</v>
      </c>
      <c r="B3372" s="1" t="s">
        <v>13</v>
      </c>
      <c r="C3372" s="1" t="s">
        <v>647</v>
      </c>
      <c r="D3372" s="2">
        <v>40912.0</v>
      </c>
      <c r="E3372" s="3">
        <f t="shared" si="1"/>
        <v>2012</v>
      </c>
      <c r="F3372" s="3">
        <f t="shared" si="2"/>
        <v>1</v>
      </c>
      <c r="G3372" s="1">
        <v>38.0</v>
      </c>
      <c r="H3372" s="1">
        <v>7063500.0</v>
      </c>
      <c r="I3372" s="1">
        <v>0.0</v>
      </c>
      <c r="J3372" s="1">
        <v>0.0</v>
      </c>
      <c r="K3372" s="1">
        <f t="shared" si="3"/>
        <v>7063500</v>
      </c>
      <c r="L3372" s="1" t="s">
        <v>32</v>
      </c>
      <c r="M3372" s="1" t="s">
        <v>33</v>
      </c>
    </row>
    <row r="3373">
      <c r="A3373" s="1">
        <v>31744.0</v>
      </c>
      <c r="B3373" s="1" t="s">
        <v>13</v>
      </c>
      <c r="C3373" s="1" t="s">
        <v>644</v>
      </c>
      <c r="D3373" s="2">
        <v>41161.0</v>
      </c>
      <c r="E3373" s="3">
        <f t="shared" si="1"/>
        <v>2012</v>
      </c>
      <c r="F3373" s="3">
        <f t="shared" si="2"/>
        <v>9</v>
      </c>
      <c r="G3373" s="1">
        <v>12.0</v>
      </c>
      <c r="H3373" s="1">
        <v>173380.0</v>
      </c>
      <c r="I3373" s="1">
        <v>0.0</v>
      </c>
      <c r="J3373" s="1">
        <v>0.0</v>
      </c>
      <c r="K3373" s="1">
        <f t="shared" si="3"/>
        <v>173380</v>
      </c>
      <c r="L3373" s="1" t="s">
        <v>15</v>
      </c>
      <c r="M3373" s="1" t="s">
        <v>28</v>
      </c>
    </row>
    <row r="3374">
      <c r="A3374" s="1">
        <v>31842.0</v>
      </c>
      <c r="B3374" s="1" t="s">
        <v>13</v>
      </c>
      <c r="C3374" s="1" t="s">
        <v>646</v>
      </c>
      <c r="D3374" s="2">
        <v>40375.0</v>
      </c>
      <c r="E3374" s="3">
        <f t="shared" si="1"/>
        <v>2010</v>
      </c>
      <c r="F3374" s="3">
        <f t="shared" si="2"/>
        <v>7</v>
      </c>
      <c r="G3374" s="1">
        <v>9.0</v>
      </c>
      <c r="H3374" s="1">
        <v>314520.0</v>
      </c>
      <c r="I3374" s="1">
        <v>0.06</v>
      </c>
      <c r="J3374" s="1">
        <v>18871.0</v>
      </c>
      <c r="K3374" s="1">
        <f t="shared" si="3"/>
        <v>295649</v>
      </c>
      <c r="L3374" s="1" t="s">
        <v>20</v>
      </c>
      <c r="M3374" s="1" t="s">
        <v>46</v>
      </c>
    </row>
    <row r="3375">
      <c r="A3375" s="1">
        <v>31910.0</v>
      </c>
      <c r="B3375" s="1" t="s">
        <v>13</v>
      </c>
      <c r="C3375" s="1" t="s">
        <v>645</v>
      </c>
      <c r="D3375" s="2">
        <v>40115.0</v>
      </c>
      <c r="E3375" s="3">
        <f t="shared" si="1"/>
        <v>2009</v>
      </c>
      <c r="F3375" s="3">
        <f t="shared" si="2"/>
        <v>10</v>
      </c>
      <c r="G3375" s="1">
        <v>6.0</v>
      </c>
      <c r="H3375" s="1">
        <v>375275.0</v>
      </c>
      <c r="I3375" s="1">
        <v>0.03</v>
      </c>
      <c r="J3375" s="1">
        <v>11258.0</v>
      </c>
      <c r="K3375" s="1">
        <f t="shared" si="3"/>
        <v>364017</v>
      </c>
      <c r="L3375" s="1" t="s">
        <v>20</v>
      </c>
      <c r="M3375" s="1" t="s">
        <v>21</v>
      </c>
    </row>
    <row r="3376">
      <c r="A3376" s="1">
        <v>32519.0</v>
      </c>
      <c r="B3376" s="1" t="s">
        <v>13</v>
      </c>
      <c r="C3376" s="1" t="s">
        <v>626</v>
      </c>
      <c r="D3376" s="2">
        <v>40459.0</v>
      </c>
      <c r="E3376" s="3">
        <f t="shared" si="1"/>
        <v>2010</v>
      </c>
      <c r="F3376" s="3">
        <f t="shared" si="2"/>
        <v>10</v>
      </c>
      <c r="G3376" s="1">
        <v>8.0</v>
      </c>
      <c r="H3376" s="1">
        <v>170720.0</v>
      </c>
      <c r="I3376" s="1">
        <v>0.09</v>
      </c>
      <c r="J3376" s="1">
        <v>15365.0</v>
      </c>
      <c r="K3376" s="1">
        <f t="shared" si="3"/>
        <v>155355</v>
      </c>
      <c r="L3376" s="1" t="s">
        <v>15</v>
      </c>
      <c r="M3376" s="1" t="s">
        <v>18</v>
      </c>
    </row>
    <row r="3377">
      <c r="A3377" s="1">
        <v>32647.0</v>
      </c>
      <c r="B3377" s="1" t="s">
        <v>13</v>
      </c>
      <c r="C3377" s="1" t="s">
        <v>648</v>
      </c>
      <c r="D3377" s="2">
        <v>40865.0</v>
      </c>
      <c r="E3377" s="3">
        <f t="shared" si="1"/>
        <v>2011</v>
      </c>
      <c r="F3377" s="3">
        <f t="shared" si="2"/>
        <v>11</v>
      </c>
      <c r="G3377" s="1">
        <v>32.0</v>
      </c>
      <c r="H3377" s="1">
        <v>1343500.0</v>
      </c>
      <c r="I3377" s="1">
        <v>0.07</v>
      </c>
      <c r="J3377" s="1">
        <v>94045.0</v>
      </c>
      <c r="K3377" s="1">
        <f t="shared" si="3"/>
        <v>1249455</v>
      </c>
      <c r="L3377" s="1" t="s">
        <v>20</v>
      </c>
      <c r="M3377" s="1" t="s">
        <v>46</v>
      </c>
    </row>
    <row r="3378">
      <c r="A3378" s="1">
        <v>32966.0</v>
      </c>
      <c r="B3378" s="1" t="s">
        <v>26</v>
      </c>
      <c r="C3378" s="1" t="s">
        <v>632</v>
      </c>
      <c r="D3378" s="2">
        <v>40934.0</v>
      </c>
      <c r="E3378" s="3">
        <f t="shared" si="1"/>
        <v>2012</v>
      </c>
      <c r="F3378" s="3">
        <f t="shared" si="2"/>
        <v>1</v>
      </c>
      <c r="G3378" s="1">
        <v>4.0</v>
      </c>
      <c r="H3378" s="1">
        <v>2070400.0</v>
      </c>
      <c r="I3378" s="1">
        <v>0.08</v>
      </c>
      <c r="J3378" s="1">
        <v>165632.0</v>
      </c>
      <c r="K3378" s="1">
        <f t="shared" si="3"/>
        <v>1904768</v>
      </c>
      <c r="L3378" s="1" t="s">
        <v>20</v>
      </c>
      <c r="M3378" s="1" t="s">
        <v>77</v>
      </c>
    </row>
    <row r="3379">
      <c r="A3379" s="1">
        <v>33218.0</v>
      </c>
      <c r="B3379" s="1" t="s">
        <v>13</v>
      </c>
      <c r="C3379" s="1" t="s">
        <v>625</v>
      </c>
      <c r="D3379" s="2">
        <v>40184.0</v>
      </c>
      <c r="E3379" s="3">
        <f t="shared" si="1"/>
        <v>2010</v>
      </c>
      <c r="F3379" s="3">
        <f t="shared" si="2"/>
        <v>1</v>
      </c>
      <c r="G3379" s="1">
        <v>25.0</v>
      </c>
      <c r="H3379" s="1">
        <v>227600.0</v>
      </c>
      <c r="I3379" s="1">
        <v>0.07</v>
      </c>
      <c r="J3379" s="1">
        <v>15932.0</v>
      </c>
      <c r="K3379" s="1">
        <f t="shared" si="3"/>
        <v>211668</v>
      </c>
      <c r="L3379" s="1" t="s">
        <v>15</v>
      </c>
      <c r="M3379" s="1" t="s">
        <v>24</v>
      </c>
    </row>
    <row r="3380">
      <c r="A3380" s="1">
        <v>33285.0</v>
      </c>
      <c r="B3380" s="1" t="s">
        <v>13</v>
      </c>
      <c r="C3380" s="1" t="s">
        <v>439</v>
      </c>
      <c r="D3380" s="2">
        <v>40927.0</v>
      </c>
      <c r="E3380" s="3">
        <f t="shared" si="1"/>
        <v>2012</v>
      </c>
      <c r="F3380" s="3">
        <f t="shared" si="2"/>
        <v>1</v>
      </c>
      <c r="G3380" s="1">
        <v>5.0</v>
      </c>
      <c r="H3380" s="1">
        <v>133840.0</v>
      </c>
      <c r="I3380" s="1">
        <v>0.01</v>
      </c>
      <c r="J3380" s="1">
        <v>1338.0</v>
      </c>
      <c r="K3380" s="1">
        <f t="shared" si="3"/>
        <v>132502</v>
      </c>
      <c r="L3380" s="1" t="s">
        <v>15</v>
      </c>
      <c r="M3380" s="1" t="s">
        <v>16</v>
      </c>
    </row>
    <row r="3381">
      <c r="A3381" s="1">
        <v>33479.0</v>
      </c>
      <c r="B3381" s="1" t="s">
        <v>13</v>
      </c>
      <c r="C3381" s="1" t="s">
        <v>607</v>
      </c>
      <c r="D3381" s="2">
        <v>41170.0</v>
      </c>
      <c r="E3381" s="3">
        <f t="shared" si="1"/>
        <v>2012</v>
      </c>
      <c r="F3381" s="3">
        <f t="shared" si="2"/>
        <v>9</v>
      </c>
      <c r="G3381" s="1">
        <v>24.0</v>
      </c>
      <c r="H3381" s="1">
        <v>323740.0</v>
      </c>
      <c r="I3381" s="1">
        <v>0.04</v>
      </c>
      <c r="J3381" s="1">
        <v>12950.0</v>
      </c>
      <c r="K3381" s="1">
        <f t="shared" si="3"/>
        <v>310790</v>
      </c>
      <c r="L3381" s="1" t="s">
        <v>15</v>
      </c>
      <c r="M3381" s="1" t="s">
        <v>28</v>
      </c>
    </row>
    <row r="3382">
      <c r="A3382" s="1">
        <v>33537.0</v>
      </c>
      <c r="B3382" s="1" t="s">
        <v>13</v>
      </c>
      <c r="C3382" s="1" t="s">
        <v>617</v>
      </c>
      <c r="D3382" s="2">
        <v>40403.0</v>
      </c>
      <c r="E3382" s="3">
        <f t="shared" si="1"/>
        <v>2010</v>
      </c>
      <c r="F3382" s="3">
        <f t="shared" si="2"/>
        <v>8</v>
      </c>
      <c r="G3382" s="1">
        <v>26.0</v>
      </c>
      <c r="H3382" s="1">
        <v>90760.0</v>
      </c>
      <c r="I3382" s="1">
        <v>0.07</v>
      </c>
      <c r="J3382" s="1">
        <v>6353.0</v>
      </c>
      <c r="K3382" s="1">
        <f t="shared" si="3"/>
        <v>84407</v>
      </c>
      <c r="L3382" s="1" t="s">
        <v>15</v>
      </c>
      <c r="M3382" s="1" t="s">
        <v>42</v>
      </c>
    </row>
    <row r="3383">
      <c r="A3383" s="1">
        <v>33569.0</v>
      </c>
      <c r="B3383" s="1" t="s">
        <v>13</v>
      </c>
      <c r="C3383" s="1" t="s">
        <v>362</v>
      </c>
      <c r="D3383" s="2">
        <v>40053.0</v>
      </c>
      <c r="E3383" s="3">
        <f t="shared" si="1"/>
        <v>2009</v>
      </c>
      <c r="F3383" s="3">
        <f t="shared" si="2"/>
        <v>8</v>
      </c>
      <c r="G3383" s="1">
        <v>9.0</v>
      </c>
      <c r="H3383" s="1">
        <v>247840.0</v>
      </c>
      <c r="I3383" s="1">
        <v>0.09</v>
      </c>
      <c r="J3383" s="1">
        <v>22306.0</v>
      </c>
      <c r="K3383" s="1">
        <f t="shared" si="3"/>
        <v>225534</v>
      </c>
      <c r="L3383" s="1" t="s">
        <v>32</v>
      </c>
      <c r="M3383" s="1" t="s">
        <v>33</v>
      </c>
    </row>
    <row r="3384">
      <c r="A3384" s="1">
        <v>33571.0</v>
      </c>
      <c r="B3384" s="1" t="s">
        <v>13</v>
      </c>
      <c r="C3384" s="1" t="s">
        <v>618</v>
      </c>
      <c r="D3384" s="2">
        <v>40827.0</v>
      </c>
      <c r="E3384" s="3">
        <f t="shared" si="1"/>
        <v>2011</v>
      </c>
      <c r="F3384" s="3">
        <f t="shared" si="2"/>
        <v>10</v>
      </c>
      <c r="G3384" s="1">
        <v>1.0</v>
      </c>
      <c r="H3384" s="1">
        <v>14300.0</v>
      </c>
      <c r="I3384" s="1">
        <v>0.03</v>
      </c>
      <c r="J3384" s="1">
        <v>429.0</v>
      </c>
      <c r="K3384" s="1">
        <f t="shared" si="3"/>
        <v>13871</v>
      </c>
      <c r="L3384" s="1" t="s">
        <v>32</v>
      </c>
      <c r="M3384" s="1" t="s">
        <v>33</v>
      </c>
    </row>
    <row r="3385">
      <c r="A3385" s="1">
        <v>33637.0</v>
      </c>
      <c r="B3385" s="1" t="s">
        <v>26</v>
      </c>
      <c r="C3385" s="1" t="s">
        <v>439</v>
      </c>
      <c r="D3385" s="2">
        <v>41237.0</v>
      </c>
      <c r="E3385" s="3">
        <f t="shared" si="1"/>
        <v>2012</v>
      </c>
      <c r="F3385" s="3">
        <f t="shared" si="2"/>
        <v>11</v>
      </c>
      <c r="G3385" s="1">
        <v>35.0</v>
      </c>
      <c r="H3385" s="1">
        <v>384420.0</v>
      </c>
      <c r="I3385" s="1">
        <v>0.07</v>
      </c>
      <c r="J3385" s="1">
        <v>26909.0</v>
      </c>
      <c r="K3385" s="1">
        <f t="shared" si="3"/>
        <v>357511</v>
      </c>
      <c r="L3385" s="1" t="s">
        <v>32</v>
      </c>
      <c r="M3385" s="1" t="s">
        <v>33</v>
      </c>
    </row>
    <row r="3386">
      <c r="A3386" s="1">
        <v>33670.0</v>
      </c>
      <c r="B3386" s="1" t="s">
        <v>13</v>
      </c>
      <c r="C3386" s="1" t="s">
        <v>617</v>
      </c>
      <c r="D3386" s="2">
        <v>41026.0</v>
      </c>
      <c r="E3386" s="3">
        <f t="shared" si="1"/>
        <v>2012</v>
      </c>
      <c r="F3386" s="3">
        <f t="shared" si="2"/>
        <v>4</v>
      </c>
      <c r="G3386" s="1">
        <v>50.0</v>
      </c>
      <c r="H3386" s="1">
        <v>415080.0</v>
      </c>
      <c r="I3386" s="1">
        <v>0.03</v>
      </c>
      <c r="J3386" s="1">
        <v>12452.0</v>
      </c>
      <c r="K3386" s="1">
        <f t="shared" si="3"/>
        <v>402628</v>
      </c>
      <c r="L3386" s="1" t="s">
        <v>15</v>
      </c>
      <c r="M3386" s="1" t="s">
        <v>42</v>
      </c>
    </row>
    <row r="3387">
      <c r="A3387" s="1">
        <v>33794.0</v>
      </c>
      <c r="B3387" s="1" t="s">
        <v>13</v>
      </c>
      <c r="C3387" s="1" t="s">
        <v>619</v>
      </c>
      <c r="D3387" s="2">
        <v>40596.0</v>
      </c>
      <c r="E3387" s="3">
        <f t="shared" si="1"/>
        <v>2011</v>
      </c>
      <c r="F3387" s="3">
        <f t="shared" si="2"/>
        <v>2</v>
      </c>
      <c r="G3387" s="1">
        <v>18.0</v>
      </c>
      <c r="H3387" s="1">
        <v>185540.0</v>
      </c>
      <c r="I3387" s="1">
        <v>0.06</v>
      </c>
      <c r="J3387" s="1">
        <v>11132.0</v>
      </c>
      <c r="K3387" s="1">
        <f t="shared" si="3"/>
        <v>174408</v>
      </c>
      <c r="L3387" s="1" t="s">
        <v>32</v>
      </c>
      <c r="M3387" s="1" t="s">
        <v>33</v>
      </c>
    </row>
    <row r="3388">
      <c r="A3388" s="1">
        <v>33857.0</v>
      </c>
      <c r="B3388" s="1" t="s">
        <v>13</v>
      </c>
      <c r="C3388" s="1" t="s">
        <v>573</v>
      </c>
      <c r="D3388" s="2">
        <v>40297.0</v>
      </c>
      <c r="E3388" s="3">
        <f t="shared" si="1"/>
        <v>2010</v>
      </c>
      <c r="F3388" s="3">
        <f t="shared" si="2"/>
        <v>4</v>
      </c>
      <c r="G3388" s="1">
        <v>18.0</v>
      </c>
      <c r="H3388" s="1">
        <v>260320.0</v>
      </c>
      <c r="I3388" s="1">
        <v>0.0</v>
      </c>
      <c r="J3388" s="1">
        <v>0.0</v>
      </c>
      <c r="K3388" s="1">
        <f t="shared" si="3"/>
        <v>260320</v>
      </c>
      <c r="L3388" s="1" t="s">
        <v>15</v>
      </c>
      <c r="M3388" s="1" t="s">
        <v>28</v>
      </c>
    </row>
    <row r="3389">
      <c r="A3389" s="1">
        <v>34400.0</v>
      </c>
      <c r="B3389" s="1" t="s">
        <v>13</v>
      </c>
      <c r="C3389" s="1" t="s">
        <v>646</v>
      </c>
      <c r="D3389" s="2">
        <v>41267.0</v>
      </c>
      <c r="E3389" s="3">
        <f t="shared" si="1"/>
        <v>2012</v>
      </c>
      <c r="F3389" s="3">
        <f t="shared" si="2"/>
        <v>12</v>
      </c>
      <c r="G3389" s="1">
        <v>25.0</v>
      </c>
      <c r="H3389" s="1">
        <v>185060.0</v>
      </c>
      <c r="I3389" s="1">
        <v>0.01</v>
      </c>
      <c r="J3389" s="1">
        <v>1851.0</v>
      </c>
      <c r="K3389" s="1">
        <f t="shared" si="3"/>
        <v>183209</v>
      </c>
      <c r="L3389" s="1" t="s">
        <v>15</v>
      </c>
      <c r="M3389" s="1" t="s">
        <v>42</v>
      </c>
    </row>
    <row r="3390">
      <c r="A3390" s="1">
        <v>34407.0</v>
      </c>
      <c r="B3390" s="1" t="s">
        <v>13</v>
      </c>
      <c r="C3390" s="1" t="s">
        <v>644</v>
      </c>
      <c r="D3390" s="2">
        <v>40390.0</v>
      </c>
      <c r="E3390" s="3">
        <f t="shared" si="1"/>
        <v>2010</v>
      </c>
      <c r="F3390" s="3">
        <f t="shared" si="2"/>
        <v>7</v>
      </c>
      <c r="G3390" s="1">
        <v>41.0</v>
      </c>
      <c r="H3390" s="1">
        <v>2969780.0</v>
      </c>
      <c r="I3390" s="1">
        <v>0.03</v>
      </c>
      <c r="J3390" s="1">
        <v>89093.0</v>
      </c>
      <c r="K3390" s="1">
        <f t="shared" si="3"/>
        <v>2880687</v>
      </c>
      <c r="L3390" s="1" t="s">
        <v>15</v>
      </c>
      <c r="M3390" s="1" t="s">
        <v>35</v>
      </c>
    </row>
    <row r="3391">
      <c r="A3391" s="1">
        <v>34432.0</v>
      </c>
      <c r="B3391" s="1" t="s">
        <v>13</v>
      </c>
      <c r="C3391" s="1" t="s">
        <v>642</v>
      </c>
      <c r="D3391" s="2">
        <v>39910.0</v>
      </c>
      <c r="E3391" s="3">
        <f t="shared" si="1"/>
        <v>2009</v>
      </c>
      <c r="F3391" s="3">
        <f t="shared" si="2"/>
        <v>4</v>
      </c>
      <c r="G3391" s="1">
        <v>20.0</v>
      </c>
      <c r="H3391" s="1">
        <v>488780.0</v>
      </c>
      <c r="I3391" s="1">
        <v>0.08</v>
      </c>
      <c r="J3391" s="1">
        <v>39102.0</v>
      </c>
      <c r="K3391" s="1">
        <f t="shared" si="3"/>
        <v>449678</v>
      </c>
      <c r="L3391" s="1" t="s">
        <v>15</v>
      </c>
      <c r="M3391" s="1" t="s">
        <v>39</v>
      </c>
    </row>
    <row r="3392">
      <c r="A3392" s="1">
        <v>34497.0</v>
      </c>
      <c r="B3392" s="1" t="s">
        <v>13</v>
      </c>
      <c r="C3392" s="1" t="s">
        <v>171</v>
      </c>
      <c r="D3392" s="2">
        <v>39882.0</v>
      </c>
      <c r="E3392" s="3">
        <f t="shared" si="1"/>
        <v>2009</v>
      </c>
      <c r="F3392" s="3">
        <f t="shared" si="2"/>
        <v>3</v>
      </c>
      <c r="G3392" s="1">
        <v>36.0</v>
      </c>
      <c r="H3392" s="1">
        <v>350700.0</v>
      </c>
      <c r="I3392" s="1">
        <v>0.1</v>
      </c>
      <c r="J3392" s="1">
        <v>35070.0</v>
      </c>
      <c r="K3392" s="1">
        <f t="shared" si="3"/>
        <v>315630</v>
      </c>
      <c r="L3392" s="1" t="s">
        <v>15</v>
      </c>
      <c r="M3392" s="1" t="s">
        <v>28</v>
      </c>
    </row>
    <row r="3393">
      <c r="A3393" s="1">
        <v>34498.0</v>
      </c>
      <c r="B3393" s="1" t="s">
        <v>13</v>
      </c>
      <c r="C3393" s="1" t="s">
        <v>505</v>
      </c>
      <c r="D3393" s="2">
        <v>39859.0</v>
      </c>
      <c r="E3393" s="3">
        <f t="shared" si="1"/>
        <v>2009</v>
      </c>
      <c r="F3393" s="3">
        <f t="shared" si="2"/>
        <v>2</v>
      </c>
      <c r="G3393" s="1">
        <v>4.0</v>
      </c>
      <c r="H3393" s="1">
        <v>94240.0</v>
      </c>
      <c r="I3393" s="1">
        <v>0.09</v>
      </c>
      <c r="J3393" s="1">
        <v>8482.0</v>
      </c>
      <c r="K3393" s="1">
        <f t="shared" si="3"/>
        <v>85758</v>
      </c>
      <c r="L3393" s="1" t="s">
        <v>15</v>
      </c>
      <c r="M3393" s="1" t="s">
        <v>35</v>
      </c>
    </row>
    <row r="3394">
      <c r="A3394" s="1">
        <v>35045.0</v>
      </c>
      <c r="B3394" s="1" t="s">
        <v>13</v>
      </c>
      <c r="C3394" s="1" t="s">
        <v>562</v>
      </c>
      <c r="D3394" s="2">
        <v>41001.0</v>
      </c>
      <c r="E3394" s="3">
        <f t="shared" si="1"/>
        <v>2012</v>
      </c>
      <c r="F3394" s="3">
        <f t="shared" si="2"/>
        <v>4</v>
      </c>
      <c r="G3394" s="1">
        <v>44.0</v>
      </c>
      <c r="H3394" s="1">
        <v>1130020.0</v>
      </c>
      <c r="I3394" s="1">
        <v>0.1</v>
      </c>
      <c r="J3394" s="1">
        <v>113002.0</v>
      </c>
      <c r="K3394" s="1">
        <f t="shared" si="3"/>
        <v>1017018</v>
      </c>
      <c r="L3394" s="1" t="s">
        <v>15</v>
      </c>
      <c r="M3394" s="1" t="s">
        <v>16</v>
      </c>
    </row>
    <row r="3395">
      <c r="A3395" s="1">
        <v>35265.0</v>
      </c>
      <c r="B3395" s="1" t="s">
        <v>13</v>
      </c>
      <c r="C3395" s="1" t="s">
        <v>608</v>
      </c>
      <c r="D3395" s="2">
        <v>40511.0</v>
      </c>
      <c r="E3395" s="3">
        <f t="shared" si="1"/>
        <v>2010</v>
      </c>
      <c r="F3395" s="3">
        <f t="shared" si="2"/>
        <v>11</v>
      </c>
      <c r="G3395" s="1">
        <v>4.0</v>
      </c>
      <c r="H3395" s="1">
        <v>251560.0</v>
      </c>
      <c r="I3395" s="1">
        <v>0.02</v>
      </c>
      <c r="J3395" s="1">
        <v>5031.0</v>
      </c>
      <c r="K3395" s="1">
        <f t="shared" si="3"/>
        <v>246529</v>
      </c>
      <c r="L3395" s="1" t="s">
        <v>15</v>
      </c>
      <c r="M3395" s="1" t="s">
        <v>24</v>
      </c>
    </row>
    <row r="3396">
      <c r="A3396" s="1">
        <v>35461.0</v>
      </c>
      <c r="B3396" s="1" t="s">
        <v>13</v>
      </c>
      <c r="C3396" s="1" t="s">
        <v>459</v>
      </c>
      <c r="D3396" s="2">
        <v>39965.0</v>
      </c>
      <c r="E3396" s="3">
        <f t="shared" si="1"/>
        <v>2009</v>
      </c>
      <c r="F3396" s="3">
        <f t="shared" si="2"/>
        <v>6</v>
      </c>
      <c r="G3396" s="1">
        <v>11.0</v>
      </c>
      <c r="H3396" s="1">
        <v>97500.0</v>
      </c>
      <c r="I3396" s="1">
        <v>0.08</v>
      </c>
      <c r="J3396" s="1">
        <v>7800.0</v>
      </c>
      <c r="K3396" s="1">
        <f t="shared" si="3"/>
        <v>89700</v>
      </c>
      <c r="L3396" s="1" t="s">
        <v>15</v>
      </c>
      <c r="M3396" s="1" t="s">
        <v>24</v>
      </c>
    </row>
    <row r="3397">
      <c r="A3397" s="1">
        <v>35590.0</v>
      </c>
      <c r="B3397" s="1" t="s">
        <v>13</v>
      </c>
      <c r="C3397" s="1" t="s">
        <v>619</v>
      </c>
      <c r="D3397" s="2">
        <v>41245.0</v>
      </c>
      <c r="E3397" s="3">
        <f t="shared" si="1"/>
        <v>2012</v>
      </c>
      <c r="F3397" s="3">
        <f t="shared" si="2"/>
        <v>12</v>
      </c>
      <c r="G3397" s="1">
        <v>4.0</v>
      </c>
      <c r="H3397" s="1">
        <v>847900.0</v>
      </c>
      <c r="I3397" s="1">
        <v>0.0</v>
      </c>
      <c r="J3397" s="1">
        <v>0.0</v>
      </c>
      <c r="K3397" s="1">
        <f t="shared" si="3"/>
        <v>847900</v>
      </c>
      <c r="L3397" s="1" t="s">
        <v>20</v>
      </c>
      <c r="M3397" s="1" t="s">
        <v>46</v>
      </c>
    </row>
    <row r="3398">
      <c r="A3398" s="1">
        <v>35687.0</v>
      </c>
      <c r="B3398" s="1" t="s">
        <v>26</v>
      </c>
      <c r="C3398" s="1" t="s">
        <v>630</v>
      </c>
      <c r="D3398" s="2">
        <v>40865.0</v>
      </c>
      <c r="E3398" s="3">
        <f t="shared" si="1"/>
        <v>2011</v>
      </c>
      <c r="F3398" s="3">
        <f t="shared" si="2"/>
        <v>11</v>
      </c>
      <c r="G3398" s="1">
        <v>48.0</v>
      </c>
      <c r="H3398" s="1">
        <v>1240460.0</v>
      </c>
      <c r="I3398" s="1">
        <v>0.06</v>
      </c>
      <c r="J3398" s="1">
        <v>74428.0</v>
      </c>
      <c r="K3398" s="1">
        <f t="shared" si="3"/>
        <v>1166032</v>
      </c>
      <c r="L3398" s="1" t="s">
        <v>32</v>
      </c>
      <c r="M3398" s="1" t="s">
        <v>33</v>
      </c>
    </row>
    <row r="3399">
      <c r="A3399" s="1">
        <v>35776.0</v>
      </c>
      <c r="B3399" s="1" t="s">
        <v>13</v>
      </c>
      <c r="C3399" s="1" t="s">
        <v>474</v>
      </c>
      <c r="D3399" s="2">
        <v>39848.0</v>
      </c>
      <c r="E3399" s="3">
        <f t="shared" si="1"/>
        <v>2009</v>
      </c>
      <c r="F3399" s="3">
        <f t="shared" si="2"/>
        <v>2</v>
      </c>
      <c r="G3399" s="1">
        <v>9.0</v>
      </c>
      <c r="H3399" s="1">
        <v>237320.0</v>
      </c>
      <c r="I3399" s="1">
        <v>0.05</v>
      </c>
      <c r="J3399" s="1">
        <v>11866.0</v>
      </c>
      <c r="K3399" s="1">
        <f t="shared" si="3"/>
        <v>225454</v>
      </c>
      <c r="L3399" s="1" t="s">
        <v>15</v>
      </c>
      <c r="M3399" s="1" t="s">
        <v>24</v>
      </c>
    </row>
    <row r="3400">
      <c r="A3400" s="1">
        <v>35782.0</v>
      </c>
      <c r="B3400" s="1" t="s">
        <v>13</v>
      </c>
      <c r="C3400" s="1" t="s">
        <v>459</v>
      </c>
      <c r="D3400" s="2">
        <v>40760.0</v>
      </c>
      <c r="E3400" s="3">
        <f t="shared" si="1"/>
        <v>2011</v>
      </c>
      <c r="F3400" s="3">
        <f t="shared" si="2"/>
        <v>8</v>
      </c>
      <c r="G3400" s="1">
        <v>42.0</v>
      </c>
      <c r="H3400" s="1">
        <v>1.285436E7</v>
      </c>
      <c r="I3400" s="1">
        <v>0.09</v>
      </c>
      <c r="J3400" s="1">
        <v>1156892.0</v>
      </c>
      <c r="K3400" s="1">
        <f t="shared" si="3"/>
        <v>11697468</v>
      </c>
      <c r="L3400" s="1" t="s">
        <v>15</v>
      </c>
      <c r="M3400" s="1" t="s">
        <v>24</v>
      </c>
    </row>
    <row r="3401">
      <c r="A3401" s="1">
        <v>35813.0</v>
      </c>
      <c r="B3401" s="1" t="s">
        <v>13</v>
      </c>
      <c r="C3401" s="1" t="s">
        <v>639</v>
      </c>
      <c r="D3401" s="2">
        <v>39924.0</v>
      </c>
      <c r="E3401" s="3">
        <f t="shared" si="1"/>
        <v>2009</v>
      </c>
      <c r="F3401" s="3">
        <f t="shared" si="2"/>
        <v>4</v>
      </c>
      <c r="G3401" s="1">
        <v>21.0</v>
      </c>
      <c r="H3401" s="1">
        <v>1.568314E7</v>
      </c>
      <c r="I3401" s="1">
        <v>0.05</v>
      </c>
      <c r="J3401" s="1">
        <v>784157.0</v>
      </c>
      <c r="K3401" s="1">
        <f t="shared" si="3"/>
        <v>14898983</v>
      </c>
      <c r="L3401" s="1" t="s">
        <v>15</v>
      </c>
      <c r="M3401" s="1" t="s">
        <v>18</v>
      </c>
    </row>
    <row r="3402">
      <c r="A3402" s="1">
        <v>36003.0</v>
      </c>
      <c r="B3402" s="1" t="s">
        <v>13</v>
      </c>
      <c r="C3402" s="1" t="s">
        <v>612</v>
      </c>
      <c r="D3402" s="2">
        <v>40482.0</v>
      </c>
      <c r="E3402" s="3">
        <f t="shared" si="1"/>
        <v>2010</v>
      </c>
      <c r="F3402" s="3">
        <f t="shared" si="2"/>
        <v>10</v>
      </c>
      <c r="G3402" s="1">
        <v>40.0</v>
      </c>
      <c r="H3402" s="1">
        <v>414840.0</v>
      </c>
      <c r="I3402" s="1">
        <v>0.04</v>
      </c>
      <c r="J3402" s="1">
        <v>16594.0</v>
      </c>
      <c r="K3402" s="1">
        <f t="shared" si="3"/>
        <v>398246</v>
      </c>
      <c r="L3402" s="1" t="s">
        <v>15</v>
      </c>
      <c r="M3402" s="1" t="s">
        <v>24</v>
      </c>
    </row>
    <row r="3403">
      <c r="A3403" s="1">
        <v>36102.0</v>
      </c>
      <c r="B3403" s="1" t="s">
        <v>13</v>
      </c>
      <c r="C3403" s="1" t="s">
        <v>474</v>
      </c>
      <c r="D3403" s="2">
        <v>40318.0</v>
      </c>
      <c r="E3403" s="3">
        <f t="shared" si="1"/>
        <v>2010</v>
      </c>
      <c r="F3403" s="3">
        <f t="shared" si="2"/>
        <v>5</v>
      </c>
      <c r="G3403" s="1">
        <v>36.0</v>
      </c>
      <c r="H3403" s="1">
        <v>922800.0</v>
      </c>
      <c r="I3403" s="1">
        <v>0.03</v>
      </c>
      <c r="J3403" s="1">
        <v>27684.0</v>
      </c>
      <c r="K3403" s="1">
        <f t="shared" si="3"/>
        <v>895116</v>
      </c>
      <c r="L3403" s="1" t="s">
        <v>32</v>
      </c>
      <c r="M3403" s="1" t="s">
        <v>33</v>
      </c>
    </row>
    <row r="3404">
      <c r="A3404" s="1">
        <v>36295.0</v>
      </c>
      <c r="B3404" s="1" t="s">
        <v>13</v>
      </c>
      <c r="C3404" s="1" t="s">
        <v>642</v>
      </c>
      <c r="D3404" s="2">
        <v>40425.0</v>
      </c>
      <c r="E3404" s="3">
        <f t="shared" si="1"/>
        <v>2010</v>
      </c>
      <c r="F3404" s="3">
        <f t="shared" si="2"/>
        <v>9</v>
      </c>
      <c r="G3404" s="1">
        <v>10.0</v>
      </c>
      <c r="H3404" s="1">
        <v>556200.0</v>
      </c>
      <c r="I3404" s="1">
        <v>0.09</v>
      </c>
      <c r="J3404" s="1">
        <v>50058.0</v>
      </c>
      <c r="K3404" s="1">
        <f t="shared" si="3"/>
        <v>506142</v>
      </c>
      <c r="L3404" s="1" t="s">
        <v>15</v>
      </c>
      <c r="M3404" s="1" t="s">
        <v>24</v>
      </c>
    </row>
    <row r="3405">
      <c r="A3405" s="1">
        <v>36323.0</v>
      </c>
      <c r="B3405" s="1" t="s">
        <v>13</v>
      </c>
      <c r="C3405" s="1" t="s">
        <v>622</v>
      </c>
      <c r="D3405" s="2">
        <v>40469.0</v>
      </c>
      <c r="E3405" s="3">
        <f t="shared" si="1"/>
        <v>2010</v>
      </c>
      <c r="F3405" s="3">
        <f t="shared" si="2"/>
        <v>10</v>
      </c>
      <c r="G3405" s="1">
        <v>5.0</v>
      </c>
      <c r="H3405" s="1">
        <v>171780.0</v>
      </c>
      <c r="I3405" s="1">
        <v>0.08</v>
      </c>
      <c r="J3405" s="1">
        <v>13742.0</v>
      </c>
      <c r="K3405" s="1">
        <f t="shared" si="3"/>
        <v>158038</v>
      </c>
      <c r="L3405" s="1" t="s">
        <v>20</v>
      </c>
      <c r="M3405" s="1" t="s">
        <v>46</v>
      </c>
    </row>
    <row r="3406">
      <c r="A3406" s="1">
        <v>36354.0</v>
      </c>
      <c r="B3406" s="1" t="s">
        <v>13</v>
      </c>
      <c r="C3406" s="1" t="s">
        <v>638</v>
      </c>
      <c r="D3406" s="2">
        <v>41065.0</v>
      </c>
      <c r="E3406" s="3">
        <f t="shared" si="1"/>
        <v>2012</v>
      </c>
      <c r="F3406" s="3">
        <f t="shared" si="2"/>
        <v>6</v>
      </c>
      <c r="G3406" s="1">
        <v>13.0</v>
      </c>
      <c r="H3406" s="1">
        <v>9134720.0</v>
      </c>
      <c r="I3406" s="1">
        <v>0.07</v>
      </c>
      <c r="J3406" s="1">
        <v>639430.0</v>
      </c>
      <c r="K3406" s="1">
        <f t="shared" si="3"/>
        <v>8495290</v>
      </c>
      <c r="L3406" s="1" t="s">
        <v>15</v>
      </c>
      <c r="M3406" s="1" t="s">
        <v>18</v>
      </c>
    </row>
    <row r="3407">
      <c r="A3407" s="1">
        <v>36512.0</v>
      </c>
      <c r="B3407" s="1" t="s">
        <v>13</v>
      </c>
      <c r="C3407" s="1" t="s">
        <v>608</v>
      </c>
      <c r="D3407" s="2">
        <v>40996.0</v>
      </c>
      <c r="E3407" s="3">
        <f t="shared" si="1"/>
        <v>2012</v>
      </c>
      <c r="F3407" s="3">
        <f t="shared" si="2"/>
        <v>3</v>
      </c>
      <c r="G3407" s="1">
        <v>30.0</v>
      </c>
      <c r="H3407" s="1">
        <v>2.082734E7</v>
      </c>
      <c r="I3407" s="1">
        <v>0.04</v>
      </c>
      <c r="J3407" s="1">
        <v>833094.0</v>
      </c>
      <c r="K3407" s="1">
        <f t="shared" si="3"/>
        <v>19994246</v>
      </c>
      <c r="L3407" s="1" t="s">
        <v>32</v>
      </c>
      <c r="M3407" s="1" t="s">
        <v>50</v>
      </c>
    </row>
    <row r="3408">
      <c r="A3408" s="1">
        <v>36932.0</v>
      </c>
      <c r="B3408" s="1" t="s">
        <v>26</v>
      </c>
      <c r="C3408" s="1" t="s">
        <v>573</v>
      </c>
      <c r="D3408" s="2">
        <v>40001.0</v>
      </c>
      <c r="E3408" s="3">
        <f t="shared" si="1"/>
        <v>2009</v>
      </c>
      <c r="F3408" s="3">
        <f t="shared" si="2"/>
        <v>7</v>
      </c>
      <c r="G3408" s="1">
        <v>20.0</v>
      </c>
      <c r="H3408" s="1">
        <v>1337600.0</v>
      </c>
      <c r="I3408" s="1">
        <v>0.04</v>
      </c>
      <c r="J3408" s="1">
        <v>53504.0</v>
      </c>
      <c r="K3408" s="1">
        <f t="shared" si="3"/>
        <v>1284096</v>
      </c>
      <c r="L3408" s="1" t="s">
        <v>15</v>
      </c>
      <c r="M3408" s="1" t="s">
        <v>16</v>
      </c>
    </row>
    <row r="3409">
      <c r="A3409" s="1">
        <v>37025.0</v>
      </c>
      <c r="B3409" s="1" t="s">
        <v>13</v>
      </c>
      <c r="C3409" s="1" t="s">
        <v>639</v>
      </c>
      <c r="D3409" s="2">
        <v>40127.0</v>
      </c>
      <c r="E3409" s="3">
        <f t="shared" si="1"/>
        <v>2009</v>
      </c>
      <c r="F3409" s="3">
        <f t="shared" si="2"/>
        <v>11</v>
      </c>
      <c r="G3409" s="1">
        <v>37.0</v>
      </c>
      <c r="H3409" s="1">
        <v>1283780.0</v>
      </c>
      <c r="I3409" s="1">
        <v>0.03</v>
      </c>
      <c r="J3409" s="1">
        <v>38513.0</v>
      </c>
      <c r="K3409" s="1">
        <f t="shared" si="3"/>
        <v>1245267</v>
      </c>
      <c r="L3409" s="1" t="s">
        <v>20</v>
      </c>
      <c r="M3409" s="1" t="s">
        <v>46</v>
      </c>
    </row>
    <row r="3410">
      <c r="A3410" s="1">
        <v>37124.0</v>
      </c>
      <c r="B3410" s="1" t="s">
        <v>13</v>
      </c>
      <c r="C3410" s="1" t="s">
        <v>459</v>
      </c>
      <c r="D3410" s="2">
        <v>40998.0</v>
      </c>
      <c r="E3410" s="3">
        <f t="shared" si="1"/>
        <v>2012</v>
      </c>
      <c r="F3410" s="3">
        <f t="shared" si="2"/>
        <v>3</v>
      </c>
      <c r="G3410" s="1">
        <v>33.0</v>
      </c>
      <c r="H3410" s="1">
        <v>4.2411E7</v>
      </c>
      <c r="I3410" s="1">
        <v>0.1</v>
      </c>
      <c r="J3410" s="1">
        <v>4241100.0</v>
      </c>
      <c r="K3410" s="1">
        <f t="shared" si="3"/>
        <v>38169900</v>
      </c>
      <c r="L3410" s="1" t="s">
        <v>20</v>
      </c>
      <c r="M3410" s="1" t="s">
        <v>44</v>
      </c>
    </row>
    <row r="3411">
      <c r="A3411" s="1">
        <v>37696.0</v>
      </c>
      <c r="B3411" s="1" t="s">
        <v>13</v>
      </c>
      <c r="C3411" s="1" t="s">
        <v>609</v>
      </c>
      <c r="D3411" s="2">
        <v>40003.0</v>
      </c>
      <c r="E3411" s="3">
        <f t="shared" si="1"/>
        <v>2009</v>
      </c>
      <c r="F3411" s="3">
        <f t="shared" si="2"/>
        <v>7</v>
      </c>
      <c r="G3411" s="1">
        <v>5.0</v>
      </c>
      <c r="H3411" s="1">
        <v>48180.0</v>
      </c>
      <c r="I3411" s="1">
        <v>0.04</v>
      </c>
      <c r="J3411" s="1">
        <v>1927.0</v>
      </c>
      <c r="K3411" s="1">
        <f t="shared" si="3"/>
        <v>46253</v>
      </c>
      <c r="L3411" s="1" t="s">
        <v>15</v>
      </c>
      <c r="M3411" s="1" t="s">
        <v>24</v>
      </c>
    </row>
    <row r="3412">
      <c r="A3412" s="1">
        <v>37702.0</v>
      </c>
      <c r="B3412" s="1" t="s">
        <v>13</v>
      </c>
      <c r="C3412" s="1" t="s">
        <v>612</v>
      </c>
      <c r="D3412" s="2">
        <v>40704.0</v>
      </c>
      <c r="E3412" s="3">
        <f t="shared" si="1"/>
        <v>2011</v>
      </c>
      <c r="F3412" s="3">
        <f t="shared" si="2"/>
        <v>6</v>
      </c>
      <c r="G3412" s="1">
        <v>44.0</v>
      </c>
      <c r="H3412" s="1">
        <v>1203560.0</v>
      </c>
      <c r="I3412" s="1">
        <v>0.05</v>
      </c>
      <c r="J3412" s="1">
        <v>60178.0</v>
      </c>
      <c r="K3412" s="1">
        <f t="shared" si="3"/>
        <v>1143382</v>
      </c>
      <c r="L3412" s="1" t="s">
        <v>15</v>
      </c>
      <c r="M3412" s="1" t="s">
        <v>16</v>
      </c>
    </row>
    <row r="3413">
      <c r="A3413" s="1">
        <v>37794.0</v>
      </c>
      <c r="B3413" s="1" t="s">
        <v>13</v>
      </c>
      <c r="C3413" s="1" t="s">
        <v>439</v>
      </c>
      <c r="D3413" s="2">
        <v>39896.0</v>
      </c>
      <c r="E3413" s="3">
        <f t="shared" si="1"/>
        <v>2009</v>
      </c>
      <c r="F3413" s="3">
        <f t="shared" si="2"/>
        <v>3</v>
      </c>
      <c r="G3413" s="1">
        <v>6.0</v>
      </c>
      <c r="H3413" s="1">
        <v>121340.0</v>
      </c>
      <c r="I3413" s="1">
        <v>0.08</v>
      </c>
      <c r="J3413" s="1">
        <v>9707.0</v>
      </c>
      <c r="K3413" s="1">
        <f t="shared" si="3"/>
        <v>111633</v>
      </c>
      <c r="L3413" s="1" t="s">
        <v>32</v>
      </c>
      <c r="M3413" s="1" t="s">
        <v>33</v>
      </c>
    </row>
    <row r="3414">
      <c r="A3414" s="1">
        <v>37987.0</v>
      </c>
      <c r="B3414" s="1" t="s">
        <v>13</v>
      </c>
      <c r="C3414" s="1" t="s">
        <v>613</v>
      </c>
      <c r="D3414" s="2">
        <v>39997.0</v>
      </c>
      <c r="E3414" s="3">
        <f t="shared" si="1"/>
        <v>2009</v>
      </c>
      <c r="F3414" s="3">
        <f t="shared" si="2"/>
        <v>7</v>
      </c>
      <c r="G3414" s="1">
        <v>26.0</v>
      </c>
      <c r="H3414" s="1">
        <v>598140.0</v>
      </c>
      <c r="I3414" s="1">
        <v>0.1</v>
      </c>
      <c r="J3414" s="1">
        <v>59814.0</v>
      </c>
      <c r="K3414" s="1">
        <f t="shared" si="3"/>
        <v>538326</v>
      </c>
      <c r="L3414" s="1" t="s">
        <v>15</v>
      </c>
      <c r="M3414" s="1" t="s">
        <v>39</v>
      </c>
    </row>
    <row r="3415">
      <c r="A3415" s="1">
        <v>38340.0</v>
      </c>
      <c r="B3415" s="1" t="s">
        <v>13</v>
      </c>
      <c r="C3415" s="1" t="s">
        <v>188</v>
      </c>
      <c r="D3415" s="2">
        <v>39833.0</v>
      </c>
      <c r="E3415" s="3">
        <f t="shared" si="1"/>
        <v>2009</v>
      </c>
      <c r="F3415" s="3">
        <f t="shared" si="2"/>
        <v>1</v>
      </c>
      <c r="G3415" s="1">
        <v>36.0</v>
      </c>
      <c r="H3415" s="1">
        <v>4334100.0</v>
      </c>
      <c r="I3415" s="1">
        <v>0.02</v>
      </c>
      <c r="J3415" s="1">
        <v>86682.0</v>
      </c>
      <c r="K3415" s="1">
        <f t="shared" si="3"/>
        <v>4247418</v>
      </c>
      <c r="L3415" s="1" t="s">
        <v>15</v>
      </c>
      <c r="M3415" s="1" t="s">
        <v>18</v>
      </c>
    </row>
    <row r="3416">
      <c r="A3416" s="1">
        <v>38786.0</v>
      </c>
      <c r="B3416" s="1" t="s">
        <v>13</v>
      </c>
      <c r="C3416" s="1" t="s">
        <v>171</v>
      </c>
      <c r="D3416" s="2">
        <v>40712.0</v>
      </c>
      <c r="E3416" s="3">
        <f t="shared" si="1"/>
        <v>2011</v>
      </c>
      <c r="F3416" s="3">
        <f t="shared" si="2"/>
        <v>6</v>
      </c>
      <c r="G3416" s="1">
        <v>10.0</v>
      </c>
      <c r="H3416" s="1">
        <v>472340.0</v>
      </c>
      <c r="I3416" s="1">
        <v>0.09</v>
      </c>
      <c r="J3416" s="1">
        <v>42511.0</v>
      </c>
      <c r="K3416" s="1">
        <f t="shared" si="3"/>
        <v>429829</v>
      </c>
      <c r="L3416" s="1" t="s">
        <v>32</v>
      </c>
      <c r="M3416" s="1" t="s">
        <v>33</v>
      </c>
    </row>
    <row r="3417">
      <c r="A3417" s="1">
        <v>38852.0</v>
      </c>
      <c r="B3417" s="1" t="s">
        <v>13</v>
      </c>
      <c r="C3417" s="1" t="s">
        <v>374</v>
      </c>
      <c r="D3417" s="2">
        <v>40118.0</v>
      </c>
      <c r="E3417" s="3">
        <f t="shared" si="1"/>
        <v>2009</v>
      </c>
      <c r="F3417" s="3">
        <f t="shared" si="2"/>
        <v>11</v>
      </c>
      <c r="G3417" s="1">
        <v>25.0</v>
      </c>
      <c r="H3417" s="1">
        <v>304620.0</v>
      </c>
      <c r="I3417" s="1">
        <v>0.03</v>
      </c>
      <c r="J3417" s="1">
        <v>9139.0</v>
      </c>
      <c r="K3417" s="1">
        <f t="shared" si="3"/>
        <v>295481</v>
      </c>
      <c r="L3417" s="1" t="s">
        <v>15</v>
      </c>
      <c r="M3417" s="1" t="s">
        <v>24</v>
      </c>
    </row>
    <row r="3418">
      <c r="A3418" s="1">
        <v>39008.0</v>
      </c>
      <c r="B3418" s="1" t="s">
        <v>13</v>
      </c>
      <c r="C3418" s="1" t="s">
        <v>621</v>
      </c>
      <c r="D3418" s="2">
        <v>40661.0</v>
      </c>
      <c r="E3418" s="3">
        <f t="shared" si="1"/>
        <v>2011</v>
      </c>
      <c r="F3418" s="3">
        <f t="shared" si="2"/>
        <v>4</v>
      </c>
      <c r="G3418" s="1">
        <v>28.0</v>
      </c>
      <c r="H3418" s="1">
        <v>7165580.0</v>
      </c>
      <c r="I3418" s="1">
        <v>0.0</v>
      </c>
      <c r="J3418" s="1">
        <v>0.0</v>
      </c>
      <c r="K3418" s="1">
        <f t="shared" si="3"/>
        <v>7165580</v>
      </c>
      <c r="L3418" s="1" t="s">
        <v>32</v>
      </c>
      <c r="M3418" s="1" t="s">
        <v>50</v>
      </c>
    </row>
    <row r="3419">
      <c r="A3419" s="1">
        <v>39331.0</v>
      </c>
      <c r="B3419" s="1" t="s">
        <v>13</v>
      </c>
      <c r="C3419" s="1" t="s">
        <v>474</v>
      </c>
      <c r="D3419" s="2">
        <v>40799.0</v>
      </c>
      <c r="E3419" s="3">
        <f t="shared" si="1"/>
        <v>2011</v>
      </c>
      <c r="F3419" s="3">
        <f t="shared" si="2"/>
        <v>9</v>
      </c>
      <c r="G3419" s="1">
        <v>23.0</v>
      </c>
      <c r="H3419" s="1">
        <v>298800.0</v>
      </c>
      <c r="I3419" s="1">
        <v>0.06</v>
      </c>
      <c r="J3419" s="1">
        <v>17928.0</v>
      </c>
      <c r="K3419" s="1">
        <f t="shared" si="3"/>
        <v>280872</v>
      </c>
      <c r="L3419" s="1" t="s">
        <v>15</v>
      </c>
      <c r="M3419" s="1" t="s">
        <v>24</v>
      </c>
    </row>
    <row r="3420">
      <c r="A3420" s="1">
        <v>39399.0</v>
      </c>
      <c r="B3420" s="1" t="s">
        <v>13</v>
      </c>
      <c r="C3420" s="1" t="s">
        <v>634</v>
      </c>
      <c r="D3420" s="2">
        <v>41260.0</v>
      </c>
      <c r="E3420" s="3">
        <f t="shared" si="1"/>
        <v>2012</v>
      </c>
      <c r="F3420" s="3">
        <f t="shared" si="2"/>
        <v>12</v>
      </c>
      <c r="G3420" s="1">
        <v>28.0</v>
      </c>
      <c r="H3420" s="1">
        <v>607940.0</v>
      </c>
      <c r="I3420" s="1">
        <v>0.1</v>
      </c>
      <c r="J3420" s="1">
        <v>60794.0</v>
      </c>
      <c r="K3420" s="1">
        <f t="shared" si="3"/>
        <v>547146</v>
      </c>
      <c r="L3420" s="1" t="s">
        <v>15</v>
      </c>
      <c r="M3420" s="1" t="s">
        <v>24</v>
      </c>
    </row>
    <row r="3421">
      <c r="A3421" s="1">
        <v>39876.0</v>
      </c>
      <c r="B3421" s="1" t="s">
        <v>13</v>
      </c>
      <c r="C3421" s="1" t="s">
        <v>626</v>
      </c>
      <c r="D3421" s="2">
        <v>41012.0</v>
      </c>
      <c r="E3421" s="3">
        <f t="shared" si="1"/>
        <v>2012</v>
      </c>
      <c r="F3421" s="3">
        <f t="shared" si="2"/>
        <v>4</v>
      </c>
      <c r="G3421" s="1">
        <v>43.0</v>
      </c>
      <c r="H3421" s="1">
        <v>3.253964E7</v>
      </c>
      <c r="I3421" s="1">
        <v>0.08</v>
      </c>
      <c r="J3421" s="1">
        <v>2603171.0</v>
      </c>
      <c r="K3421" s="1">
        <f t="shared" si="3"/>
        <v>29936469</v>
      </c>
      <c r="L3421" s="1" t="s">
        <v>15</v>
      </c>
      <c r="M3421" s="1" t="s">
        <v>24</v>
      </c>
    </row>
    <row r="3422">
      <c r="A3422" s="1">
        <v>40032.0</v>
      </c>
      <c r="B3422" s="1" t="s">
        <v>13</v>
      </c>
      <c r="C3422" s="1" t="s">
        <v>439</v>
      </c>
      <c r="D3422" s="2">
        <v>41243.0</v>
      </c>
      <c r="E3422" s="3">
        <f t="shared" si="1"/>
        <v>2012</v>
      </c>
      <c r="F3422" s="3">
        <f t="shared" si="2"/>
        <v>11</v>
      </c>
      <c r="G3422" s="1">
        <v>9.0</v>
      </c>
      <c r="H3422" s="1">
        <v>4.660024E7</v>
      </c>
      <c r="I3422" s="1">
        <v>0.06</v>
      </c>
      <c r="J3422" s="1">
        <v>2796014.0</v>
      </c>
      <c r="K3422" s="1">
        <f t="shared" si="3"/>
        <v>43804226</v>
      </c>
      <c r="L3422" s="1" t="s">
        <v>20</v>
      </c>
      <c r="M3422" s="1" t="s">
        <v>77</v>
      </c>
    </row>
    <row r="3423">
      <c r="A3423" s="1">
        <v>40261.0</v>
      </c>
      <c r="B3423" s="1" t="s">
        <v>13</v>
      </c>
      <c r="C3423" s="1" t="s">
        <v>627</v>
      </c>
      <c r="D3423" s="2">
        <v>40121.0</v>
      </c>
      <c r="E3423" s="3">
        <f t="shared" si="1"/>
        <v>2009</v>
      </c>
      <c r="F3423" s="3">
        <f t="shared" si="2"/>
        <v>11</v>
      </c>
      <c r="G3423" s="1">
        <v>36.0</v>
      </c>
      <c r="H3423" s="1">
        <v>662740.0</v>
      </c>
      <c r="I3423" s="1">
        <v>0.03</v>
      </c>
      <c r="J3423" s="1">
        <v>19882.0</v>
      </c>
      <c r="K3423" s="1">
        <f t="shared" si="3"/>
        <v>642858</v>
      </c>
      <c r="L3423" s="1" t="s">
        <v>15</v>
      </c>
      <c r="M3423" s="1" t="s">
        <v>28</v>
      </c>
    </row>
    <row r="3424">
      <c r="A3424" s="1">
        <v>40706.0</v>
      </c>
      <c r="B3424" s="1" t="s">
        <v>13</v>
      </c>
      <c r="C3424" s="1" t="s">
        <v>642</v>
      </c>
      <c r="D3424" s="2">
        <v>40929.0</v>
      </c>
      <c r="E3424" s="3">
        <f t="shared" si="1"/>
        <v>2012</v>
      </c>
      <c r="F3424" s="3">
        <f t="shared" si="2"/>
        <v>1</v>
      </c>
      <c r="G3424" s="1">
        <v>40.0</v>
      </c>
      <c r="H3424" s="1">
        <v>222080.0</v>
      </c>
      <c r="I3424" s="1">
        <v>0.08</v>
      </c>
      <c r="J3424" s="1">
        <v>17766.0</v>
      </c>
      <c r="K3424" s="1">
        <f t="shared" si="3"/>
        <v>204314</v>
      </c>
      <c r="L3424" s="1" t="s">
        <v>15</v>
      </c>
      <c r="M3424" s="1" t="s">
        <v>39</v>
      </c>
    </row>
    <row r="3425">
      <c r="A3425" s="1">
        <v>40708.0</v>
      </c>
      <c r="B3425" s="1" t="s">
        <v>13</v>
      </c>
      <c r="C3425" s="1" t="s">
        <v>640</v>
      </c>
      <c r="D3425" s="2">
        <v>40098.0</v>
      </c>
      <c r="E3425" s="3">
        <f t="shared" si="1"/>
        <v>2009</v>
      </c>
      <c r="F3425" s="3">
        <f t="shared" si="2"/>
        <v>10</v>
      </c>
      <c r="G3425" s="1">
        <v>15.0</v>
      </c>
      <c r="H3425" s="1">
        <v>207100.0</v>
      </c>
      <c r="I3425" s="1">
        <v>0.03</v>
      </c>
      <c r="J3425" s="1">
        <v>6213.0</v>
      </c>
      <c r="K3425" s="1">
        <f t="shared" si="3"/>
        <v>200887</v>
      </c>
      <c r="L3425" s="1" t="s">
        <v>15</v>
      </c>
      <c r="M3425" s="1" t="s">
        <v>42</v>
      </c>
    </row>
    <row r="3426">
      <c r="A3426" s="1">
        <v>40964.0</v>
      </c>
      <c r="B3426" s="1" t="s">
        <v>13</v>
      </c>
      <c r="C3426" s="1" t="s">
        <v>621</v>
      </c>
      <c r="D3426" s="2">
        <v>40686.0</v>
      </c>
      <c r="E3426" s="3">
        <f t="shared" si="1"/>
        <v>2011</v>
      </c>
      <c r="F3426" s="3">
        <f t="shared" si="2"/>
        <v>5</v>
      </c>
      <c r="G3426" s="1">
        <v>40.0</v>
      </c>
      <c r="H3426" s="1">
        <v>602240.0</v>
      </c>
      <c r="I3426" s="1">
        <v>0.0</v>
      </c>
      <c r="J3426" s="1">
        <v>0.0</v>
      </c>
      <c r="K3426" s="1">
        <f t="shared" si="3"/>
        <v>602240</v>
      </c>
      <c r="L3426" s="1" t="s">
        <v>15</v>
      </c>
      <c r="M3426" s="1" t="s">
        <v>65</v>
      </c>
    </row>
    <row r="3427">
      <c r="A3427" s="1">
        <v>42243.0</v>
      </c>
      <c r="B3427" s="1" t="s">
        <v>13</v>
      </c>
      <c r="C3427" s="1" t="s">
        <v>505</v>
      </c>
      <c r="D3427" s="2">
        <v>40979.0</v>
      </c>
      <c r="E3427" s="3">
        <f t="shared" si="1"/>
        <v>2012</v>
      </c>
      <c r="F3427" s="3">
        <f t="shared" si="2"/>
        <v>3</v>
      </c>
      <c r="G3427" s="1">
        <v>42.0</v>
      </c>
      <c r="H3427" s="1">
        <v>3752180.0</v>
      </c>
      <c r="I3427" s="1">
        <v>0.02</v>
      </c>
      <c r="J3427" s="1">
        <v>75044.0</v>
      </c>
      <c r="K3427" s="1">
        <f t="shared" si="3"/>
        <v>3677136</v>
      </c>
      <c r="L3427" s="1" t="s">
        <v>15</v>
      </c>
      <c r="M3427" s="1" t="s">
        <v>24</v>
      </c>
    </row>
    <row r="3428">
      <c r="A3428" s="1">
        <v>42437.0</v>
      </c>
      <c r="B3428" s="1" t="s">
        <v>13</v>
      </c>
      <c r="C3428" s="1" t="s">
        <v>577</v>
      </c>
      <c r="D3428" s="2">
        <v>40973.0</v>
      </c>
      <c r="E3428" s="3">
        <f t="shared" si="1"/>
        <v>2012</v>
      </c>
      <c r="F3428" s="3">
        <f t="shared" si="2"/>
        <v>3</v>
      </c>
      <c r="G3428" s="1">
        <v>43.0</v>
      </c>
      <c r="H3428" s="1">
        <v>3.89236E7</v>
      </c>
      <c r="I3428" s="1">
        <v>0.06</v>
      </c>
      <c r="J3428" s="1">
        <v>2335416.0</v>
      </c>
      <c r="K3428" s="1">
        <f t="shared" si="3"/>
        <v>36588184</v>
      </c>
      <c r="L3428" s="1" t="s">
        <v>20</v>
      </c>
      <c r="M3428" s="1" t="s">
        <v>44</v>
      </c>
    </row>
    <row r="3429">
      <c r="A3429" s="1">
        <v>42887.0</v>
      </c>
      <c r="B3429" s="1" t="s">
        <v>13</v>
      </c>
      <c r="C3429" s="1" t="s">
        <v>639</v>
      </c>
      <c r="D3429" s="2">
        <v>41070.0</v>
      </c>
      <c r="E3429" s="3">
        <f t="shared" si="1"/>
        <v>2012</v>
      </c>
      <c r="F3429" s="3">
        <f t="shared" si="2"/>
        <v>6</v>
      </c>
      <c r="G3429" s="1">
        <v>3.0</v>
      </c>
      <c r="H3429" s="1">
        <v>71360.0</v>
      </c>
      <c r="I3429" s="1">
        <v>0.01</v>
      </c>
      <c r="J3429" s="1">
        <v>714.0</v>
      </c>
      <c r="K3429" s="1">
        <f t="shared" si="3"/>
        <v>70646</v>
      </c>
      <c r="L3429" s="1" t="s">
        <v>15</v>
      </c>
      <c r="M3429" s="1" t="s">
        <v>35</v>
      </c>
    </row>
    <row r="3430">
      <c r="A3430" s="1">
        <v>43137.0</v>
      </c>
      <c r="B3430" s="1" t="s">
        <v>13</v>
      </c>
      <c r="C3430" s="1" t="s">
        <v>612</v>
      </c>
      <c r="D3430" s="2">
        <v>40600.0</v>
      </c>
      <c r="E3430" s="3">
        <f t="shared" si="1"/>
        <v>2011</v>
      </c>
      <c r="F3430" s="3">
        <f t="shared" si="2"/>
        <v>2</v>
      </c>
      <c r="G3430" s="1">
        <v>40.0</v>
      </c>
      <c r="H3430" s="1">
        <v>1.21381E7</v>
      </c>
      <c r="I3430" s="1">
        <v>0.05</v>
      </c>
      <c r="J3430" s="1">
        <v>606905.0</v>
      </c>
      <c r="K3430" s="1">
        <f t="shared" si="3"/>
        <v>11531195</v>
      </c>
      <c r="L3430" s="1" t="s">
        <v>15</v>
      </c>
      <c r="M3430" s="1" t="s">
        <v>16</v>
      </c>
    </row>
    <row r="3431">
      <c r="A3431" s="1">
        <v>43554.0</v>
      </c>
      <c r="B3431" s="1" t="s">
        <v>13</v>
      </c>
      <c r="C3431" s="1" t="s">
        <v>644</v>
      </c>
      <c r="D3431" s="2">
        <v>40116.0</v>
      </c>
      <c r="E3431" s="3">
        <f t="shared" si="1"/>
        <v>2009</v>
      </c>
      <c r="F3431" s="3">
        <f t="shared" si="2"/>
        <v>10</v>
      </c>
      <c r="G3431" s="1">
        <v>9.0</v>
      </c>
      <c r="H3431" s="1">
        <v>68360.0</v>
      </c>
      <c r="I3431" s="1">
        <v>0.06</v>
      </c>
      <c r="J3431" s="1">
        <v>4102.0</v>
      </c>
      <c r="K3431" s="1">
        <f t="shared" si="3"/>
        <v>64258</v>
      </c>
      <c r="L3431" s="1" t="s">
        <v>15</v>
      </c>
      <c r="M3431" s="1" t="s">
        <v>28</v>
      </c>
    </row>
    <row r="3432">
      <c r="A3432" s="1">
        <v>43782.0</v>
      </c>
      <c r="B3432" s="1" t="s">
        <v>13</v>
      </c>
      <c r="C3432" s="1" t="s">
        <v>648</v>
      </c>
      <c r="D3432" s="2">
        <v>40495.0</v>
      </c>
      <c r="E3432" s="3">
        <f t="shared" si="1"/>
        <v>2010</v>
      </c>
      <c r="F3432" s="3">
        <f t="shared" si="2"/>
        <v>11</v>
      </c>
      <c r="G3432" s="1">
        <v>27.0</v>
      </c>
      <c r="H3432" s="1">
        <v>388700.0</v>
      </c>
      <c r="I3432" s="1">
        <v>0.0</v>
      </c>
      <c r="J3432" s="1">
        <v>0.0</v>
      </c>
      <c r="K3432" s="1">
        <f t="shared" si="3"/>
        <v>388700</v>
      </c>
      <c r="L3432" s="1" t="s">
        <v>15</v>
      </c>
      <c r="M3432" s="1" t="s">
        <v>24</v>
      </c>
    </row>
    <row r="3433">
      <c r="A3433" s="1">
        <v>43904.0</v>
      </c>
      <c r="B3433" s="1" t="s">
        <v>13</v>
      </c>
      <c r="C3433" s="1" t="s">
        <v>439</v>
      </c>
      <c r="D3433" s="2">
        <v>40299.0</v>
      </c>
      <c r="E3433" s="3">
        <f t="shared" si="1"/>
        <v>2010</v>
      </c>
      <c r="F3433" s="3">
        <f t="shared" si="2"/>
        <v>5</v>
      </c>
      <c r="G3433" s="1">
        <v>43.0</v>
      </c>
      <c r="H3433" s="1">
        <v>827660.0</v>
      </c>
      <c r="I3433" s="1">
        <v>0.08</v>
      </c>
      <c r="J3433" s="1">
        <v>66213.0</v>
      </c>
      <c r="K3433" s="1">
        <f t="shared" si="3"/>
        <v>761447</v>
      </c>
      <c r="L3433" s="1" t="s">
        <v>20</v>
      </c>
      <c r="M3433" s="1" t="s">
        <v>46</v>
      </c>
    </row>
    <row r="3434">
      <c r="A3434" s="1">
        <v>43906.0</v>
      </c>
      <c r="B3434" s="1" t="s">
        <v>13</v>
      </c>
      <c r="C3434" s="1" t="s">
        <v>609</v>
      </c>
      <c r="D3434" s="2">
        <v>40947.0</v>
      </c>
      <c r="E3434" s="3">
        <f t="shared" si="1"/>
        <v>2012</v>
      </c>
      <c r="F3434" s="3">
        <f t="shared" si="2"/>
        <v>2</v>
      </c>
      <c r="G3434" s="1">
        <v>50.0</v>
      </c>
      <c r="H3434" s="1">
        <v>7202140.0</v>
      </c>
      <c r="I3434" s="1">
        <v>0.04</v>
      </c>
      <c r="J3434" s="1">
        <v>288086.0</v>
      </c>
      <c r="K3434" s="1">
        <f t="shared" si="3"/>
        <v>6914054</v>
      </c>
      <c r="L3434" s="1" t="s">
        <v>20</v>
      </c>
      <c r="M3434" s="1" t="s">
        <v>46</v>
      </c>
    </row>
    <row r="3435">
      <c r="A3435" s="1">
        <v>44064.0</v>
      </c>
      <c r="B3435" s="1" t="s">
        <v>13</v>
      </c>
      <c r="C3435" s="1" t="s">
        <v>510</v>
      </c>
      <c r="D3435" s="2">
        <v>40240.0</v>
      </c>
      <c r="E3435" s="3">
        <f t="shared" si="1"/>
        <v>2010</v>
      </c>
      <c r="F3435" s="3">
        <f t="shared" si="2"/>
        <v>3</v>
      </c>
      <c r="G3435" s="1">
        <v>43.0</v>
      </c>
      <c r="H3435" s="1">
        <v>936960.0</v>
      </c>
      <c r="I3435" s="1">
        <v>0.07</v>
      </c>
      <c r="J3435" s="1">
        <v>65587.0</v>
      </c>
      <c r="K3435" s="1">
        <f t="shared" si="3"/>
        <v>871373</v>
      </c>
      <c r="L3435" s="1" t="s">
        <v>15</v>
      </c>
      <c r="M3435" s="1" t="s">
        <v>28</v>
      </c>
    </row>
    <row r="3436">
      <c r="A3436" s="1">
        <v>44224.0</v>
      </c>
      <c r="B3436" s="1" t="s">
        <v>13</v>
      </c>
      <c r="C3436" s="1" t="s">
        <v>373</v>
      </c>
      <c r="D3436" s="2">
        <v>40399.0</v>
      </c>
      <c r="E3436" s="3">
        <f t="shared" si="1"/>
        <v>2010</v>
      </c>
      <c r="F3436" s="3">
        <f t="shared" si="2"/>
        <v>8</v>
      </c>
      <c r="G3436" s="1">
        <v>32.0</v>
      </c>
      <c r="H3436" s="1">
        <v>397400.0</v>
      </c>
      <c r="I3436" s="1">
        <v>0.1</v>
      </c>
      <c r="J3436" s="1">
        <v>39740.0</v>
      </c>
      <c r="K3436" s="1">
        <f t="shared" si="3"/>
        <v>357660</v>
      </c>
      <c r="L3436" s="1" t="s">
        <v>20</v>
      </c>
      <c r="M3436" s="1" t="s">
        <v>46</v>
      </c>
    </row>
    <row r="3437">
      <c r="A3437" s="1">
        <v>44325.0</v>
      </c>
      <c r="B3437" s="1" t="s">
        <v>13</v>
      </c>
      <c r="C3437" s="1" t="s">
        <v>649</v>
      </c>
      <c r="D3437" s="2">
        <v>39854.0</v>
      </c>
      <c r="E3437" s="3">
        <f t="shared" si="1"/>
        <v>2009</v>
      </c>
      <c r="F3437" s="3">
        <f t="shared" si="2"/>
        <v>2</v>
      </c>
      <c r="G3437" s="1">
        <v>44.0</v>
      </c>
      <c r="H3437" s="1">
        <v>1902660.0</v>
      </c>
      <c r="I3437" s="1">
        <v>0.0</v>
      </c>
      <c r="J3437" s="1">
        <v>0.0</v>
      </c>
      <c r="K3437" s="1">
        <f t="shared" si="3"/>
        <v>1902660</v>
      </c>
      <c r="L3437" s="1" t="s">
        <v>32</v>
      </c>
      <c r="M3437" s="1" t="s">
        <v>33</v>
      </c>
    </row>
    <row r="3438">
      <c r="A3438" s="1">
        <v>44422.0</v>
      </c>
      <c r="B3438" s="1" t="s">
        <v>13</v>
      </c>
      <c r="C3438" s="1" t="s">
        <v>611</v>
      </c>
      <c r="D3438" s="2">
        <v>41012.0</v>
      </c>
      <c r="E3438" s="3">
        <f t="shared" si="1"/>
        <v>2012</v>
      </c>
      <c r="F3438" s="3">
        <f t="shared" si="2"/>
        <v>4</v>
      </c>
      <c r="G3438" s="1">
        <v>1.0</v>
      </c>
      <c r="H3438" s="1">
        <v>31440.0</v>
      </c>
      <c r="I3438" s="1">
        <v>0.0</v>
      </c>
      <c r="J3438" s="1">
        <v>0.0</v>
      </c>
      <c r="K3438" s="1">
        <f t="shared" si="3"/>
        <v>31440</v>
      </c>
      <c r="L3438" s="1" t="s">
        <v>15</v>
      </c>
      <c r="M3438" s="1" t="s">
        <v>18</v>
      </c>
    </row>
    <row r="3439">
      <c r="A3439" s="1">
        <v>44609.0</v>
      </c>
      <c r="B3439" s="1" t="s">
        <v>13</v>
      </c>
      <c r="C3439" s="1" t="s">
        <v>439</v>
      </c>
      <c r="D3439" s="2">
        <v>40712.0</v>
      </c>
      <c r="E3439" s="3">
        <f t="shared" si="1"/>
        <v>2011</v>
      </c>
      <c r="F3439" s="3">
        <f t="shared" si="2"/>
        <v>6</v>
      </c>
      <c r="G3439" s="1">
        <v>28.0</v>
      </c>
      <c r="H3439" s="1">
        <v>1050800.0</v>
      </c>
      <c r="I3439" s="1">
        <v>0.08</v>
      </c>
      <c r="J3439" s="1">
        <v>84064.0</v>
      </c>
      <c r="K3439" s="1">
        <f t="shared" si="3"/>
        <v>966736</v>
      </c>
      <c r="L3439" s="1" t="s">
        <v>15</v>
      </c>
      <c r="M3439" s="1" t="s">
        <v>42</v>
      </c>
    </row>
    <row r="3440">
      <c r="A3440" s="1">
        <v>44935.0</v>
      </c>
      <c r="B3440" s="1" t="s">
        <v>13</v>
      </c>
      <c r="C3440" s="1" t="s">
        <v>528</v>
      </c>
      <c r="D3440" s="2">
        <v>40499.0</v>
      </c>
      <c r="E3440" s="3">
        <f t="shared" si="1"/>
        <v>2010</v>
      </c>
      <c r="F3440" s="3">
        <f t="shared" si="2"/>
        <v>11</v>
      </c>
      <c r="G3440" s="1">
        <v>37.0</v>
      </c>
      <c r="H3440" s="1">
        <v>199300.0</v>
      </c>
      <c r="I3440" s="1">
        <v>0.01</v>
      </c>
      <c r="J3440" s="1">
        <v>1993.0</v>
      </c>
      <c r="K3440" s="1">
        <f t="shared" si="3"/>
        <v>197307</v>
      </c>
      <c r="L3440" s="1" t="s">
        <v>15</v>
      </c>
      <c r="M3440" s="1" t="s">
        <v>90</v>
      </c>
    </row>
    <row r="3441">
      <c r="A3441" s="1">
        <v>45127.0</v>
      </c>
      <c r="B3441" s="1" t="s">
        <v>26</v>
      </c>
      <c r="C3441" s="1" t="s">
        <v>510</v>
      </c>
      <c r="D3441" s="2">
        <v>41273.0</v>
      </c>
      <c r="E3441" s="3">
        <f t="shared" si="1"/>
        <v>2012</v>
      </c>
      <c r="F3441" s="3">
        <f t="shared" si="2"/>
        <v>12</v>
      </c>
      <c r="G3441" s="1">
        <v>10.0</v>
      </c>
      <c r="H3441" s="1">
        <v>28300.0</v>
      </c>
      <c r="I3441" s="1">
        <v>0.1</v>
      </c>
      <c r="J3441" s="1">
        <v>2830.0</v>
      </c>
      <c r="K3441" s="1">
        <f t="shared" si="3"/>
        <v>25470</v>
      </c>
      <c r="L3441" s="1" t="s">
        <v>15</v>
      </c>
      <c r="M3441" s="1" t="s">
        <v>90</v>
      </c>
    </row>
    <row r="3442">
      <c r="A3442" s="1">
        <v>45413.0</v>
      </c>
      <c r="B3442" s="1" t="s">
        <v>13</v>
      </c>
      <c r="C3442" s="1" t="s">
        <v>374</v>
      </c>
      <c r="D3442" s="2">
        <v>40337.0</v>
      </c>
      <c r="E3442" s="3">
        <f t="shared" si="1"/>
        <v>2010</v>
      </c>
      <c r="F3442" s="3">
        <f t="shared" si="2"/>
        <v>6</v>
      </c>
      <c r="G3442" s="1">
        <v>18.0</v>
      </c>
      <c r="H3442" s="1">
        <v>171480.0</v>
      </c>
      <c r="I3442" s="1">
        <v>0.03</v>
      </c>
      <c r="J3442" s="1">
        <v>5144.0</v>
      </c>
      <c r="K3442" s="1">
        <f t="shared" si="3"/>
        <v>166336</v>
      </c>
      <c r="L3442" s="1" t="s">
        <v>15</v>
      </c>
      <c r="M3442" s="1" t="s">
        <v>24</v>
      </c>
    </row>
    <row r="3443">
      <c r="A3443" s="1">
        <v>45571.0</v>
      </c>
      <c r="B3443" s="1" t="s">
        <v>13</v>
      </c>
      <c r="C3443" s="1" t="s">
        <v>648</v>
      </c>
      <c r="D3443" s="2">
        <v>41175.0</v>
      </c>
      <c r="E3443" s="3">
        <f t="shared" si="1"/>
        <v>2012</v>
      </c>
      <c r="F3443" s="3">
        <f t="shared" si="2"/>
        <v>9</v>
      </c>
      <c r="G3443" s="1">
        <v>43.0</v>
      </c>
      <c r="H3443" s="1">
        <v>1057060.0</v>
      </c>
      <c r="I3443" s="1">
        <v>0.05</v>
      </c>
      <c r="J3443" s="1">
        <v>52853.0</v>
      </c>
      <c r="K3443" s="1">
        <f t="shared" si="3"/>
        <v>1004207</v>
      </c>
      <c r="L3443" s="1" t="s">
        <v>15</v>
      </c>
      <c r="M3443" s="1" t="s">
        <v>16</v>
      </c>
    </row>
    <row r="3444">
      <c r="A3444" s="1">
        <v>45575.0</v>
      </c>
      <c r="B3444" s="1" t="s">
        <v>13</v>
      </c>
      <c r="C3444" s="1" t="s">
        <v>374</v>
      </c>
      <c r="D3444" s="2">
        <v>41011.0</v>
      </c>
      <c r="E3444" s="3">
        <f t="shared" si="1"/>
        <v>2012</v>
      </c>
      <c r="F3444" s="3">
        <f t="shared" si="2"/>
        <v>4</v>
      </c>
      <c r="G3444" s="1">
        <v>46.0</v>
      </c>
      <c r="H3444" s="1">
        <v>7698340.0</v>
      </c>
      <c r="I3444" s="1">
        <v>0.06</v>
      </c>
      <c r="J3444" s="1">
        <v>461900.0</v>
      </c>
      <c r="K3444" s="1">
        <f t="shared" si="3"/>
        <v>7236440</v>
      </c>
      <c r="L3444" s="1" t="s">
        <v>15</v>
      </c>
      <c r="M3444" s="1" t="s">
        <v>35</v>
      </c>
    </row>
    <row r="3445">
      <c r="A3445" s="1">
        <v>45794.0</v>
      </c>
      <c r="B3445" s="1" t="s">
        <v>26</v>
      </c>
      <c r="C3445" s="1" t="s">
        <v>648</v>
      </c>
      <c r="D3445" s="2">
        <v>40810.0</v>
      </c>
      <c r="E3445" s="3">
        <f t="shared" si="1"/>
        <v>2011</v>
      </c>
      <c r="F3445" s="3">
        <f t="shared" si="2"/>
        <v>9</v>
      </c>
      <c r="G3445" s="1">
        <v>28.0</v>
      </c>
      <c r="H3445" s="1">
        <v>2416700.0</v>
      </c>
      <c r="I3445" s="1">
        <v>0.0</v>
      </c>
      <c r="J3445" s="1">
        <v>0.0</v>
      </c>
      <c r="K3445" s="1">
        <f t="shared" si="3"/>
        <v>2416700</v>
      </c>
      <c r="L3445" s="1" t="s">
        <v>20</v>
      </c>
      <c r="M3445" s="1" t="s">
        <v>46</v>
      </c>
    </row>
    <row r="3446">
      <c r="A3446" s="1">
        <v>45860.0</v>
      </c>
      <c r="B3446" s="1" t="s">
        <v>13</v>
      </c>
      <c r="C3446" s="1" t="s">
        <v>362</v>
      </c>
      <c r="D3446" s="2">
        <v>41133.0</v>
      </c>
      <c r="E3446" s="3">
        <f t="shared" si="1"/>
        <v>2012</v>
      </c>
      <c r="F3446" s="3">
        <f t="shared" si="2"/>
        <v>8</v>
      </c>
      <c r="G3446" s="1">
        <v>12.0</v>
      </c>
      <c r="H3446" s="1">
        <v>139940.0</v>
      </c>
      <c r="I3446" s="1">
        <v>0.01</v>
      </c>
      <c r="J3446" s="1">
        <v>1399.0</v>
      </c>
      <c r="K3446" s="1">
        <f t="shared" si="3"/>
        <v>138541</v>
      </c>
      <c r="L3446" s="1" t="s">
        <v>15</v>
      </c>
      <c r="M3446" s="1" t="s">
        <v>28</v>
      </c>
    </row>
    <row r="3447">
      <c r="A3447" s="1">
        <v>46021.0</v>
      </c>
      <c r="B3447" s="1" t="s">
        <v>13</v>
      </c>
      <c r="C3447" s="1" t="s">
        <v>510</v>
      </c>
      <c r="D3447" s="2">
        <v>39874.0</v>
      </c>
      <c r="E3447" s="3">
        <f t="shared" si="1"/>
        <v>2009</v>
      </c>
      <c r="F3447" s="3">
        <f t="shared" si="2"/>
        <v>3</v>
      </c>
      <c r="G3447" s="1">
        <v>1.0</v>
      </c>
      <c r="H3447" s="1">
        <v>398960.0</v>
      </c>
      <c r="I3447" s="1">
        <v>0.08</v>
      </c>
      <c r="J3447" s="1">
        <v>31917.0</v>
      </c>
      <c r="K3447" s="1">
        <f t="shared" si="3"/>
        <v>367043</v>
      </c>
      <c r="L3447" s="1" t="s">
        <v>32</v>
      </c>
      <c r="M3447" s="1" t="s">
        <v>37</v>
      </c>
    </row>
    <row r="3448">
      <c r="A3448" s="1">
        <v>46147.0</v>
      </c>
      <c r="B3448" s="1" t="s">
        <v>13</v>
      </c>
      <c r="C3448" s="1" t="s">
        <v>617</v>
      </c>
      <c r="D3448" s="2">
        <v>40558.0</v>
      </c>
      <c r="E3448" s="3">
        <f t="shared" si="1"/>
        <v>2011</v>
      </c>
      <c r="F3448" s="3">
        <f t="shared" si="2"/>
        <v>1</v>
      </c>
      <c r="G3448" s="1">
        <v>37.0</v>
      </c>
      <c r="H3448" s="1">
        <v>1851600.0</v>
      </c>
      <c r="I3448" s="1">
        <v>0.01</v>
      </c>
      <c r="J3448" s="1">
        <v>18516.0</v>
      </c>
      <c r="K3448" s="1">
        <f t="shared" si="3"/>
        <v>1833084</v>
      </c>
      <c r="L3448" s="1" t="s">
        <v>15</v>
      </c>
      <c r="M3448" s="1" t="s">
        <v>24</v>
      </c>
    </row>
    <row r="3449">
      <c r="A3449" s="1">
        <v>46211.0</v>
      </c>
      <c r="B3449" s="1" t="s">
        <v>13</v>
      </c>
      <c r="C3449" s="1" t="s">
        <v>630</v>
      </c>
      <c r="D3449" s="2">
        <v>40340.0</v>
      </c>
      <c r="E3449" s="3">
        <f t="shared" si="1"/>
        <v>2010</v>
      </c>
      <c r="F3449" s="3">
        <f t="shared" si="2"/>
        <v>6</v>
      </c>
      <c r="G3449" s="1">
        <v>47.0</v>
      </c>
      <c r="H3449" s="1">
        <v>2487040.0</v>
      </c>
      <c r="I3449" s="1">
        <v>0.08</v>
      </c>
      <c r="J3449" s="1">
        <v>198963.0</v>
      </c>
      <c r="K3449" s="1">
        <f t="shared" si="3"/>
        <v>2288077</v>
      </c>
      <c r="L3449" s="1" t="s">
        <v>32</v>
      </c>
      <c r="M3449" s="1" t="s">
        <v>33</v>
      </c>
    </row>
    <row r="3450">
      <c r="A3450" s="1">
        <v>46241.0</v>
      </c>
      <c r="B3450" s="1" t="s">
        <v>13</v>
      </c>
      <c r="C3450" s="1" t="s">
        <v>641</v>
      </c>
      <c r="D3450" s="2">
        <v>39886.0</v>
      </c>
      <c r="E3450" s="3">
        <f t="shared" si="1"/>
        <v>2009</v>
      </c>
      <c r="F3450" s="3">
        <f t="shared" si="2"/>
        <v>3</v>
      </c>
      <c r="G3450" s="1">
        <v>34.0</v>
      </c>
      <c r="H3450" s="1">
        <v>3865160.0</v>
      </c>
      <c r="I3450" s="1">
        <v>0.1</v>
      </c>
      <c r="J3450" s="1">
        <v>386516.0</v>
      </c>
      <c r="K3450" s="1">
        <f t="shared" si="3"/>
        <v>3478644</v>
      </c>
      <c r="L3450" s="1" t="s">
        <v>32</v>
      </c>
      <c r="M3450" s="1" t="s">
        <v>33</v>
      </c>
    </row>
    <row r="3451">
      <c r="A3451" s="1">
        <v>46244.0</v>
      </c>
      <c r="B3451" s="1" t="s">
        <v>13</v>
      </c>
      <c r="C3451" s="1" t="s">
        <v>528</v>
      </c>
      <c r="D3451" s="2">
        <v>39996.0</v>
      </c>
      <c r="E3451" s="3">
        <f t="shared" si="1"/>
        <v>2009</v>
      </c>
      <c r="F3451" s="3">
        <f t="shared" si="2"/>
        <v>7</v>
      </c>
      <c r="G3451" s="1">
        <v>10.0</v>
      </c>
      <c r="H3451" s="1">
        <v>1203140.0</v>
      </c>
      <c r="I3451" s="1">
        <v>0.09</v>
      </c>
      <c r="J3451" s="1">
        <v>108283.0</v>
      </c>
      <c r="K3451" s="1">
        <f t="shared" si="3"/>
        <v>1094857</v>
      </c>
      <c r="L3451" s="1" t="s">
        <v>32</v>
      </c>
      <c r="M3451" s="1" t="s">
        <v>50</v>
      </c>
    </row>
    <row r="3452">
      <c r="A3452" s="1">
        <v>46305.0</v>
      </c>
      <c r="B3452" s="1" t="s">
        <v>13</v>
      </c>
      <c r="C3452" s="1" t="s">
        <v>633</v>
      </c>
      <c r="D3452" s="2">
        <v>40754.0</v>
      </c>
      <c r="E3452" s="3">
        <f t="shared" si="1"/>
        <v>2011</v>
      </c>
      <c r="F3452" s="3">
        <f t="shared" si="2"/>
        <v>7</v>
      </c>
      <c r="G3452" s="1">
        <v>30.0</v>
      </c>
      <c r="H3452" s="1">
        <v>599320.0</v>
      </c>
      <c r="I3452" s="1">
        <v>0.08</v>
      </c>
      <c r="J3452" s="1">
        <v>47946.0</v>
      </c>
      <c r="K3452" s="1">
        <f t="shared" si="3"/>
        <v>551374</v>
      </c>
      <c r="L3452" s="1" t="s">
        <v>15</v>
      </c>
      <c r="M3452" s="1" t="s">
        <v>24</v>
      </c>
    </row>
    <row r="3453">
      <c r="A3453" s="1">
        <v>46372.0</v>
      </c>
      <c r="B3453" s="1" t="s">
        <v>13</v>
      </c>
      <c r="C3453" s="1" t="s">
        <v>188</v>
      </c>
      <c r="D3453" s="2">
        <v>40600.0</v>
      </c>
      <c r="E3453" s="3">
        <f t="shared" si="1"/>
        <v>2011</v>
      </c>
      <c r="F3453" s="3">
        <f t="shared" si="2"/>
        <v>2</v>
      </c>
      <c r="G3453" s="1">
        <v>7.0</v>
      </c>
      <c r="H3453" s="1">
        <v>751140.0</v>
      </c>
      <c r="I3453" s="1">
        <v>0.02</v>
      </c>
      <c r="J3453" s="1">
        <v>15023.0</v>
      </c>
      <c r="K3453" s="1">
        <f t="shared" si="3"/>
        <v>736117</v>
      </c>
      <c r="L3453" s="1" t="s">
        <v>15</v>
      </c>
      <c r="M3453" s="1" t="s">
        <v>24</v>
      </c>
    </row>
    <row r="3454">
      <c r="A3454" s="1">
        <v>46656.0</v>
      </c>
      <c r="B3454" s="1" t="s">
        <v>13</v>
      </c>
      <c r="C3454" s="1" t="s">
        <v>642</v>
      </c>
      <c r="D3454" s="2">
        <v>40010.0</v>
      </c>
      <c r="E3454" s="3">
        <f t="shared" si="1"/>
        <v>2009</v>
      </c>
      <c r="F3454" s="3">
        <f t="shared" si="2"/>
        <v>7</v>
      </c>
      <c r="G3454" s="1">
        <v>27.0</v>
      </c>
      <c r="H3454" s="1">
        <v>1273400.0</v>
      </c>
      <c r="I3454" s="1">
        <v>0.1</v>
      </c>
      <c r="J3454" s="1">
        <v>127340.0</v>
      </c>
      <c r="K3454" s="1">
        <f t="shared" si="3"/>
        <v>1146060</v>
      </c>
      <c r="L3454" s="1" t="s">
        <v>15</v>
      </c>
      <c r="M3454" s="1" t="s">
        <v>24</v>
      </c>
    </row>
    <row r="3455">
      <c r="A3455" s="1">
        <v>46721.0</v>
      </c>
      <c r="B3455" s="1" t="s">
        <v>13</v>
      </c>
      <c r="C3455" s="1" t="s">
        <v>621</v>
      </c>
      <c r="D3455" s="2">
        <v>40069.0</v>
      </c>
      <c r="E3455" s="3">
        <f t="shared" si="1"/>
        <v>2009</v>
      </c>
      <c r="F3455" s="3">
        <f t="shared" si="2"/>
        <v>9</v>
      </c>
      <c r="G3455" s="1">
        <v>17.0</v>
      </c>
      <c r="H3455" s="1">
        <v>285880.0</v>
      </c>
      <c r="I3455" s="1">
        <v>0.03</v>
      </c>
      <c r="J3455" s="1">
        <v>8576.0</v>
      </c>
      <c r="K3455" s="1">
        <f t="shared" si="3"/>
        <v>277304</v>
      </c>
      <c r="L3455" s="1" t="s">
        <v>15</v>
      </c>
      <c r="M3455" s="1" t="s">
        <v>24</v>
      </c>
    </row>
    <row r="3456">
      <c r="A3456" s="1">
        <v>46852.0</v>
      </c>
      <c r="B3456" s="1" t="s">
        <v>26</v>
      </c>
      <c r="C3456" s="1" t="s">
        <v>608</v>
      </c>
      <c r="D3456" s="2">
        <v>40936.0</v>
      </c>
      <c r="E3456" s="3">
        <f t="shared" si="1"/>
        <v>2012</v>
      </c>
      <c r="F3456" s="3">
        <f t="shared" si="2"/>
        <v>1</v>
      </c>
      <c r="G3456" s="1">
        <v>46.0</v>
      </c>
      <c r="H3456" s="1">
        <v>3183780.0</v>
      </c>
      <c r="I3456" s="1">
        <v>0.02</v>
      </c>
      <c r="J3456" s="1">
        <v>63676.0</v>
      </c>
      <c r="K3456" s="1">
        <f t="shared" si="3"/>
        <v>3120104</v>
      </c>
      <c r="L3456" s="1" t="s">
        <v>20</v>
      </c>
      <c r="M3456" s="1" t="s">
        <v>46</v>
      </c>
    </row>
    <row r="3457">
      <c r="A3457" s="1">
        <v>46949.0</v>
      </c>
      <c r="B3457" s="1" t="s">
        <v>13</v>
      </c>
      <c r="C3457" s="1" t="s">
        <v>617</v>
      </c>
      <c r="D3457" s="2">
        <v>40244.0</v>
      </c>
      <c r="E3457" s="3">
        <f t="shared" si="1"/>
        <v>2010</v>
      </c>
      <c r="F3457" s="3">
        <f t="shared" si="2"/>
        <v>3</v>
      </c>
      <c r="G3457" s="1">
        <v>37.0</v>
      </c>
      <c r="H3457" s="1">
        <v>638780.0</v>
      </c>
      <c r="I3457" s="1">
        <v>0.03</v>
      </c>
      <c r="J3457" s="1">
        <v>19163.0</v>
      </c>
      <c r="K3457" s="1">
        <f t="shared" si="3"/>
        <v>619617</v>
      </c>
      <c r="L3457" s="1" t="s">
        <v>20</v>
      </c>
      <c r="M3457" s="1" t="s">
        <v>46</v>
      </c>
    </row>
    <row r="3458">
      <c r="A3458" s="1">
        <v>46951.0</v>
      </c>
      <c r="B3458" s="1" t="s">
        <v>13</v>
      </c>
      <c r="C3458" s="1" t="s">
        <v>635</v>
      </c>
      <c r="D3458" s="2">
        <v>40864.0</v>
      </c>
      <c r="E3458" s="3">
        <f t="shared" si="1"/>
        <v>2011</v>
      </c>
      <c r="F3458" s="3">
        <f t="shared" si="2"/>
        <v>11</v>
      </c>
      <c r="G3458" s="1">
        <v>26.0</v>
      </c>
      <c r="H3458" s="1">
        <v>4758657.0</v>
      </c>
      <c r="I3458" s="1">
        <v>0.09</v>
      </c>
      <c r="J3458" s="1">
        <v>428279.0</v>
      </c>
      <c r="K3458" s="1">
        <f t="shared" si="3"/>
        <v>4330378</v>
      </c>
      <c r="L3458" s="1" t="s">
        <v>20</v>
      </c>
      <c r="M3458" s="1" t="s">
        <v>21</v>
      </c>
    </row>
    <row r="3459">
      <c r="A3459" s="1">
        <v>47075.0</v>
      </c>
      <c r="B3459" s="1" t="s">
        <v>13</v>
      </c>
      <c r="C3459" s="1" t="s">
        <v>617</v>
      </c>
      <c r="D3459" s="2">
        <v>40833.0</v>
      </c>
      <c r="E3459" s="3">
        <f t="shared" si="1"/>
        <v>2011</v>
      </c>
      <c r="F3459" s="3">
        <f t="shared" si="2"/>
        <v>10</v>
      </c>
      <c r="G3459" s="1">
        <v>42.0</v>
      </c>
      <c r="H3459" s="1">
        <v>8693960.0</v>
      </c>
      <c r="I3459" s="1">
        <v>0.05</v>
      </c>
      <c r="J3459" s="1">
        <v>434698.0</v>
      </c>
      <c r="K3459" s="1">
        <f t="shared" si="3"/>
        <v>8259262</v>
      </c>
      <c r="L3459" s="1" t="s">
        <v>32</v>
      </c>
      <c r="M3459" s="1" t="s">
        <v>37</v>
      </c>
    </row>
    <row r="3460">
      <c r="A3460" s="1">
        <v>47399.0</v>
      </c>
      <c r="B3460" s="1" t="s">
        <v>13</v>
      </c>
      <c r="C3460" s="1" t="s">
        <v>648</v>
      </c>
      <c r="D3460" s="2">
        <v>41122.0</v>
      </c>
      <c r="E3460" s="3">
        <f t="shared" si="1"/>
        <v>2012</v>
      </c>
      <c r="F3460" s="3">
        <f t="shared" si="2"/>
        <v>8</v>
      </c>
      <c r="G3460" s="1">
        <v>26.0</v>
      </c>
      <c r="H3460" s="1">
        <v>291520.0</v>
      </c>
      <c r="I3460" s="1">
        <v>0.0</v>
      </c>
      <c r="J3460" s="1">
        <v>0.0</v>
      </c>
      <c r="K3460" s="1">
        <f t="shared" si="3"/>
        <v>291520</v>
      </c>
      <c r="L3460" s="1" t="s">
        <v>15</v>
      </c>
      <c r="M3460" s="1" t="s">
        <v>24</v>
      </c>
    </row>
    <row r="3461">
      <c r="A3461" s="1">
        <v>47493.0</v>
      </c>
      <c r="B3461" s="1" t="s">
        <v>13</v>
      </c>
      <c r="C3461" s="1" t="s">
        <v>613</v>
      </c>
      <c r="D3461" s="2">
        <v>39855.0</v>
      </c>
      <c r="E3461" s="3">
        <f t="shared" si="1"/>
        <v>2009</v>
      </c>
      <c r="F3461" s="3">
        <f t="shared" si="2"/>
        <v>2</v>
      </c>
      <c r="G3461" s="1">
        <v>36.0</v>
      </c>
      <c r="H3461" s="1">
        <v>1.951496E7</v>
      </c>
      <c r="I3461" s="1">
        <v>0.07</v>
      </c>
      <c r="J3461" s="1">
        <v>1366047.0</v>
      </c>
      <c r="K3461" s="1">
        <f t="shared" si="3"/>
        <v>18148913</v>
      </c>
      <c r="L3461" s="1" t="s">
        <v>32</v>
      </c>
      <c r="M3461" s="1" t="s">
        <v>50</v>
      </c>
    </row>
    <row r="3462">
      <c r="A3462" s="1">
        <v>47777.0</v>
      </c>
      <c r="B3462" s="1" t="s">
        <v>13</v>
      </c>
      <c r="C3462" s="1" t="s">
        <v>637</v>
      </c>
      <c r="D3462" s="2">
        <v>41238.0</v>
      </c>
      <c r="E3462" s="3">
        <f t="shared" si="1"/>
        <v>2012</v>
      </c>
      <c r="F3462" s="3">
        <f t="shared" si="2"/>
        <v>11</v>
      </c>
      <c r="G3462" s="1">
        <v>13.0</v>
      </c>
      <c r="H3462" s="1">
        <v>175820.0</v>
      </c>
      <c r="I3462" s="1">
        <v>0.05</v>
      </c>
      <c r="J3462" s="1">
        <v>8791.0</v>
      </c>
      <c r="K3462" s="1">
        <f t="shared" si="3"/>
        <v>167029</v>
      </c>
      <c r="L3462" s="1" t="s">
        <v>15</v>
      </c>
      <c r="M3462" s="1" t="s">
        <v>28</v>
      </c>
    </row>
    <row r="3463">
      <c r="A3463" s="1">
        <v>47844.0</v>
      </c>
      <c r="B3463" s="1" t="s">
        <v>13</v>
      </c>
      <c r="C3463" s="1" t="s">
        <v>188</v>
      </c>
      <c r="D3463" s="2">
        <v>40524.0</v>
      </c>
      <c r="E3463" s="3">
        <f t="shared" si="1"/>
        <v>2010</v>
      </c>
      <c r="F3463" s="3">
        <f t="shared" si="2"/>
        <v>12</v>
      </c>
      <c r="G3463" s="1">
        <v>41.0</v>
      </c>
      <c r="H3463" s="1">
        <v>1.164802E7</v>
      </c>
      <c r="I3463" s="1">
        <v>0.1</v>
      </c>
      <c r="J3463" s="1">
        <v>1164802.0</v>
      </c>
      <c r="K3463" s="1">
        <f t="shared" si="3"/>
        <v>10483218</v>
      </c>
      <c r="L3463" s="1" t="s">
        <v>32</v>
      </c>
      <c r="M3463" s="1" t="s">
        <v>50</v>
      </c>
    </row>
    <row r="3464">
      <c r="A3464" s="1">
        <v>47941.0</v>
      </c>
      <c r="B3464" s="1" t="s">
        <v>13</v>
      </c>
      <c r="C3464" s="1" t="s">
        <v>627</v>
      </c>
      <c r="D3464" s="2">
        <v>40033.0</v>
      </c>
      <c r="E3464" s="3">
        <f t="shared" si="1"/>
        <v>2009</v>
      </c>
      <c r="F3464" s="3">
        <f t="shared" si="2"/>
        <v>8</v>
      </c>
      <c r="G3464" s="1">
        <v>15.0</v>
      </c>
      <c r="H3464" s="1">
        <v>2374305.0</v>
      </c>
      <c r="I3464" s="1">
        <v>0.03</v>
      </c>
      <c r="J3464" s="1">
        <v>71229.0</v>
      </c>
      <c r="K3464" s="1">
        <f t="shared" si="3"/>
        <v>2303076</v>
      </c>
      <c r="L3464" s="1" t="s">
        <v>20</v>
      </c>
      <c r="M3464" s="1" t="s">
        <v>21</v>
      </c>
    </row>
    <row r="3465">
      <c r="A3465" s="1">
        <v>48423.0</v>
      </c>
      <c r="B3465" s="1" t="s">
        <v>13</v>
      </c>
      <c r="C3465" s="1" t="s">
        <v>638</v>
      </c>
      <c r="D3465" s="2">
        <v>41213.0</v>
      </c>
      <c r="E3465" s="3">
        <f t="shared" si="1"/>
        <v>2012</v>
      </c>
      <c r="F3465" s="3">
        <f t="shared" si="2"/>
        <v>10</v>
      </c>
      <c r="G3465" s="1">
        <v>49.0</v>
      </c>
      <c r="H3465" s="1">
        <v>828220.0</v>
      </c>
      <c r="I3465" s="1">
        <v>0.08</v>
      </c>
      <c r="J3465" s="1">
        <v>66258.0</v>
      </c>
      <c r="K3465" s="1">
        <f t="shared" si="3"/>
        <v>761962</v>
      </c>
      <c r="L3465" s="1" t="s">
        <v>15</v>
      </c>
      <c r="M3465" s="1" t="s">
        <v>35</v>
      </c>
    </row>
    <row r="3466">
      <c r="A3466" s="1">
        <v>48837.0</v>
      </c>
      <c r="B3466" s="1" t="s">
        <v>13</v>
      </c>
      <c r="C3466" s="1" t="s">
        <v>188</v>
      </c>
      <c r="D3466" s="2">
        <v>40742.0</v>
      </c>
      <c r="E3466" s="3">
        <f t="shared" si="1"/>
        <v>2011</v>
      </c>
      <c r="F3466" s="3">
        <f t="shared" si="2"/>
        <v>7</v>
      </c>
      <c r="G3466" s="1">
        <v>39.0</v>
      </c>
      <c r="H3466" s="1">
        <v>9599577.0</v>
      </c>
      <c r="I3466" s="1">
        <v>0.09</v>
      </c>
      <c r="J3466" s="1">
        <v>863962.0</v>
      </c>
      <c r="K3466" s="1">
        <f t="shared" si="3"/>
        <v>8735615</v>
      </c>
      <c r="L3466" s="1" t="s">
        <v>20</v>
      </c>
      <c r="M3466" s="1" t="s">
        <v>21</v>
      </c>
    </row>
    <row r="3467">
      <c r="A3467" s="1">
        <v>48993.0</v>
      </c>
      <c r="B3467" s="1" t="s">
        <v>13</v>
      </c>
      <c r="C3467" s="1" t="s">
        <v>629</v>
      </c>
      <c r="D3467" s="2">
        <v>41060.0</v>
      </c>
      <c r="E3467" s="3">
        <f t="shared" si="1"/>
        <v>2012</v>
      </c>
      <c r="F3467" s="3">
        <f t="shared" si="2"/>
        <v>5</v>
      </c>
      <c r="G3467" s="1">
        <v>17.0</v>
      </c>
      <c r="H3467" s="1">
        <v>244840.0</v>
      </c>
      <c r="I3467" s="1">
        <v>0.08</v>
      </c>
      <c r="J3467" s="1">
        <v>19587.0</v>
      </c>
      <c r="K3467" s="1">
        <f t="shared" si="3"/>
        <v>225253</v>
      </c>
      <c r="L3467" s="1" t="s">
        <v>15</v>
      </c>
      <c r="M3467" s="1" t="s">
        <v>28</v>
      </c>
    </row>
    <row r="3468">
      <c r="A3468" s="1">
        <v>49123.0</v>
      </c>
      <c r="B3468" s="1" t="s">
        <v>26</v>
      </c>
      <c r="C3468" s="1" t="s">
        <v>617</v>
      </c>
      <c r="D3468" s="2">
        <v>39869.0</v>
      </c>
      <c r="E3468" s="3">
        <f t="shared" si="1"/>
        <v>2009</v>
      </c>
      <c r="F3468" s="3">
        <f t="shared" si="2"/>
        <v>2</v>
      </c>
      <c r="G3468" s="1">
        <v>31.0</v>
      </c>
      <c r="H3468" s="1">
        <v>611520.0</v>
      </c>
      <c r="I3468" s="1">
        <v>0.1</v>
      </c>
      <c r="J3468" s="1">
        <v>61152.0</v>
      </c>
      <c r="K3468" s="1">
        <f t="shared" si="3"/>
        <v>550368</v>
      </c>
      <c r="L3468" s="1" t="s">
        <v>15</v>
      </c>
      <c r="M3468" s="1" t="s">
        <v>24</v>
      </c>
    </row>
    <row r="3469">
      <c r="A3469" s="1">
        <v>49220.0</v>
      </c>
      <c r="B3469" s="1" t="s">
        <v>13</v>
      </c>
      <c r="C3469" s="1" t="s">
        <v>627</v>
      </c>
      <c r="D3469" s="2">
        <v>40768.0</v>
      </c>
      <c r="E3469" s="3">
        <f t="shared" si="1"/>
        <v>2011</v>
      </c>
      <c r="F3469" s="3">
        <f t="shared" si="2"/>
        <v>8</v>
      </c>
      <c r="G3469" s="1">
        <v>13.0</v>
      </c>
      <c r="H3469" s="1">
        <v>819940.0</v>
      </c>
      <c r="I3469" s="1">
        <v>0.07</v>
      </c>
      <c r="J3469" s="1">
        <v>57396.0</v>
      </c>
      <c r="K3469" s="1">
        <f t="shared" si="3"/>
        <v>762544</v>
      </c>
      <c r="L3469" s="1" t="s">
        <v>15</v>
      </c>
      <c r="M3469" s="1" t="s">
        <v>18</v>
      </c>
    </row>
    <row r="3470">
      <c r="A3470" s="1">
        <v>49409.0</v>
      </c>
      <c r="B3470" s="1" t="s">
        <v>13</v>
      </c>
      <c r="C3470" s="1" t="s">
        <v>373</v>
      </c>
      <c r="D3470" s="2">
        <v>40771.0</v>
      </c>
      <c r="E3470" s="3">
        <f t="shared" si="1"/>
        <v>2011</v>
      </c>
      <c r="F3470" s="3">
        <f t="shared" si="2"/>
        <v>8</v>
      </c>
      <c r="G3470" s="1">
        <v>28.0</v>
      </c>
      <c r="H3470" s="1">
        <v>2915560.0</v>
      </c>
      <c r="I3470" s="1">
        <v>0.04</v>
      </c>
      <c r="J3470" s="1">
        <v>116622.0</v>
      </c>
      <c r="K3470" s="1">
        <f t="shared" si="3"/>
        <v>2798938</v>
      </c>
      <c r="L3470" s="1" t="s">
        <v>20</v>
      </c>
      <c r="M3470" s="1" t="s">
        <v>46</v>
      </c>
    </row>
    <row r="3471">
      <c r="A3471" s="1">
        <v>49479.0</v>
      </c>
      <c r="B3471" s="1" t="s">
        <v>13</v>
      </c>
      <c r="C3471" s="1" t="s">
        <v>623</v>
      </c>
      <c r="D3471" s="2">
        <v>40751.0</v>
      </c>
      <c r="E3471" s="3">
        <f t="shared" si="1"/>
        <v>2011</v>
      </c>
      <c r="F3471" s="3">
        <f t="shared" si="2"/>
        <v>7</v>
      </c>
      <c r="G3471" s="1">
        <v>46.0</v>
      </c>
      <c r="H3471" s="1">
        <v>1.12308E7</v>
      </c>
      <c r="I3471" s="1">
        <v>0.07</v>
      </c>
      <c r="J3471" s="1">
        <v>786156.0</v>
      </c>
      <c r="K3471" s="1">
        <f t="shared" si="3"/>
        <v>10444644</v>
      </c>
      <c r="L3471" s="1" t="s">
        <v>20</v>
      </c>
      <c r="M3471" s="1" t="s">
        <v>77</v>
      </c>
    </row>
    <row r="3472">
      <c r="A3472" s="1">
        <v>49600.0</v>
      </c>
      <c r="B3472" s="1" t="s">
        <v>13</v>
      </c>
      <c r="C3472" s="1" t="s">
        <v>573</v>
      </c>
      <c r="D3472" s="2">
        <v>40609.0</v>
      </c>
      <c r="E3472" s="3">
        <f t="shared" si="1"/>
        <v>2011</v>
      </c>
      <c r="F3472" s="3">
        <f t="shared" si="2"/>
        <v>3</v>
      </c>
      <c r="G3472" s="1">
        <v>33.0</v>
      </c>
      <c r="H3472" s="1">
        <v>3384060.0</v>
      </c>
      <c r="I3472" s="1">
        <v>0.1</v>
      </c>
      <c r="J3472" s="1">
        <v>338406.0</v>
      </c>
      <c r="K3472" s="1">
        <f t="shared" si="3"/>
        <v>3045654</v>
      </c>
      <c r="L3472" s="1" t="s">
        <v>15</v>
      </c>
      <c r="M3472" s="1" t="s">
        <v>28</v>
      </c>
    </row>
    <row r="3473">
      <c r="A3473" s="1">
        <v>50242.0</v>
      </c>
      <c r="B3473" s="1" t="s">
        <v>13</v>
      </c>
      <c r="C3473" s="1" t="s">
        <v>615</v>
      </c>
      <c r="D3473" s="2">
        <v>40378.0</v>
      </c>
      <c r="E3473" s="3">
        <f t="shared" si="1"/>
        <v>2010</v>
      </c>
      <c r="F3473" s="3">
        <f t="shared" si="2"/>
        <v>7</v>
      </c>
      <c r="G3473" s="1">
        <v>8.0</v>
      </c>
      <c r="H3473" s="1">
        <v>2783529.0</v>
      </c>
      <c r="I3473" s="1">
        <v>0.08</v>
      </c>
      <c r="J3473" s="1">
        <v>222682.0</v>
      </c>
      <c r="K3473" s="1">
        <f t="shared" si="3"/>
        <v>2560847</v>
      </c>
      <c r="L3473" s="1" t="s">
        <v>20</v>
      </c>
      <c r="M3473" s="1" t="s">
        <v>21</v>
      </c>
    </row>
    <row r="3474">
      <c r="A3474" s="1">
        <v>50275.0</v>
      </c>
      <c r="B3474" s="1" t="s">
        <v>13</v>
      </c>
      <c r="C3474" s="1" t="s">
        <v>630</v>
      </c>
      <c r="D3474" s="2">
        <v>40152.0</v>
      </c>
      <c r="E3474" s="3">
        <f t="shared" si="1"/>
        <v>2009</v>
      </c>
      <c r="F3474" s="3">
        <f t="shared" si="2"/>
        <v>12</v>
      </c>
      <c r="G3474" s="1">
        <v>5.0</v>
      </c>
      <c r="H3474" s="1">
        <v>1.940874E7</v>
      </c>
      <c r="I3474" s="1">
        <v>0.03</v>
      </c>
      <c r="J3474" s="1">
        <v>582262.0</v>
      </c>
      <c r="K3474" s="1">
        <f t="shared" si="3"/>
        <v>18826478</v>
      </c>
      <c r="L3474" s="1" t="s">
        <v>20</v>
      </c>
      <c r="M3474" s="1" t="s">
        <v>77</v>
      </c>
    </row>
    <row r="3475">
      <c r="A3475" s="1">
        <v>50403.0</v>
      </c>
      <c r="B3475" s="1" t="s">
        <v>13</v>
      </c>
      <c r="C3475" s="1" t="s">
        <v>635</v>
      </c>
      <c r="D3475" s="2">
        <v>41041.0</v>
      </c>
      <c r="E3475" s="3">
        <f t="shared" si="1"/>
        <v>2012</v>
      </c>
      <c r="F3475" s="3">
        <f t="shared" si="2"/>
        <v>5</v>
      </c>
      <c r="G3475" s="1">
        <v>22.0</v>
      </c>
      <c r="H3475" s="1">
        <v>285760.0</v>
      </c>
      <c r="I3475" s="1">
        <v>0.08</v>
      </c>
      <c r="J3475" s="1">
        <v>22861.0</v>
      </c>
      <c r="K3475" s="1">
        <f t="shared" si="3"/>
        <v>262899</v>
      </c>
      <c r="L3475" s="1" t="s">
        <v>15</v>
      </c>
      <c r="M3475" s="1" t="s">
        <v>28</v>
      </c>
    </row>
    <row r="3476">
      <c r="A3476" s="1">
        <v>50405.0</v>
      </c>
      <c r="B3476" s="1" t="s">
        <v>13</v>
      </c>
      <c r="C3476" s="1" t="s">
        <v>510</v>
      </c>
      <c r="D3476" s="2">
        <v>40726.0</v>
      </c>
      <c r="E3476" s="3">
        <f t="shared" si="1"/>
        <v>2011</v>
      </c>
      <c r="F3476" s="3">
        <f t="shared" si="2"/>
        <v>7</v>
      </c>
      <c r="G3476" s="1">
        <v>8.0</v>
      </c>
      <c r="H3476" s="1">
        <v>1752020.0</v>
      </c>
      <c r="I3476" s="1">
        <v>0.07</v>
      </c>
      <c r="J3476" s="1">
        <v>122641.0</v>
      </c>
      <c r="K3476" s="1">
        <f t="shared" si="3"/>
        <v>1629379</v>
      </c>
      <c r="L3476" s="1" t="s">
        <v>15</v>
      </c>
      <c r="M3476" s="1" t="s">
        <v>16</v>
      </c>
    </row>
    <row r="3477">
      <c r="A3477" s="1">
        <v>50464.0</v>
      </c>
      <c r="B3477" s="1" t="s">
        <v>13</v>
      </c>
      <c r="C3477" s="1" t="s">
        <v>373</v>
      </c>
      <c r="D3477" s="2">
        <v>40813.0</v>
      </c>
      <c r="E3477" s="3">
        <f t="shared" si="1"/>
        <v>2011</v>
      </c>
      <c r="F3477" s="3">
        <f t="shared" si="2"/>
        <v>9</v>
      </c>
      <c r="G3477" s="1">
        <v>7.0</v>
      </c>
      <c r="H3477" s="1">
        <v>211880.0</v>
      </c>
      <c r="I3477" s="1">
        <v>0.07</v>
      </c>
      <c r="J3477" s="1">
        <v>14832.0</v>
      </c>
      <c r="K3477" s="1">
        <f t="shared" si="3"/>
        <v>197048</v>
      </c>
      <c r="L3477" s="1" t="s">
        <v>15</v>
      </c>
      <c r="M3477" s="1" t="s">
        <v>24</v>
      </c>
    </row>
    <row r="3478">
      <c r="A3478" s="1">
        <v>50465.0</v>
      </c>
      <c r="B3478" s="1" t="s">
        <v>13</v>
      </c>
      <c r="C3478" s="1" t="s">
        <v>611</v>
      </c>
      <c r="D3478" s="2">
        <v>40613.0</v>
      </c>
      <c r="E3478" s="3">
        <f t="shared" si="1"/>
        <v>2011</v>
      </c>
      <c r="F3478" s="3">
        <f t="shared" si="2"/>
        <v>3</v>
      </c>
      <c r="G3478" s="1">
        <v>29.0</v>
      </c>
      <c r="H3478" s="1">
        <v>2674160.0</v>
      </c>
      <c r="I3478" s="1">
        <v>0.1</v>
      </c>
      <c r="J3478" s="1">
        <v>267416.0</v>
      </c>
      <c r="K3478" s="1">
        <f t="shared" si="3"/>
        <v>2406744</v>
      </c>
      <c r="L3478" s="1" t="s">
        <v>15</v>
      </c>
      <c r="M3478" s="1" t="s">
        <v>16</v>
      </c>
    </row>
    <row r="3479">
      <c r="A3479" s="1">
        <v>50469.0</v>
      </c>
      <c r="B3479" s="1" t="s">
        <v>13</v>
      </c>
      <c r="C3479" s="1" t="s">
        <v>364</v>
      </c>
      <c r="D3479" s="2">
        <v>40348.0</v>
      </c>
      <c r="E3479" s="3">
        <f t="shared" si="1"/>
        <v>2010</v>
      </c>
      <c r="F3479" s="3">
        <f t="shared" si="2"/>
        <v>6</v>
      </c>
      <c r="G3479" s="1">
        <v>44.0</v>
      </c>
      <c r="H3479" s="1">
        <v>1678380.0</v>
      </c>
      <c r="I3479" s="1">
        <v>0.0</v>
      </c>
      <c r="J3479" s="1">
        <v>0.0</v>
      </c>
      <c r="K3479" s="1">
        <f t="shared" si="3"/>
        <v>1678380</v>
      </c>
      <c r="L3479" s="1" t="s">
        <v>20</v>
      </c>
      <c r="M3479" s="1" t="s">
        <v>77</v>
      </c>
    </row>
    <row r="3480">
      <c r="A3480" s="1">
        <v>50789.0</v>
      </c>
      <c r="B3480" s="1" t="s">
        <v>26</v>
      </c>
      <c r="C3480" s="1" t="s">
        <v>639</v>
      </c>
      <c r="D3480" s="2">
        <v>40614.0</v>
      </c>
      <c r="E3480" s="3">
        <f t="shared" si="1"/>
        <v>2011</v>
      </c>
      <c r="F3480" s="3">
        <f t="shared" si="2"/>
        <v>3</v>
      </c>
      <c r="G3480" s="1">
        <v>23.0</v>
      </c>
      <c r="H3480" s="1">
        <v>1.73478E7</v>
      </c>
      <c r="I3480" s="1">
        <v>0.1</v>
      </c>
      <c r="J3480" s="1">
        <v>1734780.0</v>
      </c>
      <c r="K3480" s="1">
        <f t="shared" si="3"/>
        <v>15613020</v>
      </c>
      <c r="L3480" s="1" t="s">
        <v>15</v>
      </c>
      <c r="M3480" s="1" t="s">
        <v>24</v>
      </c>
    </row>
    <row r="3481">
      <c r="A3481" s="1">
        <v>51044.0</v>
      </c>
      <c r="B3481" s="1" t="s">
        <v>13</v>
      </c>
      <c r="C3481" s="1" t="s">
        <v>612</v>
      </c>
      <c r="D3481" s="2">
        <v>40926.0</v>
      </c>
      <c r="E3481" s="3">
        <f t="shared" si="1"/>
        <v>2012</v>
      </c>
      <c r="F3481" s="3">
        <f t="shared" si="2"/>
        <v>1</v>
      </c>
      <c r="G3481" s="1">
        <v>17.0</v>
      </c>
      <c r="H3481" s="1">
        <v>311780.0</v>
      </c>
      <c r="I3481" s="1">
        <v>0.1</v>
      </c>
      <c r="J3481" s="1">
        <v>31178.0</v>
      </c>
      <c r="K3481" s="1">
        <f t="shared" si="3"/>
        <v>280602</v>
      </c>
      <c r="L3481" s="1" t="s">
        <v>15</v>
      </c>
      <c r="M3481" s="1" t="s">
        <v>35</v>
      </c>
    </row>
    <row r="3482">
      <c r="A3482" s="1">
        <v>51302.0</v>
      </c>
      <c r="B3482" s="1" t="s">
        <v>26</v>
      </c>
      <c r="C3482" s="1" t="s">
        <v>639</v>
      </c>
      <c r="D3482" s="2">
        <v>40779.0</v>
      </c>
      <c r="E3482" s="3">
        <f t="shared" si="1"/>
        <v>2011</v>
      </c>
      <c r="F3482" s="3">
        <f t="shared" si="2"/>
        <v>8</v>
      </c>
      <c r="G3482" s="1">
        <v>44.0</v>
      </c>
      <c r="H3482" s="1">
        <v>335100.0</v>
      </c>
      <c r="I3482" s="1">
        <v>0.03</v>
      </c>
      <c r="J3482" s="1">
        <v>10053.0</v>
      </c>
      <c r="K3482" s="1">
        <f t="shared" si="3"/>
        <v>325047</v>
      </c>
      <c r="L3482" s="1" t="s">
        <v>15</v>
      </c>
      <c r="M3482" s="1" t="s">
        <v>39</v>
      </c>
    </row>
    <row r="3483">
      <c r="A3483" s="1">
        <v>51392.0</v>
      </c>
      <c r="B3483" s="1" t="s">
        <v>13</v>
      </c>
      <c r="C3483" s="1" t="s">
        <v>643</v>
      </c>
      <c r="D3483" s="2">
        <v>40129.0</v>
      </c>
      <c r="E3483" s="3">
        <f t="shared" si="1"/>
        <v>2009</v>
      </c>
      <c r="F3483" s="3">
        <f t="shared" si="2"/>
        <v>11</v>
      </c>
      <c r="G3483" s="1">
        <v>10.0</v>
      </c>
      <c r="H3483" s="1">
        <v>509780.0</v>
      </c>
      <c r="I3483" s="1">
        <v>0.09</v>
      </c>
      <c r="J3483" s="1">
        <v>45880.0</v>
      </c>
      <c r="K3483" s="1">
        <f t="shared" si="3"/>
        <v>463900</v>
      </c>
      <c r="L3483" s="1" t="s">
        <v>20</v>
      </c>
      <c r="M3483" s="1" t="s">
        <v>46</v>
      </c>
    </row>
    <row r="3484">
      <c r="A3484" s="1">
        <v>51650.0</v>
      </c>
      <c r="B3484" s="1" t="s">
        <v>13</v>
      </c>
      <c r="C3484" s="1" t="s">
        <v>644</v>
      </c>
      <c r="D3484" s="2">
        <v>40695.0</v>
      </c>
      <c r="E3484" s="3">
        <f t="shared" si="1"/>
        <v>2011</v>
      </c>
      <c r="F3484" s="3">
        <f t="shared" si="2"/>
        <v>6</v>
      </c>
      <c r="G3484" s="1">
        <v>25.0</v>
      </c>
      <c r="H3484" s="1">
        <v>940220.0</v>
      </c>
      <c r="I3484" s="1">
        <v>0.08</v>
      </c>
      <c r="J3484" s="1">
        <v>75218.0</v>
      </c>
      <c r="K3484" s="1">
        <f t="shared" si="3"/>
        <v>865002</v>
      </c>
      <c r="L3484" s="1" t="s">
        <v>15</v>
      </c>
      <c r="M3484" s="1" t="s">
        <v>28</v>
      </c>
    </row>
    <row r="3485">
      <c r="A3485" s="1">
        <v>51652.0</v>
      </c>
      <c r="B3485" s="1" t="s">
        <v>13</v>
      </c>
      <c r="C3485" s="1" t="s">
        <v>644</v>
      </c>
      <c r="D3485" s="2">
        <v>40642.0</v>
      </c>
      <c r="E3485" s="3">
        <f t="shared" si="1"/>
        <v>2011</v>
      </c>
      <c r="F3485" s="3">
        <f t="shared" si="2"/>
        <v>4</v>
      </c>
      <c r="G3485" s="1">
        <v>37.0</v>
      </c>
      <c r="H3485" s="1">
        <v>391020.0</v>
      </c>
      <c r="I3485" s="1">
        <v>0.03</v>
      </c>
      <c r="J3485" s="1">
        <v>11731.0</v>
      </c>
      <c r="K3485" s="1">
        <f t="shared" si="3"/>
        <v>379289</v>
      </c>
      <c r="L3485" s="1" t="s">
        <v>15</v>
      </c>
      <c r="M3485" s="1" t="s">
        <v>39</v>
      </c>
    </row>
    <row r="3486">
      <c r="A3486" s="1">
        <v>51876.0</v>
      </c>
      <c r="B3486" s="1" t="s">
        <v>26</v>
      </c>
      <c r="C3486" s="1" t="s">
        <v>623</v>
      </c>
      <c r="D3486" s="2">
        <v>40974.0</v>
      </c>
      <c r="E3486" s="3">
        <f t="shared" si="1"/>
        <v>2012</v>
      </c>
      <c r="F3486" s="3">
        <f t="shared" si="2"/>
        <v>3</v>
      </c>
      <c r="G3486" s="1">
        <v>2.0</v>
      </c>
      <c r="H3486" s="1">
        <v>190111.0</v>
      </c>
      <c r="I3486" s="1">
        <v>0.1</v>
      </c>
      <c r="J3486" s="1">
        <v>19011.0</v>
      </c>
      <c r="K3486" s="1">
        <f t="shared" si="3"/>
        <v>171100</v>
      </c>
      <c r="L3486" s="1" t="s">
        <v>20</v>
      </c>
      <c r="M3486" s="1" t="s">
        <v>21</v>
      </c>
    </row>
    <row r="3487">
      <c r="A3487" s="1">
        <v>52070.0</v>
      </c>
      <c r="B3487" s="1" t="s">
        <v>13</v>
      </c>
      <c r="C3487" s="1" t="s">
        <v>373</v>
      </c>
      <c r="D3487" s="2">
        <v>40148.0</v>
      </c>
      <c r="E3487" s="3">
        <f t="shared" si="1"/>
        <v>2009</v>
      </c>
      <c r="F3487" s="3">
        <f t="shared" si="2"/>
        <v>12</v>
      </c>
      <c r="G3487" s="1">
        <v>29.0</v>
      </c>
      <c r="H3487" s="1">
        <v>135940.0</v>
      </c>
      <c r="I3487" s="1">
        <v>0.06</v>
      </c>
      <c r="J3487" s="1">
        <v>8156.0</v>
      </c>
      <c r="K3487" s="1">
        <f t="shared" si="3"/>
        <v>127784</v>
      </c>
      <c r="L3487" s="1" t="s">
        <v>15</v>
      </c>
      <c r="M3487" s="1" t="s">
        <v>42</v>
      </c>
    </row>
    <row r="3488">
      <c r="A3488" s="1">
        <v>52160.0</v>
      </c>
      <c r="B3488" s="1" t="s">
        <v>13</v>
      </c>
      <c r="C3488" s="1" t="s">
        <v>48</v>
      </c>
      <c r="D3488" s="2">
        <v>40727.0</v>
      </c>
      <c r="E3488" s="3">
        <f t="shared" si="1"/>
        <v>2011</v>
      </c>
      <c r="F3488" s="3">
        <f t="shared" si="2"/>
        <v>7</v>
      </c>
      <c r="G3488" s="1">
        <v>5.0</v>
      </c>
      <c r="H3488" s="1">
        <v>31200.0</v>
      </c>
      <c r="I3488" s="1">
        <v>0.09</v>
      </c>
      <c r="J3488" s="1">
        <v>2808.0</v>
      </c>
      <c r="K3488" s="1">
        <f t="shared" si="3"/>
        <v>28392</v>
      </c>
      <c r="L3488" s="1" t="s">
        <v>15</v>
      </c>
      <c r="M3488" s="1" t="s">
        <v>90</v>
      </c>
    </row>
    <row r="3489">
      <c r="A3489" s="1">
        <v>52258.0</v>
      </c>
      <c r="B3489" s="1" t="s">
        <v>26</v>
      </c>
      <c r="C3489" s="1" t="s">
        <v>611</v>
      </c>
      <c r="D3489" s="2">
        <v>39854.0</v>
      </c>
      <c r="E3489" s="3">
        <f t="shared" si="1"/>
        <v>2009</v>
      </c>
      <c r="F3489" s="3">
        <f t="shared" si="2"/>
        <v>2</v>
      </c>
      <c r="G3489" s="1">
        <v>5.0</v>
      </c>
      <c r="H3489" s="1">
        <v>127700.0</v>
      </c>
      <c r="I3489" s="1">
        <v>0.04</v>
      </c>
      <c r="J3489" s="1">
        <v>5108.0</v>
      </c>
      <c r="K3489" s="1">
        <f t="shared" si="3"/>
        <v>122592</v>
      </c>
      <c r="L3489" s="1" t="s">
        <v>32</v>
      </c>
      <c r="M3489" s="1" t="s">
        <v>33</v>
      </c>
    </row>
    <row r="3490">
      <c r="A3490" s="1">
        <v>52608.0</v>
      </c>
      <c r="B3490" s="1" t="s">
        <v>26</v>
      </c>
      <c r="C3490" s="1" t="s">
        <v>641</v>
      </c>
      <c r="D3490" s="2">
        <v>39834.0</v>
      </c>
      <c r="E3490" s="3">
        <f t="shared" si="1"/>
        <v>2009</v>
      </c>
      <c r="F3490" s="3">
        <f t="shared" si="2"/>
        <v>1</v>
      </c>
      <c r="G3490" s="1">
        <v>36.0</v>
      </c>
      <c r="H3490" s="1">
        <v>295420.0</v>
      </c>
      <c r="I3490" s="1">
        <v>0.05</v>
      </c>
      <c r="J3490" s="1">
        <v>14771.0</v>
      </c>
      <c r="K3490" s="1">
        <f t="shared" si="3"/>
        <v>280649</v>
      </c>
      <c r="L3490" s="1" t="s">
        <v>15</v>
      </c>
      <c r="M3490" s="1" t="s">
        <v>42</v>
      </c>
    </row>
    <row r="3491">
      <c r="A3491" s="1">
        <v>52640.0</v>
      </c>
      <c r="B3491" s="1" t="s">
        <v>13</v>
      </c>
      <c r="C3491" s="1" t="s">
        <v>618</v>
      </c>
      <c r="D3491" s="2">
        <v>40544.0</v>
      </c>
      <c r="E3491" s="3">
        <f t="shared" si="1"/>
        <v>2011</v>
      </c>
      <c r="F3491" s="3">
        <f t="shared" si="2"/>
        <v>1</v>
      </c>
      <c r="G3491" s="1">
        <v>18.0</v>
      </c>
      <c r="H3491" s="1">
        <v>2327500.0</v>
      </c>
      <c r="I3491" s="1">
        <v>0.05</v>
      </c>
      <c r="J3491" s="1">
        <v>116375.0</v>
      </c>
      <c r="K3491" s="1">
        <f t="shared" si="3"/>
        <v>2211125</v>
      </c>
      <c r="L3491" s="1" t="s">
        <v>15</v>
      </c>
      <c r="M3491" s="1" t="s">
        <v>24</v>
      </c>
    </row>
    <row r="3492">
      <c r="A3492" s="1">
        <v>53412.0</v>
      </c>
      <c r="B3492" s="1" t="s">
        <v>13</v>
      </c>
      <c r="C3492" s="1" t="s">
        <v>625</v>
      </c>
      <c r="D3492" s="2">
        <v>40071.0</v>
      </c>
      <c r="E3492" s="3">
        <f t="shared" si="1"/>
        <v>2009</v>
      </c>
      <c r="F3492" s="3">
        <f t="shared" si="2"/>
        <v>9</v>
      </c>
      <c r="G3492" s="1">
        <v>45.0</v>
      </c>
      <c r="H3492" s="1">
        <v>5089460.0</v>
      </c>
      <c r="I3492" s="1">
        <v>0.02</v>
      </c>
      <c r="J3492" s="1">
        <v>101789.0</v>
      </c>
      <c r="K3492" s="1">
        <f t="shared" si="3"/>
        <v>4987671</v>
      </c>
      <c r="L3492" s="1" t="s">
        <v>32</v>
      </c>
      <c r="M3492" s="1" t="s">
        <v>33</v>
      </c>
    </row>
    <row r="3493">
      <c r="A3493" s="1">
        <v>53568.0</v>
      </c>
      <c r="B3493" s="1" t="s">
        <v>13</v>
      </c>
      <c r="C3493" s="1" t="s">
        <v>630</v>
      </c>
      <c r="D3493" s="2">
        <v>40357.0</v>
      </c>
      <c r="E3493" s="3">
        <f t="shared" si="1"/>
        <v>2010</v>
      </c>
      <c r="F3493" s="3">
        <f t="shared" si="2"/>
        <v>6</v>
      </c>
      <c r="G3493" s="1">
        <v>34.0</v>
      </c>
      <c r="H3493" s="1">
        <v>8562260.0</v>
      </c>
      <c r="I3493" s="1">
        <v>0.05</v>
      </c>
      <c r="J3493" s="1">
        <v>428113.0</v>
      </c>
      <c r="K3493" s="1">
        <f t="shared" si="3"/>
        <v>8134147</v>
      </c>
      <c r="L3493" s="1" t="s">
        <v>32</v>
      </c>
      <c r="M3493" s="1" t="s">
        <v>50</v>
      </c>
    </row>
    <row r="3494">
      <c r="A3494" s="1">
        <v>53956.0</v>
      </c>
      <c r="B3494" s="1" t="s">
        <v>13</v>
      </c>
      <c r="C3494" s="1" t="s">
        <v>413</v>
      </c>
      <c r="D3494" s="2">
        <v>40763.0</v>
      </c>
      <c r="E3494" s="3">
        <f t="shared" si="1"/>
        <v>2011</v>
      </c>
      <c r="F3494" s="3">
        <f t="shared" si="2"/>
        <v>8</v>
      </c>
      <c r="G3494" s="1">
        <v>43.0</v>
      </c>
      <c r="H3494" s="1">
        <v>3559740.0</v>
      </c>
      <c r="I3494" s="1">
        <v>0.01</v>
      </c>
      <c r="J3494" s="1">
        <v>35597.0</v>
      </c>
      <c r="K3494" s="1">
        <f t="shared" si="3"/>
        <v>3524143</v>
      </c>
      <c r="L3494" s="1" t="s">
        <v>15</v>
      </c>
      <c r="M3494" s="1" t="s">
        <v>28</v>
      </c>
    </row>
    <row r="3495">
      <c r="A3495" s="1">
        <v>54371.0</v>
      </c>
      <c r="B3495" s="1" t="s">
        <v>26</v>
      </c>
      <c r="C3495" s="1" t="s">
        <v>640</v>
      </c>
      <c r="D3495" s="2">
        <v>40954.0</v>
      </c>
      <c r="E3495" s="3">
        <f t="shared" si="1"/>
        <v>2012</v>
      </c>
      <c r="F3495" s="3">
        <f t="shared" si="2"/>
        <v>2</v>
      </c>
      <c r="G3495" s="1">
        <v>28.0</v>
      </c>
      <c r="H3495" s="1">
        <v>230040.0</v>
      </c>
      <c r="I3495" s="1">
        <v>0.0</v>
      </c>
      <c r="J3495" s="1">
        <v>0.0</v>
      </c>
      <c r="K3495" s="1">
        <f t="shared" si="3"/>
        <v>230040</v>
      </c>
      <c r="L3495" s="1" t="s">
        <v>15</v>
      </c>
      <c r="M3495" s="1" t="s">
        <v>90</v>
      </c>
    </row>
    <row r="3496">
      <c r="A3496" s="1">
        <v>54436.0</v>
      </c>
      <c r="B3496" s="1" t="s">
        <v>13</v>
      </c>
      <c r="C3496" s="1" t="s">
        <v>640</v>
      </c>
      <c r="D3496" s="2">
        <v>40075.0</v>
      </c>
      <c r="E3496" s="3">
        <f t="shared" si="1"/>
        <v>2009</v>
      </c>
      <c r="F3496" s="3">
        <f t="shared" si="2"/>
        <v>9</v>
      </c>
      <c r="G3496" s="1">
        <v>17.0</v>
      </c>
      <c r="H3496" s="1">
        <v>1411700.0</v>
      </c>
      <c r="I3496" s="1">
        <v>0.04</v>
      </c>
      <c r="J3496" s="1">
        <v>56468.0</v>
      </c>
      <c r="K3496" s="1">
        <f t="shared" si="3"/>
        <v>1355232</v>
      </c>
      <c r="L3496" s="1" t="s">
        <v>20</v>
      </c>
      <c r="M3496" s="1" t="s">
        <v>46</v>
      </c>
    </row>
    <row r="3497">
      <c r="A3497" s="1">
        <v>54464.0</v>
      </c>
      <c r="B3497" s="1" t="s">
        <v>13</v>
      </c>
      <c r="C3497" s="1" t="s">
        <v>239</v>
      </c>
      <c r="D3497" s="2">
        <v>40057.0</v>
      </c>
      <c r="E3497" s="3">
        <f t="shared" si="1"/>
        <v>2009</v>
      </c>
      <c r="F3497" s="3">
        <f t="shared" si="2"/>
        <v>9</v>
      </c>
      <c r="G3497" s="1">
        <v>11.0</v>
      </c>
      <c r="H3497" s="1">
        <v>454820.0</v>
      </c>
      <c r="I3497" s="1">
        <v>0.06</v>
      </c>
      <c r="J3497" s="1">
        <v>27289.0</v>
      </c>
      <c r="K3497" s="1">
        <f t="shared" si="3"/>
        <v>427531</v>
      </c>
      <c r="L3497" s="1" t="s">
        <v>32</v>
      </c>
      <c r="M3497" s="1" t="s">
        <v>33</v>
      </c>
    </row>
    <row r="3498">
      <c r="A3498" s="1">
        <v>54468.0</v>
      </c>
      <c r="B3498" s="1" t="s">
        <v>13</v>
      </c>
      <c r="C3498" s="1" t="s">
        <v>606</v>
      </c>
      <c r="D3498" s="2">
        <v>40161.0</v>
      </c>
      <c r="E3498" s="3">
        <f t="shared" si="1"/>
        <v>2009</v>
      </c>
      <c r="F3498" s="3">
        <f t="shared" si="2"/>
        <v>12</v>
      </c>
      <c r="G3498" s="1">
        <v>15.0</v>
      </c>
      <c r="H3498" s="1">
        <v>81500.0</v>
      </c>
      <c r="I3498" s="1">
        <v>0.03</v>
      </c>
      <c r="J3498" s="1">
        <v>2445.0</v>
      </c>
      <c r="K3498" s="1">
        <f t="shared" si="3"/>
        <v>79055</v>
      </c>
      <c r="L3498" s="1" t="s">
        <v>15</v>
      </c>
      <c r="M3498" s="1" t="s">
        <v>39</v>
      </c>
    </row>
    <row r="3499">
      <c r="A3499" s="1">
        <v>54819.0</v>
      </c>
      <c r="B3499" s="1" t="s">
        <v>13</v>
      </c>
      <c r="C3499" s="1" t="s">
        <v>505</v>
      </c>
      <c r="D3499" s="2">
        <v>40096.0</v>
      </c>
      <c r="E3499" s="3">
        <f t="shared" si="1"/>
        <v>2009</v>
      </c>
      <c r="F3499" s="3">
        <f t="shared" si="2"/>
        <v>10</v>
      </c>
      <c r="G3499" s="1">
        <v>10.0</v>
      </c>
      <c r="H3499" s="1">
        <v>106640.0</v>
      </c>
      <c r="I3499" s="1">
        <v>0.07</v>
      </c>
      <c r="J3499" s="1">
        <v>7465.0</v>
      </c>
      <c r="K3499" s="1">
        <f t="shared" si="3"/>
        <v>99175</v>
      </c>
      <c r="L3499" s="1" t="s">
        <v>32</v>
      </c>
      <c r="M3499" s="1" t="s">
        <v>33</v>
      </c>
    </row>
    <row r="3500">
      <c r="A3500" s="1">
        <v>54882.0</v>
      </c>
      <c r="B3500" s="1" t="s">
        <v>13</v>
      </c>
      <c r="C3500" s="1" t="s">
        <v>373</v>
      </c>
      <c r="D3500" s="2">
        <v>40580.0</v>
      </c>
      <c r="E3500" s="3">
        <f t="shared" si="1"/>
        <v>2011</v>
      </c>
      <c r="F3500" s="3">
        <f t="shared" si="2"/>
        <v>2</v>
      </c>
      <c r="G3500" s="1">
        <v>17.0</v>
      </c>
      <c r="H3500" s="1">
        <v>172580.0</v>
      </c>
      <c r="I3500" s="1">
        <v>0.02</v>
      </c>
      <c r="J3500" s="1">
        <v>3452.0</v>
      </c>
      <c r="K3500" s="1">
        <f t="shared" si="3"/>
        <v>169128</v>
      </c>
      <c r="L3500" s="1" t="s">
        <v>15</v>
      </c>
      <c r="M3500" s="1" t="s">
        <v>39</v>
      </c>
    </row>
    <row r="3501">
      <c r="A3501" s="1">
        <v>55042.0</v>
      </c>
      <c r="B3501" s="1" t="s">
        <v>13</v>
      </c>
      <c r="C3501" s="1" t="s">
        <v>251</v>
      </c>
      <c r="D3501" s="2">
        <v>40885.0</v>
      </c>
      <c r="E3501" s="3">
        <f t="shared" si="1"/>
        <v>2011</v>
      </c>
      <c r="F3501" s="3">
        <f t="shared" si="2"/>
        <v>12</v>
      </c>
      <c r="G3501" s="1">
        <v>28.0</v>
      </c>
      <c r="H3501" s="1">
        <v>3435760.0</v>
      </c>
      <c r="I3501" s="1">
        <v>0.05</v>
      </c>
      <c r="J3501" s="1">
        <v>171788.0</v>
      </c>
      <c r="K3501" s="1">
        <f t="shared" si="3"/>
        <v>3263972</v>
      </c>
      <c r="L3501" s="1" t="s">
        <v>15</v>
      </c>
      <c r="M3501" s="1" t="s">
        <v>18</v>
      </c>
    </row>
    <row r="3502">
      <c r="A3502" s="1">
        <v>55046.0</v>
      </c>
      <c r="B3502" s="1" t="s">
        <v>13</v>
      </c>
      <c r="C3502" s="1" t="s">
        <v>611</v>
      </c>
      <c r="D3502" s="2">
        <v>39916.0</v>
      </c>
      <c r="E3502" s="3">
        <f t="shared" si="1"/>
        <v>2009</v>
      </c>
      <c r="F3502" s="3">
        <f t="shared" si="2"/>
        <v>4</v>
      </c>
      <c r="G3502" s="1">
        <v>2.0</v>
      </c>
      <c r="H3502" s="1">
        <v>58640.0</v>
      </c>
      <c r="I3502" s="1">
        <v>0.08</v>
      </c>
      <c r="J3502" s="1">
        <v>4691.0</v>
      </c>
      <c r="K3502" s="1">
        <f t="shared" si="3"/>
        <v>53949</v>
      </c>
      <c r="L3502" s="1" t="s">
        <v>15</v>
      </c>
      <c r="M3502" s="1" t="s">
        <v>28</v>
      </c>
    </row>
    <row r="3503">
      <c r="A3503" s="1">
        <v>55297.0</v>
      </c>
      <c r="B3503" s="1" t="s">
        <v>13</v>
      </c>
      <c r="C3503" s="1" t="s">
        <v>643</v>
      </c>
      <c r="D3503" s="2">
        <v>40470.0</v>
      </c>
      <c r="E3503" s="3">
        <f t="shared" si="1"/>
        <v>2010</v>
      </c>
      <c r="F3503" s="3">
        <f t="shared" si="2"/>
        <v>10</v>
      </c>
      <c r="G3503" s="1">
        <v>29.0</v>
      </c>
      <c r="H3503" s="1">
        <v>1133320.0</v>
      </c>
      <c r="I3503" s="1">
        <v>0.1</v>
      </c>
      <c r="J3503" s="1">
        <v>113332.0</v>
      </c>
      <c r="K3503" s="1">
        <f t="shared" si="3"/>
        <v>1019988</v>
      </c>
      <c r="L3503" s="1" t="s">
        <v>15</v>
      </c>
      <c r="M3503" s="1" t="s">
        <v>28</v>
      </c>
    </row>
    <row r="3504">
      <c r="A3504" s="1">
        <v>55360.0</v>
      </c>
      <c r="B3504" s="1" t="s">
        <v>13</v>
      </c>
      <c r="C3504" s="1" t="s">
        <v>251</v>
      </c>
      <c r="D3504" s="2">
        <v>39835.0</v>
      </c>
      <c r="E3504" s="3">
        <f t="shared" si="1"/>
        <v>2009</v>
      </c>
      <c r="F3504" s="3">
        <f t="shared" si="2"/>
        <v>1</v>
      </c>
      <c r="G3504" s="1">
        <v>49.0</v>
      </c>
      <c r="H3504" s="1">
        <v>269660.0</v>
      </c>
      <c r="I3504" s="1">
        <v>0.07</v>
      </c>
      <c r="J3504" s="1">
        <v>18876.0</v>
      </c>
      <c r="K3504" s="1">
        <f t="shared" si="3"/>
        <v>250784</v>
      </c>
      <c r="L3504" s="1" t="s">
        <v>15</v>
      </c>
      <c r="M3504" s="1" t="s">
        <v>39</v>
      </c>
    </row>
    <row r="3505">
      <c r="A3505" s="1">
        <v>55623.0</v>
      </c>
      <c r="B3505" s="1" t="s">
        <v>26</v>
      </c>
      <c r="C3505" s="1" t="s">
        <v>48</v>
      </c>
      <c r="D3505" s="2">
        <v>41187.0</v>
      </c>
      <c r="E3505" s="3">
        <f t="shared" si="1"/>
        <v>2012</v>
      </c>
      <c r="F3505" s="3">
        <f t="shared" si="2"/>
        <v>10</v>
      </c>
      <c r="G3505" s="1">
        <v>47.0</v>
      </c>
      <c r="H3505" s="1">
        <v>2.069746E7</v>
      </c>
      <c r="I3505" s="1">
        <v>0.09</v>
      </c>
      <c r="J3505" s="1">
        <v>1862771.0</v>
      </c>
      <c r="K3505" s="1">
        <f t="shared" si="3"/>
        <v>18834689</v>
      </c>
      <c r="L3505" s="1" t="s">
        <v>32</v>
      </c>
      <c r="M3505" s="1" t="s">
        <v>73</v>
      </c>
    </row>
    <row r="3506">
      <c r="A3506" s="1">
        <v>55650.0</v>
      </c>
      <c r="B3506" s="1" t="s">
        <v>13</v>
      </c>
      <c r="C3506" s="1" t="s">
        <v>632</v>
      </c>
      <c r="D3506" s="2">
        <v>40837.0</v>
      </c>
      <c r="E3506" s="3">
        <f t="shared" si="1"/>
        <v>2011</v>
      </c>
      <c r="F3506" s="3">
        <f t="shared" si="2"/>
        <v>10</v>
      </c>
      <c r="G3506" s="1">
        <v>41.0</v>
      </c>
      <c r="H3506" s="1">
        <v>2517940.0</v>
      </c>
      <c r="I3506" s="1">
        <v>0.1</v>
      </c>
      <c r="J3506" s="1">
        <v>251794.0</v>
      </c>
      <c r="K3506" s="1">
        <f t="shared" si="3"/>
        <v>2266146</v>
      </c>
      <c r="L3506" s="1" t="s">
        <v>20</v>
      </c>
      <c r="M3506" s="1" t="s">
        <v>46</v>
      </c>
    </row>
    <row r="3507">
      <c r="A3507" s="1">
        <v>55651.0</v>
      </c>
      <c r="B3507" s="1" t="s">
        <v>13</v>
      </c>
      <c r="C3507" s="1" t="s">
        <v>227</v>
      </c>
      <c r="D3507" s="2">
        <v>40975.0</v>
      </c>
      <c r="E3507" s="3">
        <f t="shared" si="1"/>
        <v>2012</v>
      </c>
      <c r="F3507" s="3">
        <f t="shared" si="2"/>
        <v>3</v>
      </c>
      <c r="G3507" s="1">
        <v>41.0</v>
      </c>
      <c r="H3507" s="1">
        <v>1661060.0</v>
      </c>
      <c r="I3507" s="1">
        <v>0.01</v>
      </c>
      <c r="J3507" s="1">
        <v>16611.0</v>
      </c>
      <c r="K3507" s="1">
        <f t="shared" si="3"/>
        <v>1644449</v>
      </c>
      <c r="L3507" s="1" t="s">
        <v>32</v>
      </c>
      <c r="M3507" s="1" t="s">
        <v>33</v>
      </c>
    </row>
    <row r="3508">
      <c r="A3508" s="1">
        <v>56322.0</v>
      </c>
      <c r="B3508" s="1" t="s">
        <v>13</v>
      </c>
      <c r="C3508" s="1" t="s">
        <v>608</v>
      </c>
      <c r="D3508" s="2">
        <v>40816.0</v>
      </c>
      <c r="E3508" s="3">
        <f t="shared" si="1"/>
        <v>2011</v>
      </c>
      <c r="F3508" s="3">
        <f t="shared" si="2"/>
        <v>9</v>
      </c>
      <c r="G3508" s="1">
        <v>26.0</v>
      </c>
      <c r="H3508" s="1">
        <v>1599680.0</v>
      </c>
      <c r="I3508" s="1">
        <v>0.08</v>
      </c>
      <c r="J3508" s="1">
        <v>127974.0</v>
      </c>
      <c r="K3508" s="1">
        <f t="shared" si="3"/>
        <v>1471706</v>
      </c>
      <c r="L3508" s="1" t="s">
        <v>20</v>
      </c>
      <c r="M3508" s="1" t="s">
        <v>46</v>
      </c>
    </row>
    <row r="3509">
      <c r="A3509" s="1">
        <v>56608.0</v>
      </c>
      <c r="B3509" s="1" t="s">
        <v>13</v>
      </c>
      <c r="C3509" s="1" t="s">
        <v>612</v>
      </c>
      <c r="D3509" s="2">
        <v>40135.0</v>
      </c>
      <c r="E3509" s="3">
        <f t="shared" si="1"/>
        <v>2009</v>
      </c>
      <c r="F3509" s="3">
        <f t="shared" si="2"/>
        <v>11</v>
      </c>
      <c r="G3509" s="1">
        <v>23.0</v>
      </c>
      <c r="H3509" s="1">
        <v>84460.0</v>
      </c>
      <c r="I3509" s="1">
        <v>0.1</v>
      </c>
      <c r="J3509" s="1">
        <v>8446.0</v>
      </c>
      <c r="K3509" s="1">
        <f t="shared" si="3"/>
        <v>76014</v>
      </c>
      <c r="L3509" s="1" t="s">
        <v>15</v>
      </c>
      <c r="M3509" s="1" t="s">
        <v>90</v>
      </c>
    </row>
    <row r="3510">
      <c r="A3510" s="1">
        <v>56612.0</v>
      </c>
      <c r="B3510" s="1" t="s">
        <v>26</v>
      </c>
      <c r="C3510" s="1" t="s">
        <v>239</v>
      </c>
      <c r="D3510" s="2">
        <v>40016.0</v>
      </c>
      <c r="E3510" s="3">
        <f t="shared" si="1"/>
        <v>2009</v>
      </c>
      <c r="F3510" s="3">
        <f t="shared" si="2"/>
        <v>7</v>
      </c>
      <c r="G3510" s="1">
        <v>38.0</v>
      </c>
      <c r="H3510" s="1">
        <v>8017455.0</v>
      </c>
      <c r="I3510" s="1">
        <v>0.0</v>
      </c>
      <c r="J3510" s="1">
        <v>0.0</v>
      </c>
      <c r="K3510" s="1">
        <f t="shared" si="3"/>
        <v>8017455</v>
      </c>
      <c r="L3510" s="1" t="s">
        <v>20</v>
      </c>
      <c r="M3510" s="1" t="s">
        <v>21</v>
      </c>
    </row>
    <row r="3511">
      <c r="A3511" s="1">
        <v>56835.0</v>
      </c>
      <c r="B3511" s="1" t="s">
        <v>13</v>
      </c>
      <c r="C3511" s="1" t="s">
        <v>650</v>
      </c>
      <c r="D3511" s="2">
        <v>40229.0</v>
      </c>
      <c r="E3511" s="3">
        <f t="shared" si="1"/>
        <v>2010</v>
      </c>
      <c r="F3511" s="3">
        <f t="shared" si="2"/>
        <v>2</v>
      </c>
      <c r="G3511" s="1">
        <v>1.0</v>
      </c>
      <c r="H3511" s="1">
        <v>21880.0</v>
      </c>
      <c r="I3511" s="1">
        <v>0.1</v>
      </c>
      <c r="J3511" s="1">
        <v>2188.0</v>
      </c>
      <c r="K3511" s="1">
        <f t="shared" si="3"/>
        <v>19692</v>
      </c>
      <c r="L3511" s="1" t="s">
        <v>15</v>
      </c>
      <c r="M3511" s="1" t="s">
        <v>42</v>
      </c>
    </row>
    <row r="3512">
      <c r="A3512" s="1">
        <v>57058.0</v>
      </c>
      <c r="B3512" s="1" t="s">
        <v>13</v>
      </c>
      <c r="C3512" s="1" t="s">
        <v>48</v>
      </c>
      <c r="D3512" s="2">
        <v>41038.0</v>
      </c>
      <c r="E3512" s="3">
        <f t="shared" si="1"/>
        <v>2012</v>
      </c>
      <c r="F3512" s="3">
        <f t="shared" si="2"/>
        <v>5</v>
      </c>
      <c r="G3512" s="1">
        <v>28.0</v>
      </c>
      <c r="H3512" s="1">
        <v>410860.0</v>
      </c>
      <c r="I3512" s="1">
        <v>0.0</v>
      </c>
      <c r="J3512" s="1">
        <v>0.0</v>
      </c>
      <c r="K3512" s="1">
        <f t="shared" si="3"/>
        <v>410860</v>
      </c>
      <c r="L3512" s="1" t="s">
        <v>15</v>
      </c>
      <c r="M3512" s="1" t="s">
        <v>24</v>
      </c>
    </row>
    <row r="3513">
      <c r="A3513" s="1">
        <v>57506.0</v>
      </c>
      <c r="B3513" s="1" t="s">
        <v>13</v>
      </c>
      <c r="C3513" s="1" t="s">
        <v>611</v>
      </c>
      <c r="D3513" s="2">
        <v>39857.0</v>
      </c>
      <c r="E3513" s="3">
        <f t="shared" si="1"/>
        <v>2009</v>
      </c>
      <c r="F3513" s="3">
        <f t="shared" si="2"/>
        <v>2</v>
      </c>
      <c r="G3513" s="1">
        <v>48.0</v>
      </c>
      <c r="H3513" s="1">
        <v>665100.0</v>
      </c>
      <c r="I3513" s="1">
        <v>0.1</v>
      </c>
      <c r="J3513" s="1">
        <v>66510.0</v>
      </c>
      <c r="K3513" s="1">
        <f t="shared" si="3"/>
        <v>598590</v>
      </c>
      <c r="L3513" s="1" t="s">
        <v>15</v>
      </c>
      <c r="M3513" s="1" t="s">
        <v>28</v>
      </c>
    </row>
    <row r="3514">
      <c r="A3514" s="1">
        <v>57574.0</v>
      </c>
      <c r="B3514" s="1" t="s">
        <v>13</v>
      </c>
      <c r="C3514" s="1" t="s">
        <v>629</v>
      </c>
      <c r="D3514" s="2">
        <v>41113.0</v>
      </c>
      <c r="E3514" s="3">
        <f t="shared" si="1"/>
        <v>2012</v>
      </c>
      <c r="F3514" s="3">
        <f t="shared" si="2"/>
        <v>7</v>
      </c>
      <c r="G3514" s="1">
        <v>20.0</v>
      </c>
      <c r="H3514" s="1">
        <v>932720.0</v>
      </c>
      <c r="I3514" s="1">
        <v>0.07</v>
      </c>
      <c r="J3514" s="1">
        <v>65290.0</v>
      </c>
      <c r="K3514" s="1">
        <f t="shared" si="3"/>
        <v>867430</v>
      </c>
      <c r="L3514" s="1" t="s">
        <v>32</v>
      </c>
      <c r="M3514" s="1" t="s">
        <v>33</v>
      </c>
    </row>
    <row r="3515">
      <c r="A3515" s="1">
        <v>57602.0</v>
      </c>
      <c r="B3515" s="1" t="s">
        <v>13</v>
      </c>
      <c r="C3515" s="1" t="s">
        <v>644</v>
      </c>
      <c r="D3515" s="2">
        <v>41046.0</v>
      </c>
      <c r="E3515" s="3">
        <f t="shared" si="1"/>
        <v>2012</v>
      </c>
      <c r="F3515" s="3">
        <f t="shared" si="2"/>
        <v>5</v>
      </c>
      <c r="G3515" s="1">
        <v>43.0</v>
      </c>
      <c r="H3515" s="1">
        <v>260720.0</v>
      </c>
      <c r="I3515" s="1">
        <v>0.02</v>
      </c>
      <c r="J3515" s="1">
        <v>5214.0</v>
      </c>
      <c r="K3515" s="1">
        <f t="shared" si="3"/>
        <v>255506</v>
      </c>
      <c r="L3515" s="1" t="s">
        <v>15</v>
      </c>
      <c r="M3515" s="1" t="s">
        <v>39</v>
      </c>
    </row>
    <row r="3516">
      <c r="A3516" s="1">
        <v>57921.0</v>
      </c>
      <c r="B3516" s="1" t="s">
        <v>13</v>
      </c>
      <c r="C3516" s="1" t="s">
        <v>528</v>
      </c>
      <c r="D3516" s="2">
        <v>40408.0</v>
      </c>
      <c r="E3516" s="3">
        <f t="shared" si="1"/>
        <v>2010</v>
      </c>
      <c r="F3516" s="3">
        <f t="shared" si="2"/>
        <v>8</v>
      </c>
      <c r="G3516" s="1">
        <v>8.0</v>
      </c>
      <c r="H3516" s="1">
        <v>90480.0</v>
      </c>
      <c r="I3516" s="1">
        <v>0.01</v>
      </c>
      <c r="J3516" s="1">
        <v>905.0</v>
      </c>
      <c r="K3516" s="1">
        <f t="shared" si="3"/>
        <v>89575</v>
      </c>
      <c r="L3516" s="1" t="s">
        <v>20</v>
      </c>
      <c r="M3516" s="1" t="s">
        <v>46</v>
      </c>
    </row>
    <row r="3517">
      <c r="A3517" s="1">
        <v>57958.0</v>
      </c>
      <c r="B3517" s="1" t="s">
        <v>13</v>
      </c>
      <c r="C3517" s="1" t="s">
        <v>618</v>
      </c>
      <c r="D3517" s="2">
        <v>39872.0</v>
      </c>
      <c r="E3517" s="3">
        <f t="shared" si="1"/>
        <v>2009</v>
      </c>
      <c r="F3517" s="3">
        <f t="shared" si="2"/>
        <v>2</v>
      </c>
      <c r="G3517" s="1">
        <v>46.0</v>
      </c>
      <c r="H3517" s="1">
        <v>2839660.0</v>
      </c>
      <c r="I3517" s="1">
        <v>0.07</v>
      </c>
      <c r="J3517" s="1">
        <v>198776.0</v>
      </c>
      <c r="K3517" s="1">
        <f t="shared" si="3"/>
        <v>2640884</v>
      </c>
      <c r="L3517" s="1" t="s">
        <v>15</v>
      </c>
      <c r="M3517" s="1" t="s">
        <v>28</v>
      </c>
    </row>
    <row r="3518">
      <c r="A3518" s="1">
        <v>58086.0</v>
      </c>
      <c r="B3518" s="1" t="s">
        <v>13</v>
      </c>
      <c r="C3518" s="1" t="s">
        <v>528</v>
      </c>
      <c r="D3518" s="2">
        <v>40612.0</v>
      </c>
      <c r="E3518" s="3">
        <f t="shared" si="1"/>
        <v>2011</v>
      </c>
      <c r="F3518" s="3">
        <f t="shared" si="2"/>
        <v>3</v>
      </c>
      <c r="G3518" s="1">
        <v>27.0</v>
      </c>
      <c r="H3518" s="1">
        <v>309240.0</v>
      </c>
      <c r="I3518" s="1">
        <v>0.04</v>
      </c>
      <c r="J3518" s="1">
        <v>12370.0</v>
      </c>
      <c r="K3518" s="1">
        <f t="shared" si="3"/>
        <v>296870</v>
      </c>
      <c r="L3518" s="1" t="s">
        <v>15</v>
      </c>
      <c r="M3518" s="1" t="s">
        <v>24</v>
      </c>
    </row>
    <row r="3519">
      <c r="A3519" s="1">
        <v>58182.0</v>
      </c>
      <c r="B3519" s="1" t="s">
        <v>13</v>
      </c>
      <c r="C3519" s="1" t="s">
        <v>639</v>
      </c>
      <c r="D3519" s="2">
        <v>39864.0</v>
      </c>
      <c r="E3519" s="3">
        <f t="shared" si="1"/>
        <v>2009</v>
      </c>
      <c r="F3519" s="3">
        <f t="shared" si="2"/>
        <v>2</v>
      </c>
      <c r="G3519" s="1">
        <v>24.0</v>
      </c>
      <c r="H3519" s="1">
        <v>958260.0</v>
      </c>
      <c r="I3519" s="1">
        <v>0.05</v>
      </c>
      <c r="J3519" s="1">
        <v>47913.0</v>
      </c>
      <c r="K3519" s="1">
        <f t="shared" si="3"/>
        <v>910347</v>
      </c>
      <c r="L3519" s="1" t="s">
        <v>32</v>
      </c>
      <c r="M3519" s="1" t="s">
        <v>33</v>
      </c>
    </row>
    <row r="3520">
      <c r="A3520" s="1">
        <v>58342.0</v>
      </c>
      <c r="B3520" s="1" t="s">
        <v>13</v>
      </c>
      <c r="C3520" s="1" t="s">
        <v>648</v>
      </c>
      <c r="D3520" s="2">
        <v>40634.0</v>
      </c>
      <c r="E3520" s="3">
        <f t="shared" si="1"/>
        <v>2011</v>
      </c>
      <c r="F3520" s="3">
        <f t="shared" si="2"/>
        <v>4</v>
      </c>
      <c r="G3520" s="1">
        <v>40.0</v>
      </c>
      <c r="H3520" s="1">
        <v>3437740.0</v>
      </c>
      <c r="I3520" s="1">
        <v>0.02</v>
      </c>
      <c r="J3520" s="1">
        <v>68755.0</v>
      </c>
      <c r="K3520" s="1">
        <f t="shared" si="3"/>
        <v>3368985</v>
      </c>
      <c r="L3520" s="1" t="s">
        <v>20</v>
      </c>
      <c r="M3520" s="1" t="s">
        <v>46</v>
      </c>
    </row>
    <row r="3521">
      <c r="A3521" s="1">
        <v>59174.0</v>
      </c>
      <c r="B3521" s="1" t="s">
        <v>13</v>
      </c>
      <c r="C3521" s="1" t="s">
        <v>631</v>
      </c>
      <c r="D3521" s="2">
        <v>40179.0</v>
      </c>
      <c r="E3521" s="3">
        <f t="shared" si="1"/>
        <v>2010</v>
      </c>
      <c r="F3521" s="3">
        <f t="shared" si="2"/>
        <v>1</v>
      </c>
      <c r="G3521" s="1">
        <v>6.0</v>
      </c>
      <c r="H3521" s="1">
        <v>2386200.0</v>
      </c>
      <c r="I3521" s="1">
        <v>0.09</v>
      </c>
      <c r="J3521" s="1">
        <v>214758.0</v>
      </c>
      <c r="K3521" s="1">
        <f t="shared" si="3"/>
        <v>2171442</v>
      </c>
      <c r="L3521" s="1" t="s">
        <v>20</v>
      </c>
      <c r="M3521" s="1" t="s">
        <v>77</v>
      </c>
    </row>
    <row r="3522">
      <c r="A3522" s="1">
        <v>59361.0</v>
      </c>
      <c r="B3522" s="1" t="s">
        <v>13</v>
      </c>
      <c r="C3522" s="1" t="s">
        <v>641</v>
      </c>
      <c r="D3522" s="2">
        <v>41150.0</v>
      </c>
      <c r="E3522" s="3">
        <f t="shared" si="1"/>
        <v>2012</v>
      </c>
      <c r="F3522" s="3">
        <f t="shared" si="2"/>
        <v>8</v>
      </c>
      <c r="G3522" s="1">
        <v>45.0</v>
      </c>
      <c r="H3522" s="1">
        <v>2016680.0</v>
      </c>
      <c r="I3522" s="1">
        <v>0.09</v>
      </c>
      <c r="J3522" s="1">
        <v>181501.0</v>
      </c>
      <c r="K3522" s="1">
        <f t="shared" si="3"/>
        <v>1835179</v>
      </c>
      <c r="L3522" s="1" t="s">
        <v>20</v>
      </c>
      <c r="M3522" s="1" t="s">
        <v>77</v>
      </c>
    </row>
    <row r="3523">
      <c r="A3523" s="1">
        <v>59365.0</v>
      </c>
      <c r="B3523" s="1" t="s">
        <v>13</v>
      </c>
      <c r="C3523" s="1" t="s">
        <v>634</v>
      </c>
      <c r="D3523" s="2">
        <v>40154.0</v>
      </c>
      <c r="E3523" s="3">
        <f t="shared" si="1"/>
        <v>2009</v>
      </c>
      <c r="F3523" s="3">
        <f t="shared" si="2"/>
        <v>12</v>
      </c>
      <c r="G3523" s="1">
        <v>1.0</v>
      </c>
      <c r="H3523" s="1">
        <v>1068600.0</v>
      </c>
      <c r="I3523" s="1">
        <v>0.05</v>
      </c>
      <c r="J3523" s="1">
        <v>53430.0</v>
      </c>
      <c r="K3523" s="1">
        <f t="shared" si="3"/>
        <v>1015170</v>
      </c>
      <c r="L3523" s="1" t="s">
        <v>20</v>
      </c>
      <c r="M3523" s="1" t="s">
        <v>77</v>
      </c>
    </row>
    <row r="3524">
      <c r="A3524" s="1">
        <v>59492.0</v>
      </c>
      <c r="B3524" s="1" t="s">
        <v>13</v>
      </c>
      <c r="C3524" s="1" t="s">
        <v>647</v>
      </c>
      <c r="D3524" s="2">
        <v>41213.0</v>
      </c>
      <c r="E3524" s="3">
        <f t="shared" si="1"/>
        <v>2012</v>
      </c>
      <c r="F3524" s="3">
        <f t="shared" si="2"/>
        <v>10</v>
      </c>
      <c r="G3524" s="1">
        <v>25.0</v>
      </c>
      <c r="H3524" s="1">
        <v>340800.0</v>
      </c>
      <c r="I3524" s="1">
        <v>0.02</v>
      </c>
      <c r="J3524" s="1">
        <v>6816.0</v>
      </c>
      <c r="K3524" s="1">
        <f t="shared" si="3"/>
        <v>333984</v>
      </c>
      <c r="L3524" s="1" t="s">
        <v>15</v>
      </c>
      <c r="M3524" s="1" t="s">
        <v>28</v>
      </c>
    </row>
    <row r="3525">
      <c r="A3525" s="1">
        <v>59684.0</v>
      </c>
      <c r="B3525" s="1" t="s">
        <v>13</v>
      </c>
      <c r="C3525" s="1" t="s">
        <v>610</v>
      </c>
      <c r="D3525" s="2">
        <v>40541.0</v>
      </c>
      <c r="E3525" s="3">
        <f t="shared" si="1"/>
        <v>2010</v>
      </c>
      <c r="F3525" s="3">
        <f t="shared" si="2"/>
        <v>12</v>
      </c>
      <c r="G3525" s="1">
        <v>50.0</v>
      </c>
      <c r="H3525" s="1">
        <v>1.81198E7</v>
      </c>
      <c r="I3525" s="1">
        <v>0.07</v>
      </c>
      <c r="J3525" s="1">
        <v>1268386.0</v>
      </c>
      <c r="K3525" s="1">
        <f t="shared" si="3"/>
        <v>16851414</v>
      </c>
      <c r="L3525" s="1" t="s">
        <v>15</v>
      </c>
      <c r="M3525" s="1" t="s">
        <v>18</v>
      </c>
    </row>
    <row r="3526">
      <c r="A3526" s="1">
        <v>512.0</v>
      </c>
      <c r="B3526" s="1" t="s">
        <v>13</v>
      </c>
      <c r="C3526" s="1" t="s">
        <v>651</v>
      </c>
      <c r="D3526" s="2">
        <v>40682.0</v>
      </c>
      <c r="E3526" s="3">
        <f t="shared" si="1"/>
        <v>2011</v>
      </c>
      <c r="F3526" s="3">
        <f t="shared" si="2"/>
        <v>5</v>
      </c>
      <c r="G3526" s="1">
        <v>6.0</v>
      </c>
      <c r="H3526" s="1">
        <v>2619060.0</v>
      </c>
      <c r="I3526" s="1">
        <v>0.06</v>
      </c>
      <c r="J3526" s="1">
        <v>157144.0</v>
      </c>
      <c r="K3526" s="1">
        <f t="shared" si="3"/>
        <v>2461916</v>
      </c>
      <c r="L3526" s="1" t="s">
        <v>32</v>
      </c>
      <c r="M3526" s="1" t="s">
        <v>50</v>
      </c>
    </row>
    <row r="3527">
      <c r="A3527" s="1">
        <v>1287.0</v>
      </c>
      <c r="B3527" s="1" t="s">
        <v>13</v>
      </c>
      <c r="C3527" s="1" t="s">
        <v>652</v>
      </c>
      <c r="D3527" s="2">
        <v>39998.0</v>
      </c>
      <c r="E3527" s="3">
        <f t="shared" si="1"/>
        <v>2009</v>
      </c>
      <c r="F3527" s="3">
        <f t="shared" si="2"/>
        <v>7</v>
      </c>
      <c r="G3527" s="1">
        <v>39.0</v>
      </c>
      <c r="H3527" s="1">
        <v>7817300.0</v>
      </c>
      <c r="I3527" s="1">
        <v>0.06</v>
      </c>
      <c r="J3527" s="1">
        <v>469038.0</v>
      </c>
      <c r="K3527" s="1">
        <f t="shared" si="3"/>
        <v>7348262</v>
      </c>
      <c r="L3527" s="1" t="s">
        <v>32</v>
      </c>
      <c r="M3527" s="1" t="s">
        <v>33</v>
      </c>
    </row>
    <row r="3528">
      <c r="A3528" s="1">
        <v>1895.0</v>
      </c>
      <c r="B3528" s="1" t="s">
        <v>13</v>
      </c>
      <c r="C3528" s="1" t="s">
        <v>652</v>
      </c>
      <c r="D3528" s="2">
        <v>39962.0</v>
      </c>
      <c r="E3528" s="3">
        <f t="shared" si="1"/>
        <v>2009</v>
      </c>
      <c r="F3528" s="3">
        <f t="shared" si="2"/>
        <v>5</v>
      </c>
      <c r="G3528" s="1">
        <v>5.0</v>
      </c>
      <c r="H3528" s="1">
        <v>82500.0</v>
      </c>
      <c r="I3528" s="1">
        <v>0.02</v>
      </c>
      <c r="J3528" s="1">
        <v>1650.0</v>
      </c>
      <c r="K3528" s="1">
        <f t="shared" si="3"/>
        <v>80850</v>
      </c>
      <c r="L3528" s="1" t="s">
        <v>15</v>
      </c>
      <c r="M3528" s="1" t="s">
        <v>28</v>
      </c>
    </row>
    <row r="3529">
      <c r="A3529" s="1">
        <v>2023.0</v>
      </c>
      <c r="B3529" s="1" t="s">
        <v>13</v>
      </c>
      <c r="C3529" s="1" t="s">
        <v>651</v>
      </c>
      <c r="D3529" s="2">
        <v>41034.0</v>
      </c>
      <c r="E3529" s="3">
        <f t="shared" si="1"/>
        <v>2012</v>
      </c>
      <c r="F3529" s="3">
        <f t="shared" si="2"/>
        <v>5</v>
      </c>
      <c r="G3529" s="1">
        <v>4.0</v>
      </c>
      <c r="H3529" s="1">
        <v>589780.0</v>
      </c>
      <c r="I3529" s="1">
        <v>0.09</v>
      </c>
      <c r="J3529" s="1">
        <v>53080.0</v>
      </c>
      <c r="K3529" s="1">
        <f t="shared" si="3"/>
        <v>536700</v>
      </c>
      <c r="L3529" s="1" t="s">
        <v>20</v>
      </c>
      <c r="M3529" s="1" t="s">
        <v>46</v>
      </c>
    </row>
    <row r="3530">
      <c r="A3530" s="1">
        <v>2593.0</v>
      </c>
      <c r="B3530" s="1" t="s">
        <v>13</v>
      </c>
      <c r="C3530" s="1" t="s">
        <v>653</v>
      </c>
      <c r="D3530" s="2">
        <v>40424.0</v>
      </c>
      <c r="E3530" s="3">
        <f t="shared" si="1"/>
        <v>2010</v>
      </c>
      <c r="F3530" s="3">
        <f t="shared" si="2"/>
        <v>9</v>
      </c>
      <c r="G3530" s="1">
        <v>5.0</v>
      </c>
      <c r="H3530" s="1">
        <v>4008240.0</v>
      </c>
      <c r="I3530" s="1">
        <v>0.1</v>
      </c>
      <c r="J3530" s="1">
        <v>400824.0</v>
      </c>
      <c r="K3530" s="1">
        <f t="shared" si="3"/>
        <v>3607416</v>
      </c>
      <c r="L3530" s="1" t="s">
        <v>15</v>
      </c>
      <c r="M3530" s="1" t="s">
        <v>24</v>
      </c>
    </row>
    <row r="3531">
      <c r="A3531" s="1">
        <v>3461.0</v>
      </c>
      <c r="B3531" s="1" t="s">
        <v>13</v>
      </c>
      <c r="C3531" s="1" t="s">
        <v>654</v>
      </c>
      <c r="D3531" s="2">
        <v>40208.0</v>
      </c>
      <c r="E3531" s="3">
        <f t="shared" si="1"/>
        <v>2010</v>
      </c>
      <c r="F3531" s="3">
        <f t="shared" si="2"/>
        <v>1</v>
      </c>
      <c r="G3531" s="1">
        <v>47.0</v>
      </c>
      <c r="H3531" s="1">
        <v>4106758.0</v>
      </c>
      <c r="I3531" s="1">
        <v>0.1</v>
      </c>
      <c r="J3531" s="1">
        <v>410676.0</v>
      </c>
      <c r="K3531" s="1">
        <f t="shared" si="3"/>
        <v>3696082</v>
      </c>
      <c r="L3531" s="1" t="s">
        <v>20</v>
      </c>
      <c r="M3531" s="1" t="s">
        <v>21</v>
      </c>
    </row>
    <row r="3532">
      <c r="A3532" s="1">
        <v>3554.0</v>
      </c>
      <c r="B3532" s="1" t="s">
        <v>13</v>
      </c>
      <c r="C3532" s="1" t="s">
        <v>208</v>
      </c>
      <c r="D3532" s="2">
        <v>40710.0</v>
      </c>
      <c r="E3532" s="3">
        <f t="shared" si="1"/>
        <v>2011</v>
      </c>
      <c r="F3532" s="3">
        <f t="shared" si="2"/>
        <v>6</v>
      </c>
      <c r="G3532" s="1">
        <v>25.0</v>
      </c>
      <c r="H3532" s="1">
        <v>577820.0</v>
      </c>
      <c r="I3532" s="1">
        <v>0.08</v>
      </c>
      <c r="J3532" s="1">
        <v>46226.0</v>
      </c>
      <c r="K3532" s="1">
        <f t="shared" si="3"/>
        <v>531594</v>
      </c>
      <c r="L3532" s="1" t="s">
        <v>15</v>
      </c>
      <c r="M3532" s="1" t="s">
        <v>28</v>
      </c>
    </row>
    <row r="3533">
      <c r="A3533" s="1">
        <v>4166.0</v>
      </c>
      <c r="B3533" s="1" t="s">
        <v>13</v>
      </c>
      <c r="C3533" s="1" t="s">
        <v>614</v>
      </c>
      <c r="D3533" s="2">
        <v>40236.0</v>
      </c>
      <c r="E3533" s="3">
        <f t="shared" si="1"/>
        <v>2010</v>
      </c>
      <c r="F3533" s="3">
        <f t="shared" si="2"/>
        <v>2</v>
      </c>
      <c r="G3533" s="1">
        <v>19.0</v>
      </c>
      <c r="H3533" s="1">
        <v>277700.0</v>
      </c>
      <c r="I3533" s="1">
        <v>0.08</v>
      </c>
      <c r="J3533" s="1">
        <v>22216.0</v>
      </c>
      <c r="K3533" s="1">
        <f t="shared" si="3"/>
        <v>255484</v>
      </c>
      <c r="L3533" s="1" t="s">
        <v>15</v>
      </c>
      <c r="M3533" s="1" t="s">
        <v>24</v>
      </c>
    </row>
    <row r="3534">
      <c r="A3534" s="1">
        <v>5059.0</v>
      </c>
      <c r="B3534" s="1" t="s">
        <v>26</v>
      </c>
      <c r="C3534" s="1" t="s">
        <v>655</v>
      </c>
      <c r="D3534" s="2">
        <v>40491.0</v>
      </c>
      <c r="E3534" s="3">
        <f t="shared" si="1"/>
        <v>2010</v>
      </c>
      <c r="F3534" s="3">
        <f t="shared" si="2"/>
        <v>11</v>
      </c>
      <c r="G3534" s="1">
        <v>5.0</v>
      </c>
      <c r="H3534" s="1">
        <v>82360.0</v>
      </c>
      <c r="I3534" s="1">
        <v>0.1</v>
      </c>
      <c r="J3534" s="1">
        <v>8236.0</v>
      </c>
      <c r="K3534" s="1">
        <f t="shared" si="3"/>
        <v>74124</v>
      </c>
      <c r="L3534" s="1" t="s">
        <v>15</v>
      </c>
      <c r="M3534" s="1" t="s">
        <v>24</v>
      </c>
    </row>
    <row r="3535">
      <c r="A3535" s="1">
        <v>5254.0</v>
      </c>
      <c r="B3535" s="1" t="s">
        <v>13</v>
      </c>
      <c r="C3535" s="1" t="s">
        <v>656</v>
      </c>
      <c r="D3535" s="2">
        <v>41115.0</v>
      </c>
      <c r="E3535" s="3">
        <f t="shared" si="1"/>
        <v>2012</v>
      </c>
      <c r="F3535" s="3">
        <f t="shared" si="2"/>
        <v>7</v>
      </c>
      <c r="G3535" s="1">
        <v>31.0</v>
      </c>
      <c r="H3535" s="1">
        <v>3470703.0</v>
      </c>
      <c r="I3535" s="1">
        <v>0.08</v>
      </c>
      <c r="J3535" s="1">
        <v>277656.0</v>
      </c>
      <c r="K3535" s="1">
        <f t="shared" si="3"/>
        <v>3193047</v>
      </c>
      <c r="L3535" s="1" t="s">
        <v>20</v>
      </c>
      <c r="M3535" s="1" t="s">
        <v>21</v>
      </c>
    </row>
    <row r="3536">
      <c r="A3536" s="1">
        <v>5575.0</v>
      </c>
      <c r="B3536" s="1" t="s">
        <v>13</v>
      </c>
      <c r="C3536" s="1" t="s">
        <v>657</v>
      </c>
      <c r="D3536" s="2">
        <v>40747.0</v>
      </c>
      <c r="E3536" s="3">
        <f t="shared" si="1"/>
        <v>2011</v>
      </c>
      <c r="F3536" s="3">
        <f t="shared" si="2"/>
        <v>7</v>
      </c>
      <c r="G3536" s="1">
        <v>41.0</v>
      </c>
      <c r="H3536" s="1">
        <v>509380.0</v>
      </c>
      <c r="I3536" s="1">
        <v>0.06</v>
      </c>
      <c r="J3536" s="1">
        <v>30563.0</v>
      </c>
      <c r="K3536" s="1">
        <f t="shared" si="3"/>
        <v>478817</v>
      </c>
      <c r="L3536" s="1" t="s">
        <v>15</v>
      </c>
      <c r="M3536" s="1" t="s">
        <v>28</v>
      </c>
    </row>
    <row r="3537">
      <c r="A3537" s="1">
        <v>5954.0</v>
      </c>
      <c r="B3537" s="1" t="s">
        <v>13</v>
      </c>
      <c r="C3537" s="1" t="s">
        <v>208</v>
      </c>
      <c r="D3537" s="2">
        <v>41245.0</v>
      </c>
      <c r="E3537" s="3">
        <f t="shared" si="1"/>
        <v>2012</v>
      </c>
      <c r="F3537" s="3">
        <f t="shared" si="2"/>
        <v>12</v>
      </c>
      <c r="G3537" s="1">
        <v>32.0</v>
      </c>
      <c r="H3537" s="1">
        <v>3.66326E7</v>
      </c>
      <c r="I3537" s="1">
        <v>0.06</v>
      </c>
      <c r="J3537" s="1">
        <v>2197956.0</v>
      </c>
      <c r="K3537" s="1">
        <f t="shared" si="3"/>
        <v>34434644</v>
      </c>
      <c r="L3537" s="1" t="s">
        <v>20</v>
      </c>
      <c r="M3537" s="1" t="s">
        <v>77</v>
      </c>
    </row>
    <row r="3538">
      <c r="A3538" s="1">
        <v>6018.0</v>
      </c>
      <c r="B3538" s="1" t="s">
        <v>13</v>
      </c>
      <c r="C3538" s="1" t="s">
        <v>658</v>
      </c>
      <c r="D3538" s="2">
        <v>41139.0</v>
      </c>
      <c r="E3538" s="3">
        <f t="shared" si="1"/>
        <v>2012</v>
      </c>
      <c r="F3538" s="3">
        <f t="shared" si="2"/>
        <v>8</v>
      </c>
      <c r="G3538" s="1">
        <v>39.0</v>
      </c>
      <c r="H3538" s="1">
        <v>412180.0</v>
      </c>
      <c r="I3538" s="1">
        <v>0.0</v>
      </c>
      <c r="J3538" s="1">
        <v>0.0</v>
      </c>
      <c r="K3538" s="1">
        <f t="shared" si="3"/>
        <v>412180</v>
      </c>
      <c r="L3538" s="1" t="s">
        <v>32</v>
      </c>
      <c r="M3538" s="1" t="s">
        <v>33</v>
      </c>
    </row>
    <row r="3539">
      <c r="A3539" s="1">
        <v>6336.0</v>
      </c>
      <c r="B3539" s="1" t="s">
        <v>13</v>
      </c>
      <c r="C3539" s="1" t="s">
        <v>659</v>
      </c>
      <c r="D3539" s="2">
        <v>40783.0</v>
      </c>
      <c r="E3539" s="3">
        <f t="shared" si="1"/>
        <v>2011</v>
      </c>
      <c r="F3539" s="3">
        <f t="shared" si="2"/>
        <v>8</v>
      </c>
      <c r="G3539" s="1">
        <v>43.0</v>
      </c>
      <c r="H3539" s="1">
        <v>640520.0</v>
      </c>
      <c r="I3539" s="1">
        <v>0.01</v>
      </c>
      <c r="J3539" s="1">
        <v>6405.0</v>
      </c>
      <c r="K3539" s="1">
        <f t="shared" si="3"/>
        <v>634115</v>
      </c>
      <c r="L3539" s="1" t="s">
        <v>15</v>
      </c>
      <c r="M3539" s="1" t="s">
        <v>24</v>
      </c>
    </row>
    <row r="3540">
      <c r="A3540" s="1">
        <v>7559.0</v>
      </c>
      <c r="B3540" s="1" t="s">
        <v>13</v>
      </c>
      <c r="C3540" s="1" t="s">
        <v>614</v>
      </c>
      <c r="D3540" s="2">
        <v>40463.0</v>
      </c>
      <c r="E3540" s="3">
        <f t="shared" si="1"/>
        <v>2010</v>
      </c>
      <c r="F3540" s="3">
        <f t="shared" si="2"/>
        <v>10</v>
      </c>
      <c r="G3540" s="1">
        <v>9.0</v>
      </c>
      <c r="H3540" s="1">
        <v>180740.0</v>
      </c>
      <c r="I3540" s="1">
        <v>0.05</v>
      </c>
      <c r="J3540" s="1">
        <v>9037.0</v>
      </c>
      <c r="K3540" s="1">
        <f t="shared" si="3"/>
        <v>171703</v>
      </c>
      <c r="L3540" s="1" t="s">
        <v>15</v>
      </c>
      <c r="M3540" s="1" t="s">
        <v>18</v>
      </c>
    </row>
    <row r="3541">
      <c r="A3541" s="1">
        <v>8070.0</v>
      </c>
      <c r="B3541" s="1" t="s">
        <v>13</v>
      </c>
      <c r="C3541" s="1" t="s">
        <v>657</v>
      </c>
      <c r="D3541" s="2">
        <v>40936.0</v>
      </c>
      <c r="E3541" s="3">
        <f t="shared" si="1"/>
        <v>2012</v>
      </c>
      <c r="F3541" s="3">
        <f t="shared" si="2"/>
        <v>1</v>
      </c>
      <c r="G3541" s="1">
        <v>14.0</v>
      </c>
      <c r="H3541" s="1">
        <v>1245440.0</v>
      </c>
      <c r="I3541" s="1">
        <v>0.0</v>
      </c>
      <c r="J3541" s="1">
        <v>0.0</v>
      </c>
      <c r="K3541" s="1">
        <f t="shared" si="3"/>
        <v>1245440</v>
      </c>
      <c r="L3541" s="1" t="s">
        <v>15</v>
      </c>
      <c r="M3541" s="1" t="s">
        <v>42</v>
      </c>
    </row>
    <row r="3542">
      <c r="A3542" s="1">
        <v>8259.0</v>
      </c>
      <c r="B3542" s="1" t="s">
        <v>13</v>
      </c>
      <c r="C3542" s="1" t="s">
        <v>660</v>
      </c>
      <c r="D3542" s="2">
        <v>39921.0</v>
      </c>
      <c r="E3542" s="3">
        <f t="shared" si="1"/>
        <v>2009</v>
      </c>
      <c r="F3542" s="3">
        <f t="shared" si="2"/>
        <v>4</v>
      </c>
      <c r="G3542" s="1">
        <v>25.0</v>
      </c>
      <c r="H3542" s="1">
        <v>4260440.0</v>
      </c>
      <c r="I3542" s="1">
        <v>0.09</v>
      </c>
      <c r="J3542" s="1">
        <v>383440.0</v>
      </c>
      <c r="K3542" s="1">
        <f t="shared" si="3"/>
        <v>3877000</v>
      </c>
      <c r="L3542" s="1" t="s">
        <v>32</v>
      </c>
      <c r="M3542" s="1" t="s">
        <v>50</v>
      </c>
    </row>
    <row r="3543">
      <c r="A3543" s="1">
        <v>8642.0</v>
      </c>
      <c r="B3543" s="1" t="s">
        <v>13</v>
      </c>
      <c r="C3543" s="1" t="s">
        <v>614</v>
      </c>
      <c r="D3543" s="2">
        <v>40194.0</v>
      </c>
      <c r="E3543" s="3">
        <f t="shared" si="1"/>
        <v>2010</v>
      </c>
      <c r="F3543" s="3">
        <f t="shared" si="2"/>
        <v>1</v>
      </c>
      <c r="G3543" s="1">
        <v>26.0</v>
      </c>
      <c r="H3543" s="1">
        <v>302100.0</v>
      </c>
      <c r="I3543" s="1">
        <v>0.09</v>
      </c>
      <c r="J3543" s="1">
        <v>27189.0</v>
      </c>
      <c r="K3543" s="1">
        <f t="shared" si="3"/>
        <v>274911</v>
      </c>
      <c r="L3543" s="1" t="s">
        <v>15</v>
      </c>
      <c r="M3543" s="1" t="s">
        <v>24</v>
      </c>
    </row>
    <row r="3544">
      <c r="A3544" s="1">
        <v>8803.0</v>
      </c>
      <c r="B3544" s="1" t="s">
        <v>13</v>
      </c>
      <c r="C3544" s="1" t="s">
        <v>656</v>
      </c>
      <c r="D3544" s="2">
        <v>41263.0</v>
      </c>
      <c r="E3544" s="3">
        <f t="shared" si="1"/>
        <v>2012</v>
      </c>
      <c r="F3544" s="3">
        <f t="shared" si="2"/>
        <v>12</v>
      </c>
      <c r="G3544" s="1">
        <v>6.0</v>
      </c>
      <c r="H3544" s="1">
        <v>2368220.0</v>
      </c>
      <c r="I3544" s="1">
        <v>0.07</v>
      </c>
      <c r="J3544" s="1">
        <v>165775.0</v>
      </c>
      <c r="K3544" s="1">
        <f t="shared" si="3"/>
        <v>2202445</v>
      </c>
      <c r="L3544" s="1" t="s">
        <v>15</v>
      </c>
      <c r="M3544" s="1" t="s">
        <v>16</v>
      </c>
    </row>
    <row r="3545">
      <c r="A3545" s="1">
        <v>9383.0</v>
      </c>
      <c r="B3545" s="1" t="s">
        <v>13</v>
      </c>
      <c r="C3545" s="1" t="s">
        <v>653</v>
      </c>
      <c r="D3545" s="2">
        <v>39888.0</v>
      </c>
      <c r="E3545" s="3">
        <f t="shared" si="1"/>
        <v>2009</v>
      </c>
      <c r="F3545" s="3">
        <f t="shared" si="2"/>
        <v>3</v>
      </c>
      <c r="G3545" s="1">
        <v>11.0</v>
      </c>
      <c r="H3545" s="1">
        <v>164840.0</v>
      </c>
      <c r="I3545" s="1">
        <v>0.07</v>
      </c>
      <c r="J3545" s="1">
        <v>11539.0</v>
      </c>
      <c r="K3545" s="1">
        <f t="shared" si="3"/>
        <v>153301</v>
      </c>
      <c r="L3545" s="1" t="s">
        <v>32</v>
      </c>
      <c r="M3545" s="1" t="s">
        <v>33</v>
      </c>
    </row>
    <row r="3546">
      <c r="A3546" s="1">
        <v>10278.0</v>
      </c>
      <c r="B3546" s="1" t="s">
        <v>13</v>
      </c>
      <c r="C3546" s="1" t="s">
        <v>657</v>
      </c>
      <c r="D3546" s="2">
        <v>40798.0</v>
      </c>
      <c r="E3546" s="3">
        <f t="shared" si="1"/>
        <v>2011</v>
      </c>
      <c r="F3546" s="3">
        <f t="shared" si="2"/>
        <v>9</v>
      </c>
      <c r="G3546" s="1">
        <v>25.0</v>
      </c>
      <c r="H3546" s="1">
        <v>3815420.0</v>
      </c>
      <c r="I3546" s="1">
        <v>0.0</v>
      </c>
      <c r="J3546" s="1">
        <v>0.0</v>
      </c>
      <c r="K3546" s="1">
        <f t="shared" si="3"/>
        <v>3815420</v>
      </c>
      <c r="L3546" s="1" t="s">
        <v>32</v>
      </c>
      <c r="M3546" s="1" t="s">
        <v>37</v>
      </c>
    </row>
    <row r="3547">
      <c r="A3547" s="1">
        <v>10949.0</v>
      </c>
      <c r="B3547" s="1" t="s">
        <v>13</v>
      </c>
      <c r="C3547" s="1" t="s">
        <v>661</v>
      </c>
      <c r="D3547" s="2">
        <v>39902.0</v>
      </c>
      <c r="E3547" s="3">
        <f t="shared" si="1"/>
        <v>2009</v>
      </c>
      <c r="F3547" s="3">
        <f t="shared" si="2"/>
        <v>3</v>
      </c>
      <c r="G3547" s="1">
        <v>46.0</v>
      </c>
      <c r="H3547" s="1">
        <v>6898520.0</v>
      </c>
      <c r="I3547" s="1">
        <v>0.1</v>
      </c>
      <c r="J3547" s="1">
        <v>689852.0</v>
      </c>
      <c r="K3547" s="1">
        <f t="shared" si="3"/>
        <v>6208668</v>
      </c>
      <c r="L3547" s="1" t="s">
        <v>20</v>
      </c>
      <c r="M3547" s="1" t="s">
        <v>77</v>
      </c>
    </row>
    <row r="3548">
      <c r="A3548" s="1">
        <v>11335.0</v>
      </c>
      <c r="B3548" s="1" t="s">
        <v>13</v>
      </c>
      <c r="C3548" s="1" t="s">
        <v>205</v>
      </c>
      <c r="D3548" s="2">
        <v>40107.0</v>
      </c>
      <c r="E3548" s="3">
        <f t="shared" si="1"/>
        <v>2009</v>
      </c>
      <c r="F3548" s="3">
        <f t="shared" si="2"/>
        <v>10</v>
      </c>
      <c r="G3548" s="1">
        <v>3.0</v>
      </c>
      <c r="H3548" s="1">
        <v>29680.0</v>
      </c>
      <c r="I3548" s="1">
        <v>0.08</v>
      </c>
      <c r="J3548" s="1">
        <v>2374.0</v>
      </c>
      <c r="K3548" s="1">
        <f t="shared" si="3"/>
        <v>27306</v>
      </c>
      <c r="L3548" s="1" t="s">
        <v>15</v>
      </c>
      <c r="M3548" s="1" t="s">
        <v>39</v>
      </c>
    </row>
    <row r="3549">
      <c r="A3549" s="1">
        <v>13127.0</v>
      </c>
      <c r="B3549" s="1" t="s">
        <v>13</v>
      </c>
      <c r="C3549" s="1" t="s">
        <v>651</v>
      </c>
      <c r="D3549" s="2">
        <v>40390.0</v>
      </c>
      <c r="E3549" s="3">
        <f t="shared" si="1"/>
        <v>2010</v>
      </c>
      <c r="F3549" s="3">
        <f t="shared" si="2"/>
        <v>7</v>
      </c>
      <c r="G3549" s="1">
        <v>13.0</v>
      </c>
      <c r="H3549" s="1">
        <v>1902620.0</v>
      </c>
      <c r="I3549" s="1">
        <v>0.06</v>
      </c>
      <c r="J3549" s="1">
        <v>114157.0</v>
      </c>
      <c r="K3549" s="1">
        <f t="shared" si="3"/>
        <v>1788463</v>
      </c>
      <c r="L3549" s="1" t="s">
        <v>15</v>
      </c>
      <c r="M3549" s="1" t="s">
        <v>18</v>
      </c>
    </row>
    <row r="3550">
      <c r="A3550" s="1">
        <v>14978.0</v>
      </c>
      <c r="B3550" s="1" t="s">
        <v>13</v>
      </c>
      <c r="C3550" s="1" t="s">
        <v>655</v>
      </c>
      <c r="D3550" s="2">
        <v>40325.0</v>
      </c>
      <c r="E3550" s="3">
        <f t="shared" si="1"/>
        <v>2010</v>
      </c>
      <c r="F3550" s="3">
        <f t="shared" si="2"/>
        <v>5</v>
      </c>
      <c r="G3550" s="1">
        <v>14.0</v>
      </c>
      <c r="H3550" s="1">
        <v>2.408776E7</v>
      </c>
      <c r="I3550" s="1">
        <v>0.07</v>
      </c>
      <c r="J3550" s="1">
        <v>1686143.0</v>
      </c>
      <c r="K3550" s="1">
        <f t="shared" si="3"/>
        <v>22401617</v>
      </c>
      <c r="L3550" s="1" t="s">
        <v>32</v>
      </c>
      <c r="M3550" s="1" t="s">
        <v>37</v>
      </c>
    </row>
    <row r="3551">
      <c r="A3551" s="1">
        <v>15751.0</v>
      </c>
      <c r="B3551" s="1" t="s">
        <v>13</v>
      </c>
      <c r="C3551" s="1" t="s">
        <v>205</v>
      </c>
      <c r="D3551" s="2">
        <v>40040.0</v>
      </c>
      <c r="E3551" s="3">
        <f t="shared" si="1"/>
        <v>2009</v>
      </c>
      <c r="F3551" s="3">
        <f t="shared" si="2"/>
        <v>8</v>
      </c>
      <c r="G3551" s="1">
        <v>37.0</v>
      </c>
      <c r="H3551" s="1">
        <v>379200.0</v>
      </c>
      <c r="I3551" s="1">
        <v>0.02</v>
      </c>
      <c r="J3551" s="1">
        <v>7584.0</v>
      </c>
      <c r="K3551" s="1">
        <f t="shared" si="3"/>
        <v>371616</v>
      </c>
      <c r="L3551" s="1" t="s">
        <v>15</v>
      </c>
      <c r="M3551" s="1" t="s">
        <v>39</v>
      </c>
    </row>
    <row r="3552">
      <c r="A3552" s="1">
        <v>15815.0</v>
      </c>
      <c r="B3552" s="1" t="s">
        <v>13</v>
      </c>
      <c r="C3552" s="1" t="s">
        <v>652</v>
      </c>
      <c r="D3552" s="2">
        <v>39934.0</v>
      </c>
      <c r="E3552" s="3">
        <f t="shared" si="1"/>
        <v>2009</v>
      </c>
      <c r="F3552" s="3">
        <f t="shared" si="2"/>
        <v>5</v>
      </c>
      <c r="G3552" s="1">
        <v>43.0</v>
      </c>
      <c r="H3552" s="1">
        <v>1057200.0</v>
      </c>
      <c r="I3552" s="1">
        <v>0.01</v>
      </c>
      <c r="J3552" s="1">
        <v>10572.0</v>
      </c>
      <c r="K3552" s="1">
        <f t="shared" si="3"/>
        <v>1046628</v>
      </c>
      <c r="L3552" s="1" t="s">
        <v>15</v>
      </c>
      <c r="M3552" s="1" t="s">
        <v>24</v>
      </c>
    </row>
    <row r="3553">
      <c r="A3553" s="1">
        <v>16737.0</v>
      </c>
      <c r="B3553" s="1" t="s">
        <v>13</v>
      </c>
      <c r="C3553" s="1" t="s">
        <v>658</v>
      </c>
      <c r="D3553" s="2">
        <v>40714.0</v>
      </c>
      <c r="E3553" s="3">
        <f t="shared" si="1"/>
        <v>2011</v>
      </c>
      <c r="F3553" s="3">
        <f t="shared" si="2"/>
        <v>6</v>
      </c>
      <c r="G3553" s="1">
        <v>15.0</v>
      </c>
      <c r="H3553" s="1">
        <v>2780980.0</v>
      </c>
      <c r="I3553" s="1">
        <v>0.01</v>
      </c>
      <c r="J3553" s="1">
        <v>27810.0</v>
      </c>
      <c r="K3553" s="1">
        <f t="shared" si="3"/>
        <v>2753170</v>
      </c>
      <c r="L3553" s="1" t="s">
        <v>15</v>
      </c>
      <c r="M3553" s="1" t="s">
        <v>35</v>
      </c>
    </row>
    <row r="3554">
      <c r="A3554" s="1">
        <v>17124.0</v>
      </c>
      <c r="B3554" s="1" t="s">
        <v>13</v>
      </c>
      <c r="C3554" s="1" t="s">
        <v>656</v>
      </c>
      <c r="D3554" s="2">
        <v>40111.0</v>
      </c>
      <c r="E3554" s="3">
        <f t="shared" si="1"/>
        <v>2009</v>
      </c>
      <c r="F3554" s="3">
        <f t="shared" si="2"/>
        <v>10</v>
      </c>
      <c r="G3554" s="1">
        <v>39.0</v>
      </c>
      <c r="H3554" s="1">
        <v>256620.0</v>
      </c>
      <c r="I3554" s="1">
        <v>0.05</v>
      </c>
      <c r="J3554" s="1">
        <v>12831.0</v>
      </c>
      <c r="K3554" s="1">
        <f t="shared" si="3"/>
        <v>243789</v>
      </c>
      <c r="L3554" s="1" t="s">
        <v>15</v>
      </c>
      <c r="M3554" s="1" t="s">
        <v>65</v>
      </c>
    </row>
    <row r="3555">
      <c r="A3555" s="1">
        <v>17666.0</v>
      </c>
      <c r="B3555" s="1" t="s">
        <v>13</v>
      </c>
      <c r="C3555" s="1" t="s">
        <v>651</v>
      </c>
      <c r="D3555" s="2">
        <v>40429.0</v>
      </c>
      <c r="E3555" s="3">
        <f t="shared" si="1"/>
        <v>2010</v>
      </c>
      <c r="F3555" s="3">
        <f t="shared" si="2"/>
        <v>9</v>
      </c>
      <c r="G3555" s="1">
        <v>19.0</v>
      </c>
      <c r="H3555" s="1">
        <v>165120.0</v>
      </c>
      <c r="I3555" s="1">
        <v>0.01</v>
      </c>
      <c r="J3555" s="1">
        <v>1651.0</v>
      </c>
      <c r="K3555" s="1">
        <f t="shared" si="3"/>
        <v>163469</v>
      </c>
      <c r="L3555" s="1" t="s">
        <v>15</v>
      </c>
      <c r="M3555" s="1" t="s">
        <v>28</v>
      </c>
    </row>
    <row r="3556">
      <c r="A3556" s="1">
        <v>19075.0</v>
      </c>
      <c r="B3556" s="1" t="s">
        <v>13</v>
      </c>
      <c r="C3556" s="1" t="s">
        <v>659</v>
      </c>
      <c r="D3556" s="2">
        <v>40082.0</v>
      </c>
      <c r="E3556" s="3">
        <f t="shared" si="1"/>
        <v>2009</v>
      </c>
      <c r="F3556" s="3">
        <f t="shared" si="2"/>
        <v>9</v>
      </c>
      <c r="G3556" s="1">
        <v>36.0</v>
      </c>
      <c r="H3556" s="1">
        <v>3683200.0</v>
      </c>
      <c r="I3556" s="1">
        <v>0.01</v>
      </c>
      <c r="J3556" s="1">
        <v>36832.0</v>
      </c>
      <c r="K3556" s="1">
        <f t="shared" si="3"/>
        <v>3646368</v>
      </c>
      <c r="L3556" s="1" t="s">
        <v>20</v>
      </c>
      <c r="M3556" s="1" t="s">
        <v>46</v>
      </c>
    </row>
    <row r="3557">
      <c r="A3557" s="1">
        <v>21220.0</v>
      </c>
      <c r="B3557" s="1" t="s">
        <v>13</v>
      </c>
      <c r="C3557" s="1" t="s">
        <v>657</v>
      </c>
      <c r="D3557" s="2">
        <v>41265.0</v>
      </c>
      <c r="E3557" s="3">
        <f t="shared" si="1"/>
        <v>2012</v>
      </c>
      <c r="F3557" s="3">
        <f t="shared" si="2"/>
        <v>12</v>
      </c>
      <c r="G3557" s="1">
        <v>4.0</v>
      </c>
      <c r="H3557" s="1">
        <v>952620.0</v>
      </c>
      <c r="I3557" s="1">
        <v>0.07</v>
      </c>
      <c r="J3557" s="1">
        <v>66683.0</v>
      </c>
      <c r="K3557" s="1">
        <f t="shared" si="3"/>
        <v>885937</v>
      </c>
      <c r="L3557" s="1" t="s">
        <v>20</v>
      </c>
      <c r="M3557" s="1" t="s">
        <v>77</v>
      </c>
    </row>
    <row r="3558">
      <c r="A3558" s="1">
        <v>21600.0</v>
      </c>
      <c r="B3558" s="1" t="s">
        <v>13</v>
      </c>
      <c r="C3558" s="1" t="s">
        <v>661</v>
      </c>
      <c r="D3558" s="2">
        <v>40272.0</v>
      </c>
      <c r="E3558" s="3">
        <f t="shared" si="1"/>
        <v>2010</v>
      </c>
      <c r="F3558" s="3">
        <f t="shared" si="2"/>
        <v>4</v>
      </c>
      <c r="G3558" s="1">
        <v>17.0</v>
      </c>
      <c r="H3558" s="1">
        <v>338960.0</v>
      </c>
      <c r="I3558" s="1">
        <v>0.03</v>
      </c>
      <c r="J3558" s="1">
        <v>10169.0</v>
      </c>
      <c r="K3558" s="1">
        <f t="shared" si="3"/>
        <v>328791</v>
      </c>
      <c r="L3558" s="1" t="s">
        <v>15</v>
      </c>
      <c r="M3558" s="1" t="s">
        <v>28</v>
      </c>
    </row>
    <row r="3559">
      <c r="A3559" s="1">
        <v>22117.0</v>
      </c>
      <c r="B3559" s="1" t="s">
        <v>13</v>
      </c>
      <c r="C3559" s="1" t="s">
        <v>657</v>
      </c>
      <c r="D3559" s="2">
        <v>40402.0</v>
      </c>
      <c r="E3559" s="3">
        <f t="shared" si="1"/>
        <v>2010</v>
      </c>
      <c r="F3559" s="3">
        <f t="shared" si="2"/>
        <v>8</v>
      </c>
      <c r="G3559" s="1">
        <v>16.0</v>
      </c>
      <c r="H3559" s="1">
        <v>1163040.0</v>
      </c>
      <c r="I3559" s="1">
        <v>0.03</v>
      </c>
      <c r="J3559" s="1">
        <v>34891.0</v>
      </c>
      <c r="K3559" s="1">
        <f t="shared" si="3"/>
        <v>1128149</v>
      </c>
      <c r="L3559" s="1" t="s">
        <v>15</v>
      </c>
      <c r="M3559" s="1" t="s">
        <v>28</v>
      </c>
    </row>
    <row r="3560">
      <c r="A3560" s="1">
        <v>22211.0</v>
      </c>
      <c r="B3560" s="1" t="s">
        <v>13</v>
      </c>
      <c r="C3560" s="1" t="s">
        <v>660</v>
      </c>
      <c r="D3560" s="2">
        <v>40819.0</v>
      </c>
      <c r="E3560" s="3">
        <f t="shared" si="1"/>
        <v>2011</v>
      </c>
      <c r="F3560" s="3">
        <f t="shared" si="2"/>
        <v>10</v>
      </c>
      <c r="G3560" s="1">
        <v>30.0</v>
      </c>
      <c r="H3560" s="1">
        <v>1886880.0</v>
      </c>
      <c r="I3560" s="1">
        <v>0.08</v>
      </c>
      <c r="J3560" s="1">
        <v>150950.0</v>
      </c>
      <c r="K3560" s="1">
        <f t="shared" si="3"/>
        <v>1735930</v>
      </c>
      <c r="L3560" s="1" t="s">
        <v>15</v>
      </c>
      <c r="M3560" s="1" t="s">
        <v>28</v>
      </c>
    </row>
    <row r="3561">
      <c r="A3561" s="1">
        <v>22404.0</v>
      </c>
      <c r="B3561" s="1" t="s">
        <v>13</v>
      </c>
      <c r="C3561" s="1" t="s">
        <v>659</v>
      </c>
      <c r="D3561" s="2">
        <v>40498.0</v>
      </c>
      <c r="E3561" s="3">
        <f t="shared" si="1"/>
        <v>2010</v>
      </c>
      <c r="F3561" s="3">
        <f t="shared" si="2"/>
        <v>11</v>
      </c>
      <c r="G3561" s="1">
        <v>35.0</v>
      </c>
      <c r="H3561" s="1">
        <v>1.452928E7</v>
      </c>
      <c r="I3561" s="1">
        <v>0.06</v>
      </c>
      <c r="J3561" s="1">
        <v>871757.0</v>
      </c>
      <c r="K3561" s="1">
        <f t="shared" si="3"/>
        <v>13657523</v>
      </c>
      <c r="L3561" s="1" t="s">
        <v>32</v>
      </c>
      <c r="M3561" s="1" t="s">
        <v>50</v>
      </c>
    </row>
    <row r="3562">
      <c r="A3562" s="1">
        <v>23362.0</v>
      </c>
      <c r="B3562" s="1" t="s">
        <v>13</v>
      </c>
      <c r="C3562" s="1" t="s">
        <v>655</v>
      </c>
      <c r="D3562" s="2">
        <v>40417.0</v>
      </c>
      <c r="E3562" s="3">
        <f t="shared" si="1"/>
        <v>2010</v>
      </c>
      <c r="F3562" s="3">
        <f t="shared" si="2"/>
        <v>8</v>
      </c>
      <c r="G3562" s="1">
        <v>45.0</v>
      </c>
      <c r="H3562" s="1">
        <v>1704100.0</v>
      </c>
      <c r="I3562" s="1">
        <v>0.1</v>
      </c>
      <c r="J3562" s="1">
        <v>170410.0</v>
      </c>
      <c r="K3562" s="1">
        <f t="shared" si="3"/>
        <v>1533690</v>
      </c>
      <c r="L3562" s="1" t="s">
        <v>32</v>
      </c>
      <c r="M3562" s="1" t="s">
        <v>33</v>
      </c>
    </row>
    <row r="3563">
      <c r="A3563" s="1">
        <v>23399.0</v>
      </c>
      <c r="B3563" s="1" t="s">
        <v>13</v>
      </c>
      <c r="C3563" s="1" t="s">
        <v>655</v>
      </c>
      <c r="D3563" s="2">
        <v>40541.0</v>
      </c>
      <c r="E3563" s="3">
        <f t="shared" si="1"/>
        <v>2010</v>
      </c>
      <c r="F3563" s="3">
        <f t="shared" si="2"/>
        <v>12</v>
      </c>
      <c r="G3563" s="1">
        <v>14.0</v>
      </c>
      <c r="H3563" s="1">
        <v>418600.0</v>
      </c>
      <c r="I3563" s="1">
        <v>0.01</v>
      </c>
      <c r="J3563" s="1">
        <v>4186.0</v>
      </c>
      <c r="K3563" s="1">
        <f t="shared" si="3"/>
        <v>414414</v>
      </c>
      <c r="L3563" s="1" t="s">
        <v>15</v>
      </c>
      <c r="M3563" s="1" t="s">
        <v>16</v>
      </c>
    </row>
    <row r="3564">
      <c r="A3564" s="1">
        <v>23781.0</v>
      </c>
      <c r="B3564" s="1" t="s">
        <v>13</v>
      </c>
      <c r="C3564" s="1" t="s">
        <v>661</v>
      </c>
      <c r="D3564" s="2">
        <v>40847.0</v>
      </c>
      <c r="E3564" s="3">
        <f t="shared" si="1"/>
        <v>2011</v>
      </c>
      <c r="F3564" s="3">
        <f t="shared" si="2"/>
        <v>10</v>
      </c>
      <c r="G3564" s="1">
        <v>30.0</v>
      </c>
      <c r="H3564" s="1">
        <v>400480.0</v>
      </c>
      <c r="I3564" s="1">
        <v>0.0</v>
      </c>
      <c r="J3564" s="1">
        <v>0.0</v>
      </c>
      <c r="K3564" s="1">
        <f t="shared" si="3"/>
        <v>400480</v>
      </c>
      <c r="L3564" s="1" t="s">
        <v>15</v>
      </c>
      <c r="M3564" s="1" t="s">
        <v>28</v>
      </c>
    </row>
    <row r="3565">
      <c r="A3565" s="1">
        <v>23812.0</v>
      </c>
      <c r="B3565" s="1" t="s">
        <v>13</v>
      </c>
      <c r="C3565" s="1" t="s">
        <v>658</v>
      </c>
      <c r="D3565" s="2">
        <v>41117.0</v>
      </c>
      <c r="E3565" s="3">
        <f t="shared" si="1"/>
        <v>2012</v>
      </c>
      <c r="F3565" s="3">
        <f t="shared" si="2"/>
        <v>7</v>
      </c>
      <c r="G3565" s="1">
        <v>32.0</v>
      </c>
      <c r="H3565" s="1">
        <v>1.169164E7</v>
      </c>
      <c r="I3565" s="1">
        <v>0.1</v>
      </c>
      <c r="J3565" s="1">
        <v>1169164.0</v>
      </c>
      <c r="K3565" s="1">
        <f t="shared" si="3"/>
        <v>10522476</v>
      </c>
      <c r="L3565" s="1" t="s">
        <v>20</v>
      </c>
      <c r="M3565" s="1" t="s">
        <v>77</v>
      </c>
    </row>
    <row r="3566">
      <c r="A3566" s="1">
        <v>24199.0</v>
      </c>
      <c r="B3566" s="1" t="s">
        <v>13</v>
      </c>
      <c r="C3566" s="1" t="s">
        <v>655</v>
      </c>
      <c r="D3566" s="2">
        <v>39980.0</v>
      </c>
      <c r="E3566" s="3">
        <f t="shared" si="1"/>
        <v>2009</v>
      </c>
      <c r="F3566" s="3">
        <f t="shared" si="2"/>
        <v>6</v>
      </c>
      <c r="G3566" s="1">
        <v>16.0</v>
      </c>
      <c r="H3566" s="1">
        <v>1413060.0</v>
      </c>
      <c r="I3566" s="1">
        <v>0.0</v>
      </c>
      <c r="J3566" s="1">
        <v>0.0</v>
      </c>
      <c r="K3566" s="1">
        <f t="shared" si="3"/>
        <v>1413060</v>
      </c>
      <c r="L3566" s="1" t="s">
        <v>20</v>
      </c>
      <c r="M3566" s="1" t="s">
        <v>46</v>
      </c>
    </row>
    <row r="3567">
      <c r="A3567" s="1">
        <v>25155.0</v>
      </c>
      <c r="B3567" s="1" t="s">
        <v>13</v>
      </c>
      <c r="C3567" s="1" t="s">
        <v>653</v>
      </c>
      <c r="D3567" s="2">
        <v>40198.0</v>
      </c>
      <c r="E3567" s="3">
        <f t="shared" si="1"/>
        <v>2010</v>
      </c>
      <c r="F3567" s="3">
        <f t="shared" si="2"/>
        <v>1</v>
      </c>
      <c r="G3567" s="1">
        <v>48.0</v>
      </c>
      <c r="H3567" s="1">
        <v>2077980.0</v>
      </c>
      <c r="I3567" s="1">
        <v>0.0</v>
      </c>
      <c r="J3567" s="1">
        <v>0.0</v>
      </c>
      <c r="K3567" s="1">
        <f t="shared" si="3"/>
        <v>2077980</v>
      </c>
      <c r="L3567" s="1" t="s">
        <v>32</v>
      </c>
      <c r="M3567" s="1" t="s">
        <v>33</v>
      </c>
    </row>
    <row r="3568">
      <c r="A3568" s="1">
        <v>26084.0</v>
      </c>
      <c r="B3568" s="1" t="s">
        <v>13</v>
      </c>
      <c r="C3568" s="1" t="s">
        <v>614</v>
      </c>
      <c r="D3568" s="2">
        <v>41198.0</v>
      </c>
      <c r="E3568" s="3">
        <f t="shared" si="1"/>
        <v>2012</v>
      </c>
      <c r="F3568" s="3">
        <f t="shared" si="2"/>
        <v>10</v>
      </c>
      <c r="G3568" s="1">
        <v>33.0</v>
      </c>
      <c r="H3568" s="1">
        <v>457640.0</v>
      </c>
      <c r="I3568" s="1">
        <v>0.03</v>
      </c>
      <c r="J3568" s="1">
        <v>13729.0</v>
      </c>
      <c r="K3568" s="1">
        <f t="shared" si="3"/>
        <v>443911</v>
      </c>
      <c r="L3568" s="1" t="s">
        <v>15</v>
      </c>
      <c r="M3568" s="1" t="s">
        <v>28</v>
      </c>
    </row>
    <row r="3569">
      <c r="A3569" s="1">
        <v>26146.0</v>
      </c>
      <c r="B3569" s="1" t="s">
        <v>13</v>
      </c>
      <c r="C3569" s="1" t="s">
        <v>653</v>
      </c>
      <c r="D3569" s="2">
        <v>40097.0</v>
      </c>
      <c r="E3569" s="3">
        <f t="shared" si="1"/>
        <v>2009</v>
      </c>
      <c r="F3569" s="3">
        <f t="shared" si="2"/>
        <v>10</v>
      </c>
      <c r="G3569" s="1">
        <v>13.0</v>
      </c>
      <c r="H3569" s="1">
        <v>2703520.0</v>
      </c>
      <c r="I3569" s="1">
        <v>0.03</v>
      </c>
      <c r="J3569" s="1">
        <v>81106.0</v>
      </c>
      <c r="K3569" s="1">
        <f t="shared" si="3"/>
        <v>2622414</v>
      </c>
      <c r="L3569" s="1" t="s">
        <v>15</v>
      </c>
      <c r="M3569" s="1" t="s">
        <v>18</v>
      </c>
    </row>
    <row r="3570">
      <c r="A3570" s="1">
        <v>26529.0</v>
      </c>
      <c r="B3570" s="1" t="s">
        <v>13</v>
      </c>
      <c r="C3570" s="1" t="s">
        <v>662</v>
      </c>
      <c r="D3570" s="2">
        <v>40571.0</v>
      </c>
      <c r="E3570" s="3">
        <f t="shared" si="1"/>
        <v>2011</v>
      </c>
      <c r="F3570" s="3">
        <f t="shared" si="2"/>
        <v>1</v>
      </c>
      <c r="G3570" s="1">
        <v>41.0</v>
      </c>
      <c r="H3570" s="1">
        <v>2.425028E7</v>
      </c>
      <c r="I3570" s="1">
        <v>0.08</v>
      </c>
      <c r="J3570" s="1">
        <v>1940022.0</v>
      </c>
      <c r="K3570" s="1">
        <f t="shared" si="3"/>
        <v>22310258</v>
      </c>
      <c r="L3570" s="1" t="s">
        <v>20</v>
      </c>
      <c r="M3570" s="1" t="s">
        <v>77</v>
      </c>
    </row>
    <row r="3571">
      <c r="A3571" s="1">
        <v>26693.0</v>
      </c>
      <c r="B3571" s="1" t="s">
        <v>13</v>
      </c>
      <c r="C3571" s="1" t="s">
        <v>656</v>
      </c>
      <c r="D3571" s="2">
        <v>40411.0</v>
      </c>
      <c r="E3571" s="3">
        <f t="shared" si="1"/>
        <v>2010</v>
      </c>
      <c r="F3571" s="3">
        <f t="shared" si="2"/>
        <v>8</v>
      </c>
      <c r="G3571" s="1">
        <v>44.0</v>
      </c>
      <c r="H3571" s="1">
        <v>4189956.0</v>
      </c>
      <c r="I3571" s="1">
        <v>0.06</v>
      </c>
      <c r="J3571" s="1">
        <v>251397.0</v>
      </c>
      <c r="K3571" s="1">
        <f t="shared" si="3"/>
        <v>3938559</v>
      </c>
      <c r="L3571" s="1" t="s">
        <v>20</v>
      </c>
      <c r="M3571" s="1" t="s">
        <v>21</v>
      </c>
    </row>
    <row r="3572">
      <c r="A3572" s="1">
        <v>26951.0</v>
      </c>
      <c r="B3572" s="1" t="s">
        <v>13</v>
      </c>
      <c r="C3572" s="1" t="s">
        <v>663</v>
      </c>
      <c r="D3572" s="2">
        <v>40276.0</v>
      </c>
      <c r="E3572" s="3">
        <f t="shared" si="1"/>
        <v>2010</v>
      </c>
      <c r="F3572" s="3">
        <f t="shared" si="2"/>
        <v>4</v>
      </c>
      <c r="G3572" s="1">
        <v>3.0</v>
      </c>
      <c r="H3572" s="1">
        <v>903620.0</v>
      </c>
      <c r="I3572" s="1">
        <v>0.05</v>
      </c>
      <c r="J3572" s="1">
        <v>45181.0</v>
      </c>
      <c r="K3572" s="1">
        <f t="shared" si="3"/>
        <v>858439</v>
      </c>
      <c r="L3572" s="1" t="s">
        <v>20</v>
      </c>
      <c r="M3572" s="1" t="s">
        <v>77</v>
      </c>
    </row>
    <row r="3573">
      <c r="A3573" s="1">
        <v>27141.0</v>
      </c>
      <c r="B3573" s="1" t="s">
        <v>13</v>
      </c>
      <c r="C3573" s="1" t="s">
        <v>614</v>
      </c>
      <c r="D3573" s="2">
        <v>40213.0</v>
      </c>
      <c r="E3573" s="3">
        <f t="shared" si="1"/>
        <v>2010</v>
      </c>
      <c r="F3573" s="3">
        <f t="shared" si="2"/>
        <v>2</v>
      </c>
      <c r="G3573" s="1">
        <v>25.0</v>
      </c>
      <c r="H3573" s="1">
        <v>991600.0</v>
      </c>
      <c r="I3573" s="1">
        <v>0.03</v>
      </c>
      <c r="J3573" s="1">
        <v>29748.0</v>
      </c>
      <c r="K3573" s="1">
        <f t="shared" si="3"/>
        <v>961852</v>
      </c>
      <c r="L3573" s="1" t="s">
        <v>32</v>
      </c>
      <c r="M3573" s="1" t="s">
        <v>33</v>
      </c>
    </row>
    <row r="3574">
      <c r="A3574" s="1">
        <v>27302.0</v>
      </c>
      <c r="B3574" s="1" t="s">
        <v>13</v>
      </c>
      <c r="C3574" s="1" t="s">
        <v>205</v>
      </c>
      <c r="D3574" s="2">
        <v>41164.0</v>
      </c>
      <c r="E3574" s="3">
        <f t="shared" si="1"/>
        <v>2012</v>
      </c>
      <c r="F3574" s="3">
        <f t="shared" si="2"/>
        <v>9</v>
      </c>
      <c r="G3574" s="1">
        <v>16.0</v>
      </c>
      <c r="H3574" s="1">
        <v>475080.0</v>
      </c>
      <c r="I3574" s="1">
        <v>0.04</v>
      </c>
      <c r="J3574" s="1">
        <v>19003.0</v>
      </c>
      <c r="K3574" s="1">
        <f t="shared" si="3"/>
        <v>456077</v>
      </c>
      <c r="L3574" s="1" t="s">
        <v>32</v>
      </c>
      <c r="M3574" s="1" t="s">
        <v>33</v>
      </c>
    </row>
    <row r="3575">
      <c r="A3575" s="1">
        <v>27426.0</v>
      </c>
      <c r="B3575" s="1" t="s">
        <v>13</v>
      </c>
      <c r="C3575" s="1" t="s">
        <v>656</v>
      </c>
      <c r="D3575" s="2">
        <v>40232.0</v>
      </c>
      <c r="E3575" s="3">
        <f t="shared" si="1"/>
        <v>2010</v>
      </c>
      <c r="F3575" s="3">
        <f t="shared" si="2"/>
        <v>2</v>
      </c>
      <c r="G3575" s="1">
        <v>41.0</v>
      </c>
      <c r="H3575" s="1">
        <v>877320.0</v>
      </c>
      <c r="I3575" s="1">
        <v>0.01</v>
      </c>
      <c r="J3575" s="1">
        <v>8773.0</v>
      </c>
      <c r="K3575" s="1">
        <f t="shared" si="3"/>
        <v>868547</v>
      </c>
      <c r="L3575" s="1" t="s">
        <v>15</v>
      </c>
      <c r="M3575" s="1" t="s">
        <v>28</v>
      </c>
    </row>
    <row r="3576">
      <c r="A3576" s="1">
        <v>27810.0</v>
      </c>
      <c r="B3576" s="1" t="s">
        <v>13</v>
      </c>
      <c r="C3576" s="1" t="s">
        <v>228</v>
      </c>
      <c r="D3576" s="2">
        <v>40206.0</v>
      </c>
      <c r="E3576" s="3">
        <f t="shared" si="1"/>
        <v>2010</v>
      </c>
      <c r="F3576" s="3">
        <f t="shared" si="2"/>
        <v>1</v>
      </c>
      <c r="G3576" s="1">
        <v>32.0</v>
      </c>
      <c r="H3576" s="1">
        <v>433020.0</v>
      </c>
      <c r="I3576" s="1">
        <v>0.02</v>
      </c>
      <c r="J3576" s="1">
        <v>8660.0</v>
      </c>
      <c r="K3576" s="1">
        <f t="shared" si="3"/>
        <v>424360</v>
      </c>
      <c r="L3576" s="1" t="s">
        <v>15</v>
      </c>
      <c r="M3576" s="1" t="s">
        <v>39</v>
      </c>
    </row>
    <row r="3577">
      <c r="A3577" s="1">
        <v>28674.0</v>
      </c>
      <c r="B3577" s="1" t="s">
        <v>13</v>
      </c>
      <c r="C3577" s="1" t="s">
        <v>654</v>
      </c>
      <c r="D3577" s="2">
        <v>40770.0</v>
      </c>
      <c r="E3577" s="3">
        <f t="shared" si="1"/>
        <v>2011</v>
      </c>
      <c r="F3577" s="3">
        <f t="shared" si="2"/>
        <v>8</v>
      </c>
      <c r="G3577" s="1">
        <v>26.0</v>
      </c>
      <c r="H3577" s="1">
        <v>323920.0</v>
      </c>
      <c r="I3577" s="1">
        <v>0.0</v>
      </c>
      <c r="J3577" s="1">
        <v>0.0</v>
      </c>
      <c r="K3577" s="1">
        <f t="shared" si="3"/>
        <v>323920</v>
      </c>
      <c r="L3577" s="1" t="s">
        <v>15</v>
      </c>
      <c r="M3577" s="1" t="s">
        <v>28</v>
      </c>
    </row>
    <row r="3578">
      <c r="A3578" s="1">
        <v>28742.0</v>
      </c>
      <c r="B3578" s="1" t="s">
        <v>13</v>
      </c>
      <c r="C3578" s="1" t="s">
        <v>657</v>
      </c>
      <c r="D3578" s="2">
        <v>41028.0</v>
      </c>
      <c r="E3578" s="3">
        <f t="shared" si="1"/>
        <v>2012</v>
      </c>
      <c r="F3578" s="3">
        <f t="shared" si="2"/>
        <v>4</v>
      </c>
      <c r="G3578" s="1">
        <v>35.0</v>
      </c>
      <c r="H3578" s="1">
        <v>1175840.0</v>
      </c>
      <c r="I3578" s="1">
        <v>0.09</v>
      </c>
      <c r="J3578" s="1">
        <v>105826.0</v>
      </c>
      <c r="K3578" s="1">
        <f t="shared" si="3"/>
        <v>1070014</v>
      </c>
      <c r="L3578" s="1" t="s">
        <v>15</v>
      </c>
      <c r="M3578" s="1" t="s">
        <v>16</v>
      </c>
    </row>
    <row r="3579">
      <c r="A3579" s="1">
        <v>28772.0</v>
      </c>
      <c r="B3579" s="1" t="s">
        <v>13</v>
      </c>
      <c r="C3579" s="1" t="s">
        <v>664</v>
      </c>
      <c r="D3579" s="2">
        <v>39850.0</v>
      </c>
      <c r="E3579" s="3">
        <f t="shared" si="1"/>
        <v>2009</v>
      </c>
      <c r="F3579" s="3">
        <f t="shared" si="2"/>
        <v>2</v>
      </c>
      <c r="G3579" s="1">
        <v>16.0</v>
      </c>
      <c r="H3579" s="1">
        <v>1900928.0</v>
      </c>
      <c r="I3579" s="1">
        <v>0.02</v>
      </c>
      <c r="J3579" s="1">
        <v>38019.0</v>
      </c>
      <c r="K3579" s="1">
        <f t="shared" si="3"/>
        <v>1862909</v>
      </c>
      <c r="L3579" s="1" t="s">
        <v>32</v>
      </c>
      <c r="M3579" s="1" t="s">
        <v>73</v>
      </c>
    </row>
    <row r="3580">
      <c r="A3580" s="1">
        <v>29152.0</v>
      </c>
      <c r="B3580" s="1" t="s">
        <v>13</v>
      </c>
      <c r="C3580" s="1" t="s">
        <v>661</v>
      </c>
      <c r="D3580" s="2">
        <v>40747.0</v>
      </c>
      <c r="E3580" s="3">
        <f t="shared" si="1"/>
        <v>2011</v>
      </c>
      <c r="F3580" s="3">
        <f t="shared" si="2"/>
        <v>7</v>
      </c>
      <c r="G3580" s="1">
        <v>3.0</v>
      </c>
      <c r="H3580" s="1">
        <v>117260.0</v>
      </c>
      <c r="I3580" s="1">
        <v>0.0</v>
      </c>
      <c r="J3580" s="1">
        <v>0.0</v>
      </c>
      <c r="K3580" s="1">
        <f t="shared" si="3"/>
        <v>117260</v>
      </c>
      <c r="L3580" s="1" t="s">
        <v>20</v>
      </c>
      <c r="M3580" s="1" t="s">
        <v>46</v>
      </c>
    </row>
    <row r="3581">
      <c r="A3581" s="1">
        <v>29639.0</v>
      </c>
      <c r="B3581" s="1" t="s">
        <v>13</v>
      </c>
      <c r="C3581" s="1" t="s">
        <v>614</v>
      </c>
      <c r="D3581" s="2">
        <v>40650.0</v>
      </c>
      <c r="E3581" s="3">
        <f t="shared" si="1"/>
        <v>2011</v>
      </c>
      <c r="F3581" s="3">
        <f t="shared" si="2"/>
        <v>4</v>
      </c>
      <c r="G3581" s="1">
        <v>8.0</v>
      </c>
      <c r="H3581" s="1">
        <v>44740.0</v>
      </c>
      <c r="I3581" s="1">
        <v>0.04</v>
      </c>
      <c r="J3581" s="1">
        <v>1790.0</v>
      </c>
      <c r="K3581" s="1">
        <f t="shared" si="3"/>
        <v>42950</v>
      </c>
      <c r="L3581" s="1" t="s">
        <v>15</v>
      </c>
      <c r="M3581" s="1" t="s">
        <v>42</v>
      </c>
    </row>
    <row r="3582">
      <c r="A3582" s="1">
        <v>30407.0</v>
      </c>
      <c r="B3582" s="1" t="s">
        <v>13</v>
      </c>
      <c r="C3582" s="1" t="s">
        <v>614</v>
      </c>
      <c r="D3582" s="2">
        <v>39920.0</v>
      </c>
      <c r="E3582" s="3">
        <f t="shared" si="1"/>
        <v>2009</v>
      </c>
      <c r="F3582" s="3">
        <f t="shared" si="2"/>
        <v>4</v>
      </c>
      <c r="G3582" s="1">
        <v>41.0</v>
      </c>
      <c r="H3582" s="1">
        <v>3.570728E7</v>
      </c>
      <c r="I3582" s="1">
        <v>0.02</v>
      </c>
      <c r="J3582" s="1">
        <v>714146.0</v>
      </c>
      <c r="K3582" s="1">
        <f t="shared" si="3"/>
        <v>34993134</v>
      </c>
      <c r="L3582" s="1" t="s">
        <v>15</v>
      </c>
      <c r="M3582" s="1" t="s">
        <v>16</v>
      </c>
    </row>
    <row r="3583">
      <c r="A3583" s="1">
        <v>31175.0</v>
      </c>
      <c r="B3583" s="1" t="s">
        <v>13</v>
      </c>
      <c r="C3583" s="1" t="s">
        <v>656</v>
      </c>
      <c r="D3583" s="2">
        <v>40082.0</v>
      </c>
      <c r="E3583" s="3">
        <f t="shared" si="1"/>
        <v>2009</v>
      </c>
      <c r="F3583" s="3">
        <f t="shared" si="2"/>
        <v>9</v>
      </c>
      <c r="G3583" s="1">
        <v>26.0</v>
      </c>
      <c r="H3583" s="1">
        <v>1079320.0</v>
      </c>
      <c r="I3583" s="1">
        <v>0.0</v>
      </c>
      <c r="J3583" s="1">
        <v>0.0</v>
      </c>
      <c r="K3583" s="1">
        <f t="shared" si="3"/>
        <v>1079320</v>
      </c>
      <c r="L3583" s="1" t="s">
        <v>15</v>
      </c>
      <c r="M3583" s="1" t="s">
        <v>28</v>
      </c>
    </row>
    <row r="3584">
      <c r="A3584" s="1">
        <v>32455.0</v>
      </c>
      <c r="B3584" s="1" t="s">
        <v>13</v>
      </c>
      <c r="C3584" s="1" t="s">
        <v>660</v>
      </c>
      <c r="D3584" s="2">
        <v>40444.0</v>
      </c>
      <c r="E3584" s="3">
        <f t="shared" si="1"/>
        <v>2010</v>
      </c>
      <c r="F3584" s="3">
        <f t="shared" si="2"/>
        <v>9</v>
      </c>
      <c r="G3584" s="1">
        <v>43.0</v>
      </c>
      <c r="H3584" s="1">
        <v>9241060.0</v>
      </c>
      <c r="I3584" s="1">
        <v>0.0</v>
      </c>
      <c r="J3584" s="1">
        <v>0.0</v>
      </c>
      <c r="K3584" s="1">
        <f t="shared" si="3"/>
        <v>9241060</v>
      </c>
      <c r="L3584" s="1" t="s">
        <v>20</v>
      </c>
      <c r="M3584" s="1" t="s">
        <v>46</v>
      </c>
    </row>
    <row r="3585">
      <c r="A3585" s="1">
        <v>32484.0</v>
      </c>
      <c r="B3585" s="1" t="s">
        <v>13</v>
      </c>
      <c r="C3585" s="1" t="s">
        <v>656</v>
      </c>
      <c r="D3585" s="2">
        <v>40578.0</v>
      </c>
      <c r="E3585" s="3">
        <f t="shared" si="1"/>
        <v>2011</v>
      </c>
      <c r="F3585" s="3">
        <f t="shared" si="2"/>
        <v>2</v>
      </c>
      <c r="G3585" s="1">
        <v>9.0</v>
      </c>
      <c r="H3585" s="1">
        <v>5005340.0</v>
      </c>
      <c r="I3585" s="1">
        <v>0.1</v>
      </c>
      <c r="J3585" s="1">
        <v>500534.0</v>
      </c>
      <c r="K3585" s="1">
        <f t="shared" si="3"/>
        <v>4504806</v>
      </c>
      <c r="L3585" s="1" t="s">
        <v>32</v>
      </c>
      <c r="M3585" s="1" t="s">
        <v>50</v>
      </c>
    </row>
    <row r="3586">
      <c r="A3586" s="1">
        <v>34402.0</v>
      </c>
      <c r="B3586" s="1" t="s">
        <v>13</v>
      </c>
      <c r="C3586" s="1" t="s">
        <v>652</v>
      </c>
      <c r="D3586" s="2">
        <v>40300.0</v>
      </c>
      <c r="E3586" s="3">
        <f t="shared" si="1"/>
        <v>2010</v>
      </c>
      <c r="F3586" s="3">
        <f t="shared" si="2"/>
        <v>5</v>
      </c>
      <c r="G3586" s="1">
        <v>38.0</v>
      </c>
      <c r="H3586" s="1">
        <v>6033700.0</v>
      </c>
      <c r="I3586" s="1">
        <v>0.05</v>
      </c>
      <c r="J3586" s="1">
        <v>301685.0</v>
      </c>
      <c r="K3586" s="1">
        <f t="shared" si="3"/>
        <v>5732015</v>
      </c>
      <c r="L3586" s="1" t="s">
        <v>15</v>
      </c>
      <c r="M3586" s="1" t="s">
        <v>16</v>
      </c>
    </row>
    <row r="3587">
      <c r="A3587" s="1">
        <v>34723.0</v>
      </c>
      <c r="B3587" s="1" t="s">
        <v>13</v>
      </c>
      <c r="C3587" s="1" t="s">
        <v>665</v>
      </c>
      <c r="D3587" s="2">
        <v>41252.0</v>
      </c>
      <c r="E3587" s="3">
        <f t="shared" si="1"/>
        <v>2012</v>
      </c>
      <c r="F3587" s="3">
        <f t="shared" si="2"/>
        <v>12</v>
      </c>
      <c r="G3587" s="1">
        <v>4.0</v>
      </c>
      <c r="H3587" s="1">
        <v>1.219028E7</v>
      </c>
      <c r="I3587" s="1">
        <v>0.06</v>
      </c>
      <c r="J3587" s="1">
        <v>731417.0</v>
      </c>
      <c r="K3587" s="1">
        <f t="shared" si="3"/>
        <v>11458863</v>
      </c>
      <c r="L3587" s="1" t="s">
        <v>20</v>
      </c>
      <c r="M3587" s="1" t="s">
        <v>77</v>
      </c>
    </row>
    <row r="3588">
      <c r="A3588" s="1">
        <v>34757.0</v>
      </c>
      <c r="B3588" s="1" t="s">
        <v>13</v>
      </c>
      <c r="C3588" s="1" t="s">
        <v>665</v>
      </c>
      <c r="D3588" s="2">
        <v>41057.0</v>
      </c>
      <c r="E3588" s="3">
        <f t="shared" si="1"/>
        <v>2012</v>
      </c>
      <c r="F3588" s="3">
        <f t="shared" si="2"/>
        <v>5</v>
      </c>
      <c r="G3588" s="1">
        <v>40.0</v>
      </c>
      <c r="H3588" s="1">
        <v>501200.0</v>
      </c>
      <c r="I3588" s="1">
        <v>0.1</v>
      </c>
      <c r="J3588" s="1">
        <v>50120.0</v>
      </c>
      <c r="K3588" s="1">
        <f t="shared" si="3"/>
        <v>451080</v>
      </c>
      <c r="L3588" s="1" t="s">
        <v>15</v>
      </c>
      <c r="M3588" s="1" t="s">
        <v>28</v>
      </c>
    </row>
    <row r="3589">
      <c r="A3589" s="1">
        <v>34913.0</v>
      </c>
      <c r="B3589" s="1" t="s">
        <v>13</v>
      </c>
      <c r="C3589" s="1" t="s">
        <v>656</v>
      </c>
      <c r="D3589" s="2">
        <v>40869.0</v>
      </c>
      <c r="E3589" s="3">
        <f t="shared" si="1"/>
        <v>2011</v>
      </c>
      <c r="F3589" s="3">
        <f t="shared" si="2"/>
        <v>11</v>
      </c>
      <c r="G3589" s="1">
        <v>15.0</v>
      </c>
      <c r="H3589" s="1">
        <v>215260.0</v>
      </c>
      <c r="I3589" s="1">
        <v>0.0</v>
      </c>
      <c r="J3589" s="1">
        <v>0.0</v>
      </c>
      <c r="K3589" s="1">
        <f t="shared" si="3"/>
        <v>215260</v>
      </c>
      <c r="L3589" s="1" t="s">
        <v>15</v>
      </c>
      <c r="M3589" s="1" t="s">
        <v>24</v>
      </c>
    </row>
    <row r="3590">
      <c r="A3590" s="1">
        <v>35136.0</v>
      </c>
      <c r="B3590" s="1" t="s">
        <v>13</v>
      </c>
      <c r="C3590" s="1" t="s">
        <v>660</v>
      </c>
      <c r="D3590" s="2">
        <v>40094.0</v>
      </c>
      <c r="E3590" s="3">
        <f t="shared" si="1"/>
        <v>2009</v>
      </c>
      <c r="F3590" s="3">
        <f t="shared" si="2"/>
        <v>10</v>
      </c>
      <c r="G3590" s="1">
        <v>23.0</v>
      </c>
      <c r="H3590" s="1">
        <v>137460.0</v>
      </c>
      <c r="I3590" s="1">
        <v>0.07</v>
      </c>
      <c r="J3590" s="1">
        <v>9622.0</v>
      </c>
      <c r="K3590" s="1">
        <f t="shared" si="3"/>
        <v>127838</v>
      </c>
      <c r="L3590" s="1" t="s">
        <v>15</v>
      </c>
      <c r="M3590" s="1" t="s">
        <v>42</v>
      </c>
    </row>
    <row r="3591">
      <c r="A3591" s="1">
        <v>35299.0</v>
      </c>
      <c r="B3591" s="1" t="s">
        <v>13</v>
      </c>
      <c r="C3591" s="1" t="s">
        <v>655</v>
      </c>
      <c r="D3591" s="2">
        <v>41131.0</v>
      </c>
      <c r="E3591" s="3">
        <f t="shared" si="1"/>
        <v>2012</v>
      </c>
      <c r="F3591" s="3">
        <f t="shared" si="2"/>
        <v>8</v>
      </c>
      <c r="G3591" s="1">
        <v>41.0</v>
      </c>
      <c r="H3591" s="1">
        <v>8718000.0</v>
      </c>
      <c r="I3591" s="1">
        <v>0.02</v>
      </c>
      <c r="J3591" s="1">
        <v>174360.0</v>
      </c>
      <c r="K3591" s="1">
        <f t="shared" si="3"/>
        <v>8543640</v>
      </c>
      <c r="L3591" s="1" t="s">
        <v>20</v>
      </c>
      <c r="M3591" s="1" t="s">
        <v>46</v>
      </c>
    </row>
    <row r="3592">
      <c r="A3592" s="1">
        <v>36676.0</v>
      </c>
      <c r="B3592" s="1" t="s">
        <v>26</v>
      </c>
      <c r="C3592" s="1" t="s">
        <v>652</v>
      </c>
      <c r="D3592" s="2">
        <v>40780.0</v>
      </c>
      <c r="E3592" s="3">
        <f t="shared" si="1"/>
        <v>2011</v>
      </c>
      <c r="F3592" s="3">
        <f t="shared" si="2"/>
        <v>8</v>
      </c>
      <c r="G3592" s="1">
        <v>32.0</v>
      </c>
      <c r="H3592" s="1">
        <v>6092020.0</v>
      </c>
      <c r="I3592" s="1">
        <v>0.08</v>
      </c>
      <c r="J3592" s="1">
        <v>487362.0</v>
      </c>
      <c r="K3592" s="1">
        <f t="shared" si="3"/>
        <v>5604658</v>
      </c>
      <c r="L3592" s="1" t="s">
        <v>20</v>
      </c>
      <c r="M3592" s="1" t="s">
        <v>77</v>
      </c>
    </row>
    <row r="3593">
      <c r="A3593" s="1">
        <v>36708.0</v>
      </c>
      <c r="B3593" s="1" t="s">
        <v>13</v>
      </c>
      <c r="C3593" s="1" t="s">
        <v>656</v>
      </c>
      <c r="D3593" s="2">
        <v>40805.0</v>
      </c>
      <c r="E3593" s="3">
        <f t="shared" si="1"/>
        <v>2011</v>
      </c>
      <c r="F3593" s="3">
        <f t="shared" si="2"/>
        <v>9</v>
      </c>
      <c r="G3593" s="1">
        <v>46.0</v>
      </c>
      <c r="H3593" s="1">
        <v>1273000.0</v>
      </c>
      <c r="I3593" s="1">
        <v>0.01</v>
      </c>
      <c r="J3593" s="1">
        <v>12730.0</v>
      </c>
      <c r="K3593" s="1">
        <f t="shared" si="3"/>
        <v>1260270</v>
      </c>
      <c r="L3593" s="1" t="s">
        <v>20</v>
      </c>
      <c r="M3593" s="1" t="s">
        <v>77</v>
      </c>
    </row>
    <row r="3594">
      <c r="A3594" s="1">
        <v>36835.0</v>
      </c>
      <c r="B3594" s="1" t="s">
        <v>13</v>
      </c>
      <c r="C3594" s="1" t="s">
        <v>656</v>
      </c>
      <c r="D3594" s="2">
        <v>40106.0</v>
      </c>
      <c r="E3594" s="3">
        <f t="shared" si="1"/>
        <v>2009</v>
      </c>
      <c r="F3594" s="3">
        <f t="shared" si="2"/>
        <v>10</v>
      </c>
      <c r="G3594" s="1">
        <v>39.0</v>
      </c>
      <c r="H3594" s="1">
        <v>2.414612E7</v>
      </c>
      <c r="I3594" s="1">
        <v>0.03</v>
      </c>
      <c r="J3594" s="1">
        <v>724384.0</v>
      </c>
      <c r="K3594" s="1">
        <f t="shared" si="3"/>
        <v>23421736</v>
      </c>
      <c r="L3594" s="1" t="s">
        <v>15</v>
      </c>
      <c r="M3594" s="1" t="s">
        <v>24</v>
      </c>
    </row>
    <row r="3595">
      <c r="A3595" s="1">
        <v>37127.0</v>
      </c>
      <c r="B3595" s="1" t="s">
        <v>13</v>
      </c>
      <c r="C3595" s="1" t="s">
        <v>653</v>
      </c>
      <c r="D3595" s="2">
        <v>40453.0</v>
      </c>
      <c r="E3595" s="3">
        <f t="shared" si="1"/>
        <v>2010</v>
      </c>
      <c r="F3595" s="3">
        <f t="shared" si="2"/>
        <v>10</v>
      </c>
      <c r="G3595" s="1">
        <v>19.0</v>
      </c>
      <c r="H3595" s="1">
        <v>356880.0</v>
      </c>
      <c r="I3595" s="1">
        <v>0.03</v>
      </c>
      <c r="J3595" s="1">
        <v>10706.0</v>
      </c>
      <c r="K3595" s="1">
        <f t="shared" si="3"/>
        <v>346174</v>
      </c>
      <c r="L3595" s="1" t="s">
        <v>15</v>
      </c>
      <c r="M3595" s="1" t="s">
        <v>28</v>
      </c>
    </row>
    <row r="3596">
      <c r="A3596" s="1">
        <v>37667.0</v>
      </c>
      <c r="B3596" s="1" t="s">
        <v>13</v>
      </c>
      <c r="C3596" s="1" t="s">
        <v>660</v>
      </c>
      <c r="D3596" s="2">
        <v>40879.0</v>
      </c>
      <c r="E3596" s="3">
        <f t="shared" si="1"/>
        <v>2011</v>
      </c>
      <c r="F3596" s="3">
        <f t="shared" si="2"/>
        <v>12</v>
      </c>
      <c r="G3596" s="1">
        <v>31.0</v>
      </c>
      <c r="H3596" s="1">
        <v>944700.0</v>
      </c>
      <c r="I3596" s="1">
        <v>0.03</v>
      </c>
      <c r="J3596" s="1">
        <v>28341.0</v>
      </c>
      <c r="K3596" s="1">
        <f t="shared" si="3"/>
        <v>916359</v>
      </c>
      <c r="L3596" s="1" t="s">
        <v>15</v>
      </c>
      <c r="M3596" s="1" t="s">
        <v>24</v>
      </c>
    </row>
    <row r="3597">
      <c r="A3597" s="1">
        <v>37825.0</v>
      </c>
      <c r="B3597" s="1" t="s">
        <v>13</v>
      </c>
      <c r="C3597" s="1" t="s">
        <v>344</v>
      </c>
      <c r="D3597" s="2">
        <v>40016.0</v>
      </c>
      <c r="E3597" s="3">
        <f t="shared" si="1"/>
        <v>2009</v>
      </c>
      <c r="F3597" s="3">
        <f t="shared" si="2"/>
        <v>7</v>
      </c>
      <c r="G3597" s="1">
        <v>44.0</v>
      </c>
      <c r="H3597" s="1">
        <v>1010020.0</v>
      </c>
      <c r="I3597" s="1">
        <v>0.06</v>
      </c>
      <c r="J3597" s="1">
        <v>60601.0</v>
      </c>
      <c r="K3597" s="1">
        <f t="shared" si="3"/>
        <v>949419</v>
      </c>
      <c r="L3597" s="1" t="s">
        <v>15</v>
      </c>
      <c r="M3597" s="1" t="s">
        <v>18</v>
      </c>
    </row>
    <row r="3598">
      <c r="A3598" s="1">
        <v>37861.0</v>
      </c>
      <c r="B3598" s="1" t="s">
        <v>13</v>
      </c>
      <c r="C3598" s="1" t="s">
        <v>614</v>
      </c>
      <c r="D3598" s="2">
        <v>40905.0</v>
      </c>
      <c r="E3598" s="3">
        <f t="shared" si="1"/>
        <v>2011</v>
      </c>
      <c r="F3598" s="3">
        <f t="shared" si="2"/>
        <v>12</v>
      </c>
      <c r="G3598" s="1">
        <v>32.0</v>
      </c>
      <c r="H3598" s="1">
        <v>1960140.0</v>
      </c>
      <c r="I3598" s="1">
        <v>0.09</v>
      </c>
      <c r="J3598" s="1">
        <v>176413.0</v>
      </c>
      <c r="K3598" s="1">
        <f t="shared" si="3"/>
        <v>1783727</v>
      </c>
      <c r="L3598" s="1" t="s">
        <v>15</v>
      </c>
      <c r="M3598" s="1" t="s">
        <v>28</v>
      </c>
    </row>
    <row r="3599">
      <c r="A3599" s="1">
        <v>37926.0</v>
      </c>
      <c r="B3599" s="1" t="s">
        <v>13</v>
      </c>
      <c r="C3599" s="1" t="s">
        <v>657</v>
      </c>
      <c r="D3599" s="2">
        <v>40064.0</v>
      </c>
      <c r="E3599" s="3">
        <f t="shared" si="1"/>
        <v>2009</v>
      </c>
      <c r="F3599" s="3">
        <f t="shared" si="2"/>
        <v>9</v>
      </c>
      <c r="G3599" s="1">
        <v>31.0</v>
      </c>
      <c r="H3599" s="1">
        <v>706500.0</v>
      </c>
      <c r="I3599" s="1">
        <v>0.02</v>
      </c>
      <c r="J3599" s="1">
        <v>14130.0</v>
      </c>
      <c r="K3599" s="1">
        <f t="shared" si="3"/>
        <v>692370</v>
      </c>
      <c r="L3599" s="1" t="s">
        <v>15</v>
      </c>
      <c r="M3599" s="1" t="s">
        <v>42</v>
      </c>
    </row>
    <row r="3600">
      <c r="A3600" s="1">
        <v>38304.0</v>
      </c>
      <c r="B3600" s="1" t="s">
        <v>13</v>
      </c>
      <c r="C3600" s="1" t="s">
        <v>662</v>
      </c>
      <c r="D3600" s="2">
        <v>40624.0</v>
      </c>
      <c r="E3600" s="3">
        <f t="shared" si="1"/>
        <v>2011</v>
      </c>
      <c r="F3600" s="3">
        <f t="shared" si="2"/>
        <v>3</v>
      </c>
      <c r="G3600" s="1">
        <v>7.0</v>
      </c>
      <c r="H3600" s="1">
        <v>60200.0</v>
      </c>
      <c r="I3600" s="1">
        <v>0.09</v>
      </c>
      <c r="J3600" s="1">
        <v>5418.0</v>
      </c>
      <c r="K3600" s="1">
        <f t="shared" si="3"/>
        <v>54782</v>
      </c>
      <c r="L3600" s="1" t="s">
        <v>15</v>
      </c>
      <c r="M3600" s="1" t="s">
        <v>24</v>
      </c>
    </row>
    <row r="3601">
      <c r="A3601" s="1">
        <v>38978.0</v>
      </c>
      <c r="B3601" s="1" t="s">
        <v>13</v>
      </c>
      <c r="C3601" s="1" t="s">
        <v>664</v>
      </c>
      <c r="D3601" s="2">
        <v>40028.0</v>
      </c>
      <c r="E3601" s="3">
        <f t="shared" si="1"/>
        <v>2009</v>
      </c>
      <c r="F3601" s="3">
        <f t="shared" si="2"/>
        <v>8</v>
      </c>
      <c r="G3601" s="1">
        <v>24.0</v>
      </c>
      <c r="H3601" s="1">
        <v>9094520.0</v>
      </c>
      <c r="I3601" s="1">
        <v>0.0</v>
      </c>
      <c r="J3601" s="1">
        <v>0.0</v>
      </c>
      <c r="K3601" s="1">
        <f t="shared" si="3"/>
        <v>9094520</v>
      </c>
      <c r="L3601" s="1" t="s">
        <v>32</v>
      </c>
      <c r="M3601" s="1" t="s">
        <v>50</v>
      </c>
    </row>
    <row r="3602">
      <c r="A3602" s="1">
        <v>39267.0</v>
      </c>
      <c r="B3602" s="1" t="s">
        <v>13</v>
      </c>
      <c r="C3602" s="1" t="s">
        <v>651</v>
      </c>
      <c r="D3602" s="2">
        <v>40196.0</v>
      </c>
      <c r="E3602" s="3">
        <f t="shared" si="1"/>
        <v>2010</v>
      </c>
      <c r="F3602" s="3">
        <f t="shared" si="2"/>
        <v>1</v>
      </c>
      <c r="G3602" s="1">
        <v>26.0</v>
      </c>
      <c r="H3602" s="1">
        <v>860660.0</v>
      </c>
      <c r="I3602" s="1">
        <v>0.08</v>
      </c>
      <c r="J3602" s="1">
        <v>68853.0</v>
      </c>
      <c r="K3602" s="1">
        <f t="shared" si="3"/>
        <v>791807</v>
      </c>
      <c r="L3602" s="1" t="s">
        <v>32</v>
      </c>
      <c r="M3602" s="1" t="s">
        <v>33</v>
      </c>
    </row>
    <row r="3603">
      <c r="A3603" s="1">
        <v>40772.0</v>
      </c>
      <c r="B3603" s="1" t="s">
        <v>13</v>
      </c>
      <c r="C3603" s="1" t="s">
        <v>662</v>
      </c>
      <c r="D3603" s="2">
        <v>40952.0</v>
      </c>
      <c r="E3603" s="3">
        <f t="shared" si="1"/>
        <v>2012</v>
      </c>
      <c r="F3603" s="3">
        <f t="shared" si="2"/>
        <v>2</v>
      </c>
      <c r="G3603" s="1">
        <v>15.0</v>
      </c>
      <c r="H3603" s="1">
        <v>256540.0</v>
      </c>
      <c r="I3603" s="1">
        <v>0.0</v>
      </c>
      <c r="J3603" s="1">
        <v>0.0</v>
      </c>
      <c r="K3603" s="1">
        <f t="shared" si="3"/>
        <v>256540</v>
      </c>
      <c r="L3603" s="1" t="s">
        <v>15</v>
      </c>
      <c r="M3603" s="1" t="s">
        <v>90</v>
      </c>
    </row>
    <row r="3604">
      <c r="A3604" s="1">
        <v>40928.0</v>
      </c>
      <c r="B3604" s="1" t="s">
        <v>13</v>
      </c>
      <c r="C3604" s="1" t="s">
        <v>614</v>
      </c>
      <c r="D3604" s="2">
        <v>40068.0</v>
      </c>
      <c r="E3604" s="3">
        <f t="shared" si="1"/>
        <v>2009</v>
      </c>
      <c r="F3604" s="3">
        <f t="shared" si="2"/>
        <v>9</v>
      </c>
      <c r="G3604" s="1">
        <v>4.0</v>
      </c>
      <c r="H3604" s="1">
        <v>584681.0</v>
      </c>
      <c r="I3604" s="1">
        <v>0.01</v>
      </c>
      <c r="J3604" s="1">
        <v>5847.0</v>
      </c>
      <c r="K3604" s="1">
        <f t="shared" si="3"/>
        <v>578834</v>
      </c>
      <c r="L3604" s="1" t="s">
        <v>20</v>
      </c>
      <c r="M3604" s="1" t="s">
        <v>21</v>
      </c>
    </row>
    <row r="3605">
      <c r="A3605" s="1">
        <v>41216.0</v>
      </c>
      <c r="B3605" s="1" t="s">
        <v>26</v>
      </c>
      <c r="C3605" s="1" t="s">
        <v>663</v>
      </c>
      <c r="D3605" s="2">
        <v>39995.0</v>
      </c>
      <c r="E3605" s="3">
        <f t="shared" si="1"/>
        <v>2009</v>
      </c>
      <c r="F3605" s="3">
        <f t="shared" si="2"/>
        <v>7</v>
      </c>
      <c r="G3605" s="1">
        <v>8.0</v>
      </c>
      <c r="H3605" s="1">
        <v>506520.0</v>
      </c>
      <c r="I3605" s="1">
        <v>0.02</v>
      </c>
      <c r="J3605" s="1">
        <v>10130.0</v>
      </c>
      <c r="K3605" s="1">
        <f t="shared" si="3"/>
        <v>496390</v>
      </c>
      <c r="L3605" s="1" t="s">
        <v>15</v>
      </c>
      <c r="M3605" s="1" t="s">
        <v>24</v>
      </c>
    </row>
    <row r="3606">
      <c r="A3606" s="1">
        <v>42310.0</v>
      </c>
      <c r="B3606" s="1" t="s">
        <v>13</v>
      </c>
      <c r="C3606" s="1" t="s">
        <v>228</v>
      </c>
      <c r="D3606" s="2">
        <v>40015.0</v>
      </c>
      <c r="E3606" s="3">
        <f t="shared" si="1"/>
        <v>2009</v>
      </c>
      <c r="F3606" s="3">
        <f t="shared" si="2"/>
        <v>7</v>
      </c>
      <c r="G3606" s="1">
        <v>20.0</v>
      </c>
      <c r="H3606" s="1">
        <v>6723517.0</v>
      </c>
      <c r="I3606" s="1">
        <v>0.04</v>
      </c>
      <c r="J3606" s="1">
        <v>268941.0</v>
      </c>
      <c r="K3606" s="1">
        <f t="shared" si="3"/>
        <v>6454576</v>
      </c>
      <c r="L3606" s="1" t="s">
        <v>20</v>
      </c>
      <c r="M3606" s="1" t="s">
        <v>21</v>
      </c>
    </row>
    <row r="3607">
      <c r="A3607" s="1">
        <v>42403.0</v>
      </c>
      <c r="B3607" s="1" t="s">
        <v>13</v>
      </c>
      <c r="C3607" s="1" t="s">
        <v>664</v>
      </c>
      <c r="D3607" s="2">
        <v>39984.0</v>
      </c>
      <c r="E3607" s="3">
        <f t="shared" si="1"/>
        <v>2009</v>
      </c>
      <c r="F3607" s="3">
        <f t="shared" si="2"/>
        <v>6</v>
      </c>
      <c r="G3607" s="1">
        <v>38.0</v>
      </c>
      <c r="H3607" s="1">
        <v>235680.0</v>
      </c>
      <c r="I3607" s="1">
        <v>0.04</v>
      </c>
      <c r="J3607" s="1">
        <v>9427.0</v>
      </c>
      <c r="K3607" s="1">
        <f t="shared" si="3"/>
        <v>226253</v>
      </c>
      <c r="L3607" s="1" t="s">
        <v>15</v>
      </c>
      <c r="M3607" s="1" t="s">
        <v>39</v>
      </c>
    </row>
    <row r="3608">
      <c r="A3608" s="1">
        <v>43138.0</v>
      </c>
      <c r="B3608" s="1" t="s">
        <v>26</v>
      </c>
      <c r="C3608" s="1" t="s">
        <v>344</v>
      </c>
      <c r="D3608" s="2">
        <v>40982.0</v>
      </c>
      <c r="E3608" s="3">
        <f t="shared" si="1"/>
        <v>2012</v>
      </c>
      <c r="F3608" s="3">
        <f t="shared" si="2"/>
        <v>3</v>
      </c>
      <c r="G3608" s="1">
        <v>43.0</v>
      </c>
      <c r="H3608" s="1">
        <v>2668100.0</v>
      </c>
      <c r="I3608" s="1">
        <v>0.06</v>
      </c>
      <c r="J3608" s="1">
        <v>160086.0</v>
      </c>
      <c r="K3608" s="1">
        <f t="shared" si="3"/>
        <v>2508014</v>
      </c>
      <c r="L3608" s="1" t="s">
        <v>15</v>
      </c>
      <c r="M3608" s="1" t="s">
        <v>24</v>
      </c>
    </row>
    <row r="3609">
      <c r="A3609" s="1">
        <v>43206.0</v>
      </c>
      <c r="B3609" s="1" t="s">
        <v>13</v>
      </c>
      <c r="C3609" s="1" t="s">
        <v>653</v>
      </c>
      <c r="D3609" s="2">
        <v>40048.0</v>
      </c>
      <c r="E3609" s="3">
        <f t="shared" si="1"/>
        <v>2009</v>
      </c>
      <c r="F3609" s="3">
        <f t="shared" si="2"/>
        <v>8</v>
      </c>
      <c r="G3609" s="1">
        <v>16.0</v>
      </c>
      <c r="H3609" s="1">
        <v>1175760.0</v>
      </c>
      <c r="I3609" s="1">
        <v>0.0</v>
      </c>
      <c r="J3609" s="1">
        <v>0.0</v>
      </c>
      <c r="K3609" s="1">
        <f t="shared" si="3"/>
        <v>1175760</v>
      </c>
      <c r="L3609" s="1" t="s">
        <v>20</v>
      </c>
      <c r="M3609" s="1" t="s">
        <v>46</v>
      </c>
    </row>
    <row r="3610">
      <c r="A3610" s="1">
        <v>43207.0</v>
      </c>
      <c r="B3610" s="1" t="s">
        <v>13</v>
      </c>
      <c r="C3610" s="1" t="s">
        <v>228</v>
      </c>
      <c r="D3610" s="2">
        <v>40338.0</v>
      </c>
      <c r="E3610" s="3">
        <f t="shared" si="1"/>
        <v>2010</v>
      </c>
      <c r="F3610" s="3">
        <f t="shared" si="2"/>
        <v>6</v>
      </c>
      <c r="G3610" s="1">
        <v>45.0</v>
      </c>
      <c r="H3610" s="1">
        <v>4415800.0</v>
      </c>
      <c r="I3610" s="1">
        <v>0.02</v>
      </c>
      <c r="J3610" s="1">
        <v>88316.0</v>
      </c>
      <c r="K3610" s="1">
        <f t="shared" si="3"/>
        <v>4327484</v>
      </c>
      <c r="L3610" s="1" t="s">
        <v>32</v>
      </c>
      <c r="M3610" s="1" t="s">
        <v>33</v>
      </c>
    </row>
    <row r="3611">
      <c r="A3611" s="1">
        <v>43650.0</v>
      </c>
      <c r="B3611" s="1" t="s">
        <v>13</v>
      </c>
      <c r="C3611" s="1" t="s">
        <v>656</v>
      </c>
      <c r="D3611" s="2">
        <v>39895.0</v>
      </c>
      <c r="E3611" s="3">
        <f t="shared" si="1"/>
        <v>2009</v>
      </c>
      <c r="F3611" s="3">
        <f t="shared" si="2"/>
        <v>3</v>
      </c>
      <c r="G3611" s="1">
        <v>3.0</v>
      </c>
      <c r="H3611" s="1">
        <v>3519300.0</v>
      </c>
      <c r="I3611" s="1">
        <v>0.06</v>
      </c>
      <c r="J3611" s="1">
        <v>211158.0</v>
      </c>
      <c r="K3611" s="1">
        <f t="shared" si="3"/>
        <v>3308142</v>
      </c>
      <c r="L3611" s="1" t="s">
        <v>20</v>
      </c>
      <c r="M3611" s="1" t="s">
        <v>44</v>
      </c>
    </row>
    <row r="3612">
      <c r="A3612" s="1">
        <v>44290.0</v>
      </c>
      <c r="B3612" s="1" t="s">
        <v>13</v>
      </c>
      <c r="C3612" s="1" t="s">
        <v>660</v>
      </c>
      <c r="D3612" s="2">
        <v>40258.0</v>
      </c>
      <c r="E3612" s="3">
        <f t="shared" si="1"/>
        <v>2010</v>
      </c>
      <c r="F3612" s="3">
        <f t="shared" si="2"/>
        <v>3</v>
      </c>
      <c r="G3612" s="1">
        <v>49.0</v>
      </c>
      <c r="H3612" s="1">
        <v>1016760.0</v>
      </c>
      <c r="I3612" s="1">
        <v>0.06</v>
      </c>
      <c r="J3612" s="1">
        <v>61006.0</v>
      </c>
      <c r="K3612" s="1">
        <f t="shared" si="3"/>
        <v>955754</v>
      </c>
      <c r="L3612" s="1" t="s">
        <v>32</v>
      </c>
      <c r="M3612" s="1" t="s">
        <v>33</v>
      </c>
    </row>
    <row r="3613">
      <c r="A3613" s="1">
        <v>44613.0</v>
      </c>
      <c r="B3613" s="1" t="s">
        <v>13</v>
      </c>
      <c r="C3613" s="1" t="s">
        <v>665</v>
      </c>
      <c r="D3613" s="2">
        <v>40420.0</v>
      </c>
      <c r="E3613" s="3">
        <f t="shared" si="1"/>
        <v>2010</v>
      </c>
      <c r="F3613" s="3">
        <f t="shared" si="2"/>
        <v>8</v>
      </c>
      <c r="G3613" s="1">
        <v>34.0</v>
      </c>
      <c r="H3613" s="1">
        <v>3823380.0</v>
      </c>
      <c r="I3613" s="1">
        <v>0.07</v>
      </c>
      <c r="J3613" s="1">
        <v>267637.0</v>
      </c>
      <c r="K3613" s="1">
        <f t="shared" si="3"/>
        <v>3555743</v>
      </c>
      <c r="L3613" s="1" t="s">
        <v>15</v>
      </c>
      <c r="M3613" s="1" t="s">
        <v>28</v>
      </c>
    </row>
    <row r="3614">
      <c r="A3614" s="1">
        <v>44965.0</v>
      </c>
      <c r="B3614" s="1" t="s">
        <v>13</v>
      </c>
      <c r="C3614" s="1" t="s">
        <v>660</v>
      </c>
      <c r="D3614" s="2">
        <v>40818.0</v>
      </c>
      <c r="E3614" s="3">
        <f t="shared" si="1"/>
        <v>2011</v>
      </c>
      <c r="F3614" s="3">
        <f t="shared" si="2"/>
        <v>10</v>
      </c>
      <c r="G3614" s="1">
        <v>19.0</v>
      </c>
      <c r="H3614" s="1">
        <v>57640.0</v>
      </c>
      <c r="I3614" s="1">
        <v>0.0</v>
      </c>
      <c r="J3614" s="1">
        <v>0.0</v>
      </c>
      <c r="K3614" s="1">
        <f t="shared" si="3"/>
        <v>57640</v>
      </c>
      <c r="L3614" s="1" t="s">
        <v>15</v>
      </c>
      <c r="M3614" s="1" t="s">
        <v>90</v>
      </c>
    </row>
    <row r="3615">
      <c r="A3615" s="1">
        <v>45733.0</v>
      </c>
      <c r="B3615" s="1" t="s">
        <v>13</v>
      </c>
      <c r="C3615" s="1" t="s">
        <v>205</v>
      </c>
      <c r="D3615" s="2">
        <v>40518.0</v>
      </c>
      <c r="E3615" s="3">
        <f t="shared" si="1"/>
        <v>2010</v>
      </c>
      <c r="F3615" s="3">
        <f t="shared" si="2"/>
        <v>12</v>
      </c>
      <c r="G3615" s="1">
        <v>39.0</v>
      </c>
      <c r="H3615" s="1">
        <v>1702340.0</v>
      </c>
      <c r="I3615" s="1">
        <v>0.07</v>
      </c>
      <c r="J3615" s="1">
        <v>119164.0</v>
      </c>
      <c r="K3615" s="1">
        <f t="shared" si="3"/>
        <v>1583176</v>
      </c>
      <c r="L3615" s="1" t="s">
        <v>15</v>
      </c>
      <c r="M3615" s="1" t="s">
        <v>24</v>
      </c>
    </row>
    <row r="3616">
      <c r="A3616" s="1">
        <v>45893.0</v>
      </c>
      <c r="B3616" s="1" t="s">
        <v>13</v>
      </c>
      <c r="C3616" s="1" t="s">
        <v>614</v>
      </c>
      <c r="D3616" s="2">
        <v>40689.0</v>
      </c>
      <c r="E3616" s="3">
        <f t="shared" si="1"/>
        <v>2011</v>
      </c>
      <c r="F3616" s="3">
        <f t="shared" si="2"/>
        <v>5</v>
      </c>
      <c r="G3616" s="1">
        <v>15.0</v>
      </c>
      <c r="H3616" s="1">
        <v>136060.0</v>
      </c>
      <c r="I3616" s="1">
        <v>0.05</v>
      </c>
      <c r="J3616" s="1">
        <v>6803.0</v>
      </c>
      <c r="K3616" s="1">
        <f t="shared" si="3"/>
        <v>129257</v>
      </c>
      <c r="L3616" s="1" t="s">
        <v>15</v>
      </c>
      <c r="M3616" s="1" t="s">
        <v>24</v>
      </c>
    </row>
    <row r="3617">
      <c r="A3617" s="1">
        <v>46113.0</v>
      </c>
      <c r="B3617" s="1" t="s">
        <v>13</v>
      </c>
      <c r="C3617" s="1" t="s">
        <v>664</v>
      </c>
      <c r="D3617" s="2">
        <v>40149.0</v>
      </c>
      <c r="E3617" s="3">
        <f t="shared" si="1"/>
        <v>2009</v>
      </c>
      <c r="F3617" s="3">
        <f t="shared" si="2"/>
        <v>12</v>
      </c>
      <c r="G3617" s="1">
        <v>18.0</v>
      </c>
      <c r="H3617" s="1">
        <v>5134260.0</v>
      </c>
      <c r="I3617" s="1">
        <v>0.02</v>
      </c>
      <c r="J3617" s="1">
        <v>102685.0</v>
      </c>
      <c r="K3617" s="1">
        <f t="shared" si="3"/>
        <v>5031575</v>
      </c>
      <c r="L3617" s="1" t="s">
        <v>32</v>
      </c>
      <c r="M3617" s="1" t="s">
        <v>33</v>
      </c>
    </row>
    <row r="3618">
      <c r="A3618" s="1">
        <v>46311.0</v>
      </c>
      <c r="B3618" s="1" t="s">
        <v>26</v>
      </c>
      <c r="C3618" s="1" t="s">
        <v>660</v>
      </c>
      <c r="D3618" s="2">
        <v>40749.0</v>
      </c>
      <c r="E3618" s="3">
        <f t="shared" si="1"/>
        <v>2011</v>
      </c>
      <c r="F3618" s="3">
        <f t="shared" si="2"/>
        <v>7</v>
      </c>
      <c r="G3618" s="1">
        <v>42.0</v>
      </c>
      <c r="H3618" s="1">
        <v>2488020.0</v>
      </c>
      <c r="I3618" s="1">
        <v>0.0</v>
      </c>
      <c r="J3618" s="1">
        <v>0.0</v>
      </c>
      <c r="K3618" s="1">
        <f t="shared" si="3"/>
        <v>2488020</v>
      </c>
      <c r="L3618" s="1" t="s">
        <v>20</v>
      </c>
      <c r="M3618" s="1" t="s">
        <v>46</v>
      </c>
    </row>
    <row r="3619">
      <c r="A3619" s="1">
        <v>47398.0</v>
      </c>
      <c r="B3619" s="1" t="s">
        <v>13</v>
      </c>
      <c r="C3619" s="1" t="s">
        <v>660</v>
      </c>
      <c r="D3619" s="2">
        <v>40711.0</v>
      </c>
      <c r="E3619" s="3">
        <f t="shared" si="1"/>
        <v>2011</v>
      </c>
      <c r="F3619" s="3">
        <f t="shared" si="2"/>
        <v>6</v>
      </c>
      <c r="G3619" s="1">
        <v>6.0</v>
      </c>
      <c r="H3619" s="1">
        <v>2614368.0</v>
      </c>
      <c r="I3619" s="1">
        <v>0.03</v>
      </c>
      <c r="J3619" s="1">
        <v>78431.0</v>
      </c>
      <c r="K3619" s="1">
        <f t="shared" si="3"/>
        <v>2535937</v>
      </c>
      <c r="L3619" s="1" t="s">
        <v>32</v>
      </c>
      <c r="M3619" s="1" t="s">
        <v>73</v>
      </c>
    </row>
    <row r="3620">
      <c r="A3620" s="1">
        <v>47554.0</v>
      </c>
      <c r="B3620" s="1" t="s">
        <v>13</v>
      </c>
      <c r="C3620" s="1" t="s">
        <v>653</v>
      </c>
      <c r="D3620" s="2">
        <v>40250.0</v>
      </c>
      <c r="E3620" s="3">
        <f t="shared" si="1"/>
        <v>2010</v>
      </c>
      <c r="F3620" s="3">
        <f t="shared" si="2"/>
        <v>3</v>
      </c>
      <c r="G3620" s="1">
        <v>9.0</v>
      </c>
      <c r="H3620" s="1">
        <v>872600.0</v>
      </c>
      <c r="I3620" s="1">
        <v>0.08</v>
      </c>
      <c r="J3620" s="1">
        <v>69808.0</v>
      </c>
      <c r="K3620" s="1">
        <f t="shared" si="3"/>
        <v>802792</v>
      </c>
      <c r="L3620" s="1" t="s">
        <v>32</v>
      </c>
      <c r="M3620" s="1" t="s">
        <v>50</v>
      </c>
    </row>
    <row r="3621">
      <c r="A3621" s="1">
        <v>49346.0</v>
      </c>
      <c r="B3621" s="1" t="s">
        <v>13</v>
      </c>
      <c r="C3621" s="1" t="s">
        <v>657</v>
      </c>
      <c r="D3621" s="2">
        <v>40668.0</v>
      </c>
      <c r="E3621" s="3">
        <f t="shared" si="1"/>
        <v>2011</v>
      </c>
      <c r="F3621" s="3">
        <f t="shared" si="2"/>
        <v>5</v>
      </c>
      <c r="G3621" s="1">
        <v>8.0</v>
      </c>
      <c r="H3621" s="1">
        <v>188700.0</v>
      </c>
      <c r="I3621" s="1">
        <v>0.1</v>
      </c>
      <c r="J3621" s="1">
        <v>18870.0</v>
      </c>
      <c r="K3621" s="1">
        <f t="shared" si="3"/>
        <v>169830</v>
      </c>
      <c r="L3621" s="1" t="s">
        <v>32</v>
      </c>
      <c r="M3621" s="1" t="s">
        <v>33</v>
      </c>
    </row>
    <row r="3622">
      <c r="A3622" s="1">
        <v>49735.0</v>
      </c>
      <c r="B3622" s="1" t="s">
        <v>13</v>
      </c>
      <c r="C3622" s="1" t="s">
        <v>652</v>
      </c>
      <c r="D3622" s="2">
        <v>40079.0</v>
      </c>
      <c r="E3622" s="3">
        <f t="shared" si="1"/>
        <v>2009</v>
      </c>
      <c r="F3622" s="3">
        <f t="shared" si="2"/>
        <v>9</v>
      </c>
      <c r="G3622" s="1">
        <v>32.0</v>
      </c>
      <c r="H3622" s="1">
        <v>3858380.0</v>
      </c>
      <c r="I3622" s="1">
        <v>0.04</v>
      </c>
      <c r="J3622" s="1">
        <v>154335.0</v>
      </c>
      <c r="K3622" s="1">
        <f t="shared" si="3"/>
        <v>3704045</v>
      </c>
      <c r="L3622" s="1" t="s">
        <v>15</v>
      </c>
      <c r="M3622" s="1" t="s">
        <v>18</v>
      </c>
    </row>
    <row r="3623">
      <c r="A3623" s="1">
        <v>50087.0</v>
      </c>
      <c r="B3623" s="1" t="s">
        <v>26</v>
      </c>
      <c r="C3623" s="1" t="s">
        <v>614</v>
      </c>
      <c r="D3623" s="2">
        <v>40313.0</v>
      </c>
      <c r="E3623" s="3">
        <f t="shared" si="1"/>
        <v>2010</v>
      </c>
      <c r="F3623" s="3">
        <f t="shared" si="2"/>
        <v>5</v>
      </c>
      <c r="G3623" s="1">
        <v>17.0</v>
      </c>
      <c r="H3623" s="1">
        <v>117720.0</v>
      </c>
      <c r="I3623" s="1">
        <v>0.03</v>
      </c>
      <c r="J3623" s="1">
        <v>3532.0</v>
      </c>
      <c r="K3623" s="1">
        <f t="shared" si="3"/>
        <v>114188</v>
      </c>
      <c r="L3623" s="1" t="s">
        <v>15</v>
      </c>
      <c r="M3623" s="1" t="s">
        <v>90</v>
      </c>
    </row>
    <row r="3624">
      <c r="A3624" s="1">
        <v>50466.0</v>
      </c>
      <c r="B3624" s="1" t="s">
        <v>13</v>
      </c>
      <c r="C3624" s="1" t="s">
        <v>658</v>
      </c>
      <c r="D3624" s="2">
        <v>41088.0</v>
      </c>
      <c r="E3624" s="3">
        <f t="shared" si="1"/>
        <v>2012</v>
      </c>
      <c r="F3624" s="3">
        <f t="shared" si="2"/>
        <v>6</v>
      </c>
      <c r="G3624" s="1">
        <v>32.0</v>
      </c>
      <c r="H3624" s="1">
        <v>1.378414E7</v>
      </c>
      <c r="I3624" s="1">
        <v>0.05</v>
      </c>
      <c r="J3624" s="1">
        <v>689207.0</v>
      </c>
      <c r="K3624" s="1">
        <f t="shared" si="3"/>
        <v>13094933</v>
      </c>
      <c r="L3624" s="1" t="s">
        <v>15</v>
      </c>
      <c r="M3624" s="1" t="s">
        <v>24</v>
      </c>
    </row>
    <row r="3625">
      <c r="A3625" s="1">
        <v>50501.0</v>
      </c>
      <c r="B3625" s="1" t="s">
        <v>26</v>
      </c>
      <c r="C3625" s="1" t="s">
        <v>653</v>
      </c>
      <c r="D3625" s="2">
        <v>39962.0</v>
      </c>
      <c r="E3625" s="3">
        <f t="shared" si="1"/>
        <v>2009</v>
      </c>
      <c r="F3625" s="3">
        <f t="shared" si="2"/>
        <v>5</v>
      </c>
      <c r="G3625" s="1">
        <v>31.0</v>
      </c>
      <c r="H3625" s="1">
        <v>1602900.0</v>
      </c>
      <c r="I3625" s="1">
        <v>0.01</v>
      </c>
      <c r="J3625" s="1">
        <v>16029.0</v>
      </c>
      <c r="K3625" s="1">
        <f t="shared" si="3"/>
        <v>1586871</v>
      </c>
      <c r="L3625" s="1" t="s">
        <v>20</v>
      </c>
      <c r="M3625" s="1" t="s">
        <v>77</v>
      </c>
    </row>
    <row r="3626">
      <c r="A3626" s="1">
        <v>50818.0</v>
      </c>
      <c r="B3626" s="1" t="s">
        <v>26</v>
      </c>
      <c r="C3626" s="1" t="s">
        <v>665</v>
      </c>
      <c r="D3626" s="2">
        <v>41188.0</v>
      </c>
      <c r="E3626" s="3">
        <f t="shared" si="1"/>
        <v>2012</v>
      </c>
      <c r="F3626" s="3">
        <f t="shared" si="2"/>
        <v>10</v>
      </c>
      <c r="G3626" s="1">
        <v>34.0</v>
      </c>
      <c r="H3626" s="1">
        <v>1.1037063E7</v>
      </c>
      <c r="I3626" s="1">
        <v>0.1</v>
      </c>
      <c r="J3626" s="1">
        <v>1103706.0</v>
      </c>
      <c r="K3626" s="1">
        <f t="shared" si="3"/>
        <v>9933357</v>
      </c>
      <c r="L3626" s="1" t="s">
        <v>20</v>
      </c>
      <c r="M3626" s="1" t="s">
        <v>21</v>
      </c>
    </row>
    <row r="3627">
      <c r="A3627" s="1">
        <v>50852.0</v>
      </c>
      <c r="B3627" s="1" t="s">
        <v>13</v>
      </c>
      <c r="C3627" s="1" t="s">
        <v>664</v>
      </c>
      <c r="D3627" s="2">
        <v>40706.0</v>
      </c>
      <c r="E3627" s="3">
        <f t="shared" si="1"/>
        <v>2011</v>
      </c>
      <c r="F3627" s="3">
        <f t="shared" si="2"/>
        <v>6</v>
      </c>
      <c r="G3627" s="1">
        <v>24.0</v>
      </c>
      <c r="H3627" s="1">
        <v>376940.0</v>
      </c>
      <c r="I3627" s="1">
        <v>0.03</v>
      </c>
      <c r="J3627" s="1">
        <v>11308.0</v>
      </c>
      <c r="K3627" s="1">
        <f t="shared" si="3"/>
        <v>365632</v>
      </c>
      <c r="L3627" s="1" t="s">
        <v>15</v>
      </c>
      <c r="M3627" s="1" t="s">
        <v>24</v>
      </c>
    </row>
    <row r="3628">
      <c r="A3628" s="1">
        <v>52068.0</v>
      </c>
      <c r="B3628" s="1" t="s">
        <v>26</v>
      </c>
      <c r="C3628" s="1" t="s">
        <v>660</v>
      </c>
      <c r="D3628" s="2">
        <v>40921.0</v>
      </c>
      <c r="E3628" s="3">
        <f t="shared" si="1"/>
        <v>2012</v>
      </c>
      <c r="F3628" s="3">
        <f t="shared" si="2"/>
        <v>1</v>
      </c>
      <c r="G3628" s="1">
        <v>31.0</v>
      </c>
      <c r="H3628" s="1">
        <v>326540.0</v>
      </c>
      <c r="I3628" s="1">
        <v>0.04</v>
      </c>
      <c r="J3628" s="1">
        <v>13062.0</v>
      </c>
      <c r="K3628" s="1">
        <f t="shared" si="3"/>
        <v>313478</v>
      </c>
      <c r="L3628" s="1" t="s">
        <v>15</v>
      </c>
      <c r="M3628" s="1" t="s">
        <v>24</v>
      </c>
    </row>
    <row r="3629">
      <c r="A3629" s="1">
        <v>52641.0</v>
      </c>
      <c r="B3629" s="1" t="s">
        <v>13</v>
      </c>
      <c r="C3629" s="1" t="s">
        <v>228</v>
      </c>
      <c r="D3629" s="2">
        <v>40459.0</v>
      </c>
      <c r="E3629" s="3">
        <f t="shared" si="1"/>
        <v>2010</v>
      </c>
      <c r="F3629" s="3">
        <f t="shared" si="2"/>
        <v>10</v>
      </c>
      <c r="G3629" s="1">
        <v>6.0</v>
      </c>
      <c r="H3629" s="1">
        <v>1668431.0</v>
      </c>
      <c r="I3629" s="1">
        <v>0.02</v>
      </c>
      <c r="J3629" s="1">
        <v>33369.0</v>
      </c>
      <c r="K3629" s="1">
        <f t="shared" si="3"/>
        <v>1635062</v>
      </c>
      <c r="L3629" s="1" t="s">
        <v>20</v>
      </c>
      <c r="M3629" s="1" t="s">
        <v>21</v>
      </c>
    </row>
    <row r="3630">
      <c r="A3630" s="1">
        <v>53378.0</v>
      </c>
      <c r="B3630" s="1" t="s">
        <v>13</v>
      </c>
      <c r="C3630" s="1" t="s">
        <v>652</v>
      </c>
      <c r="D3630" s="2">
        <v>41103.0</v>
      </c>
      <c r="E3630" s="3">
        <f t="shared" si="1"/>
        <v>2012</v>
      </c>
      <c r="F3630" s="3">
        <f t="shared" si="2"/>
        <v>7</v>
      </c>
      <c r="G3630" s="1">
        <v>50.0</v>
      </c>
      <c r="H3630" s="1">
        <v>2.786906E7</v>
      </c>
      <c r="I3630" s="1">
        <v>0.1</v>
      </c>
      <c r="J3630" s="1">
        <v>2786906.0</v>
      </c>
      <c r="K3630" s="1">
        <f t="shared" si="3"/>
        <v>25082154</v>
      </c>
      <c r="L3630" s="1" t="s">
        <v>20</v>
      </c>
      <c r="M3630" s="1" t="s">
        <v>44</v>
      </c>
    </row>
    <row r="3631">
      <c r="A3631" s="1">
        <v>55136.0</v>
      </c>
      <c r="B3631" s="1" t="s">
        <v>13</v>
      </c>
      <c r="C3631" s="1" t="s">
        <v>656</v>
      </c>
      <c r="D3631" s="2">
        <v>40460.0</v>
      </c>
      <c r="E3631" s="3">
        <f t="shared" si="1"/>
        <v>2010</v>
      </c>
      <c r="F3631" s="3">
        <f t="shared" si="2"/>
        <v>10</v>
      </c>
      <c r="G3631" s="1">
        <v>29.0</v>
      </c>
      <c r="H3631" s="1">
        <v>269360.0</v>
      </c>
      <c r="I3631" s="1">
        <v>0.1</v>
      </c>
      <c r="J3631" s="1">
        <v>26936.0</v>
      </c>
      <c r="K3631" s="1">
        <f t="shared" si="3"/>
        <v>242424</v>
      </c>
      <c r="L3631" s="1" t="s">
        <v>15</v>
      </c>
      <c r="M3631" s="1" t="s">
        <v>28</v>
      </c>
    </row>
    <row r="3632">
      <c r="A3632" s="1">
        <v>55655.0</v>
      </c>
      <c r="B3632" s="1" t="s">
        <v>13</v>
      </c>
      <c r="C3632" s="1" t="s">
        <v>658</v>
      </c>
      <c r="D3632" s="2">
        <v>41176.0</v>
      </c>
      <c r="E3632" s="3">
        <f t="shared" si="1"/>
        <v>2012</v>
      </c>
      <c r="F3632" s="3">
        <f t="shared" si="2"/>
        <v>9</v>
      </c>
      <c r="G3632" s="1">
        <v>33.0</v>
      </c>
      <c r="H3632" s="1">
        <v>7342283.0</v>
      </c>
      <c r="I3632" s="1">
        <v>0.02</v>
      </c>
      <c r="J3632" s="1">
        <v>146846.0</v>
      </c>
      <c r="K3632" s="1">
        <f t="shared" si="3"/>
        <v>7195437</v>
      </c>
      <c r="L3632" s="1" t="s">
        <v>20</v>
      </c>
      <c r="M3632" s="1" t="s">
        <v>21</v>
      </c>
    </row>
    <row r="3633">
      <c r="A3633" s="1">
        <v>55750.0</v>
      </c>
      <c r="B3633" s="1" t="s">
        <v>13</v>
      </c>
      <c r="C3633" s="1" t="s">
        <v>664</v>
      </c>
      <c r="D3633" s="2">
        <v>40417.0</v>
      </c>
      <c r="E3633" s="3">
        <f t="shared" si="1"/>
        <v>2010</v>
      </c>
      <c r="F3633" s="3">
        <f t="shared" si="2"/>
        <v>8</v>
      </c>
      <c r="G3633" s="1">
        <v>31.0</v>
      </c>
      <c r="H3633" s="1">
        <v>1.0891984E7</v>
      </c>
      <c r="I3633" s="1">
        <v>0.08</v>
      </c>
      <c r="J3633" s="1">
        <v>871359.0</v>
      </c>
      <c r="K3633" s="1">
        <f t="shared" si="3"/>
        <v>10020625</v>
      </c>
      <c r="L3633" s="1" t="s">
        <v>32</v>
      </c>
      <c r="M3633" s="1" t="s">
        <v>73</v>
      </c>
    </row>
    <row r="3634">
      <c r="A3634" s="1">
        <v>56064.0</v>
      </c>
      <c r="B3634" s="1" t="s">
        <v>13</v>
      </c>
      <c r="C3634" s="1" t="s">
        <v>656</v>
      </c>
      <c r="D3634" s="2">
        <v>40115.0</v>
      </c>
      <c r="E3634" s="3">
        <f t="shared" si="1"/>
        <v>2009</v>
      </c>
      <c r="F3634" s="3">
        <f t="shared" si="2"/>
        <v>10</v>
      </c>
      <c r="G3634" s="1">
        <v>41.0</v>
      </c>
      <c r="H3634" s="1">
        <v>2338520.0</v>
      </c>
      <c r="I3634" s="1">
        <v>0.02</v>
      </c>
      <c r="J3634" s="1">
        <v>46770.0</v>
      </c>
      <c r="K3634" s="1">
        <f t="shared" si="3"/>
        <v>2291750</v>
      </c>
      <c r="L3634" s="1" t="s">
        <v>15</v>
      </c>
      <c r="M3634" s="1" t="s">
        <v>24</v>
      </c>
    </row>
    <row r="3635">
      <c r="A3635" s="1">
        <v>56804.0</v>
      </c>
      <c r="B3635" s="1" t="s">
        <v>13</v>
      </c>
      <c r="C3635" s="1" t="s">
        <v>657</v>
      </c>
      <c r="D3635" s="2">
        <v>40629.0</v>
      </c>
      <c r="E3635" s="3">
        <f t="shared" si="1"/>
        <v>2011</v>
      </c>
      <c r="F3635" s="3">
        <f t="shared" si="2"/>
        <v>3</v>
      </c>
      <c r="G3635" s="1">
        <v>41.0</v>
      </c>
      <c r="H3635" s="1">
        <v>272900.0</v>
      </c>
      <c r="I3635" s="1">
        <v>0.1</v>
      </c>
      <c r="J3635" s="1">
        <v>27290.0</v>
      </c>
      <c r="K3635" s="1">
        <f t="shared" si="3"/>
        <v>245610</v>
      </c>
      <c r="L3635" s="1" t="s">
        <v>15</v>
      </c>
      <c r="M3635" s="1" t="s">
        <v>24</v>
      </c>
    </row>
    <row r="3636">
      <c r="A3636" s="1">
        <v>57157.0</v>
      </c>
      <c r="B3636" s="1" t="s">
        <v>26</v>
      </c>
      <c r="C3636" s="1" t="s">
        <v>205</v>
      </c>
      <c r="D3636" s="2">
        <v>40965.0</v>
      </c>
      <c r="E3636" s="3">
        <f t="shared" si="1"/>
        <v>2012</v>
      </c>
      <c r="F3636" s="3">
        <f t="shared" si="2"/>
        <v>2</v>
      </c>
      <c r="G3636" s="1">
        <v>18.0</v>
      </c>
      <c r="H3636" s="1">
        <v>407140.0</v>
      </c>
      <c r="I3636" s="1">
        <v>0.01</v>
      </c>
      <c r="J3636" s="1">
        <v>4071.0</v>
      </c>
      <c r="K3636" s="1">
        <f t="shared" si="3"/>
        <v>403069</v>
      </c>
      <c r="L3636" s="1" t="s">
        <v>15</v>
      </c>
      <c r="M3636" s="1" t="s">
        <v>18</v>
      </c>
    </row>
    <row r="3637">
      <c r="A3637" s="1">
        <v>58053.0</v>
      </c>
      <c r="B3637" s="1" t="s">
        <v>13</v>
      </c>
      <c r="C3637" s="1" t="s">
        <v>654</v>
      </c>
      <c r="D3637" s="2">
        <v>40186.0</v>
      </c>
      <c r="E3637" s="3">
        <f t="shared" si="1"/>
        <v>2010</v>
      </c>
      <c r="F3637" s="3">
        <f t="shared" si="2"/>
        <v>1</v>
      </c>
      <c r="G3637" s="1">
        <v>42.0</v>
      </c>
      <c r="H3637" s="1">
        <v>575500.0</v>
      </c>
      <c r="I3637" s="1">
        <v>0.02</v>
      </c>
      <c r="J3637" s="1">
        <v>11510.0</v>
      </c>
      <c r="K3637" s="1">
        <f t="shared" si="3"/>
        <v>563990</v>
      </c>
      <c r="L3637" s="1" t="s">
        <v>15</v>
      </c>
      <c r="M3637" s="1" t="s">
        <v>28</v>
      </c>
    </row>
    <row r="3638">
      <c r="A3638" s="1">
        <v>58116.0</v>
      </c>
      <c r="B3638" s="1" t="s">
        <v>13</v>
      </c>
      <c r="C3638" s="1" t="s">
        <v>664</v>
      </c>
      <c r="D3638" s="2">
        <v>39900.0</v>
      </c>
      <c r="E3638" s="3">
        <f t="shared" si="1"/>
        <v>2009</v>
      </c>
      <c r="F3638" s="3">
        <f t="shared" si="2"/>
        <v>3</v>
      </c>
      <c r="G3638" s="1">
        <v>6.0</v>
      </c>
      <c r="H3638" s="1">
        <v>343540.0</v>
      </c>
      <c r="I3638" s="1">
        <v>0.01</v>
      </c>
      <c r="J3638" s="1">
        <v>3435.0</v>
      </c>
      <c r="K3638" s="1">
        <f t="shared" si="3"/>
        <v>340105</v>
      </c>
      <c r="L3638" s="1" t="s">
        <v>32</v>
      </c>
      <c r="M3638" s="1" t="s">
        <v>50</v>
      </c>
    </row>
    <row r="3639">
      <c r="A3639" s="1">
        <v>58181.0</v>
      </c>
      <c r="B3639" s="1" t="s">
        <v>13</v>
      </c>
      <c r="C3639" s="1" t="s">
        <v>656</v>
      </c>
      <c r="D3639" s="2">
        <v>41189.0</v>
      </c>
      <c r="E3639" s="3">
        <f t="shared" si="1"/>
        <v>2012</v>
      </c>
      <c r="F3639" s="3">
        <f t="shared" si="2"/>
        <v>10</v>
      </c>
      <c r="G3639" s="1">
        <v>5.0</v>
      </c>
      <c r="H3639" s="1">
        <v>72860.0</v>
      </c>
      <c r="I3639" s="1">
        <v>0.04</v>
      </c>
      <c r="J3639" s="1">
        <v>2914.0</v>
      </c>
      <c r="K3639" s="1">
        <f t="shared" si="3"/>
        <v>69946</v>
      </c>
      <c r="L3639" s="1" t="s">
        <v>15</v>
      </c>
      <c r="M3639" s="1" t="s">
        <v>28</v>
      </c>
    </row>
    <row r="3640">
      <c r="A3640" s="1">
        <v>58308.0</v>
      </c>
      <c r="B3640" s="1" t="s">
        <v>13</v>
      </c>
      <c r="C3640" s="1" t="s">
        <v>656</v>
      </c>
      <c r="D3640" s="2">
        <v>40319.0</v>
      </c>
      <c r="E3640" s="3">
        <f t="shared" si="1"/>
        <v>2010</v>
      </c>
      <c r="F3640" s="3">
        <f t="shared" si="2"/>
        <v>5</v>
      </c>
      <c r="G3640" s="1">
        <v>35.0</v>
      </c>
      <c r="H3640" s="1">
        <v>4346520.0</v>
      </c>
      <c r="I3640" s="1">
        <v>0.0</v>
      </c>
      <c r="J3640" s="1">
        <v>0.0</v>
      </c>
      <c r="K3640" s="1">
        <f t="shared" si="3"/>
        <v>4346520</v>
      </c>
      <c r="L3640" s="1" t="s">
        <v>32</v>
      </c>
      <c r="M3640" s="1" t="s">
        <v>37</v>
      </c>
    </row>
    <row r="3641">
      <c r="A3641" s="1">
        <v>58339.0</v>
      </c>
      <c r="B3641" s="1" t="s">
        <v>13</v>
      </c>
      <c r="C3641" s="1" t="s">
        <v>657</v>
      </c>
      <c r="D3641" s="2">
        <v>39977.0</v>
      </c>
      <c r="E3641" s="3">
        <f t="shared" si="1"/>
        <v>2009</v>
      </c>
      <c r="F3641" s="3">
        <f t="shared" si="2"/>
        <v>6</v>
      </c>
      <c r="G3641" s="1">
        <v>9.0</v>
      </c>
      <c r="H3641" s="1">
        <v>3217740.0</v>
      </c>
      <c r="I3641" s="1">
        <v>0.07</v>
      </c>
      <c r="J3641" s="1">
        <v>225242.0</v>
      </c>
      <c r="K3641" s="1">
        <f t="shared" si="3"/>
        <v>2992498</v>
      </c>
      <c r="L3641" s="1" t="s">
        <v>15</v>
      </c>
      <c r="M3641" s="1" t="s">
        <v>18</v>
      </c>
    </row>
    <row r="3642">
      <c r="A3642" s="1">
        <v>58883.0</v>
      </c>
      <c r="B3642" s="1" t="s">
        <v>13</v>
      </c>
      <c r="C3642" s="1" t="s">
        <v>205</v>
      </c>
      <c r="D3642" s="2">
        <v>41133.0</v>
      </c>
      <c r="E3642" s="3">
        <f t="shared" si="1"/>
        <v>2012</v>
      </c>
      <c r="F3642" s="3">
        <f t="shared" si="2"/>
        <v>8</v>
      </c>
      <c r="G3642" s="1">
        <v>36.0</v>
      </c>
      <c r="H3642" s="1">
        <v>323120.0</v>
      </c>
      <c r="I3642" s="1">
        <v>0.0</v>
      </c>
      <c r="J3642" s="1">
        <v>0.0</v>
      </c>
      <c r="K3642" s="1">
        <f t="shared" si="3"/>
        <v>323120</v>
      </c>
      <c r="L3642" s="1" t="s">
        <v>15</v>
      </c>
      <c r="M3642" s="1" t="s">
        <v>39</v>
      </c>
    </row>
    <row r="3643">
      <c r="A3643" s="1">
        <v>59777.0</v>
      </c>
      <c r="B3643" s="1" t="s">
        <v>13</v>
      </c>
      <c r="C3643" s="1" t="s">
        <v>651</v>
      </c>
      <c r="D3643" s="2">
        <v>40524.0</v>
      </c>
      <c r="E3643" s="3">
        <f t="shared" si="1"/>
        <v>2010</v>
      </c>
      <c r="F3643" s="3">
        <f t="shared" si="2"/>
        <v>12</v>
      </c>
      <c r="G3643" s="1">
        <v>19.0</v>
      </c>
      <c r="H3643" s="1">
        <v>1834620.0</v>
      </c>
      <c r="I3643" s="1">
        <v>0.05</v>
      </c>
      <c r="J3643" s="1">
        <v>91731.0</v>
      </c>
      <c r="K3643" s="1">
        <f t="shared" si="3"/>
        <v>1742889</v>
      </c>
      <c r="L3643" s="1" t="s">
        <v>20</v>
      </c>
      <c r="M3643" s="1" t="s">
        <v>46</v>
      </c>
    </row>
    <row r="3644">
      <c r="A3644" s="1">
        <v>548.0</v>
      </c>
      <c r="B3644" s="1" t="s">
        <v>13</v>
      </c>
      <c r="C3644" s="1" t="s">
        <v>666</v>
      </c>
      <c r="D3644" s="2">
        <v>40076.0</v>
      </c>
      <c r="E3644" s="3">
        <f t="shared" si="1"/>
        <v>2009</v>
      </c>
      <c r="F3644" s="3">
        <f t="shared" si="2"/>
        <v>9</v>
      </c>
      <c r="G3644" s="1">
        <v>41.0</v>
      </c>
      <c r="H3644" s="1">
        <v>258980.0</v>
      </c>
      <c r="I3644" s="1">
        <v>0.04</v>
      </c>
      <c r="J3644" s="1">
        <v>10359.0</v>
      </c>
      <c r="K3644" s="1">
        <f t="shared" si="3"/>
        <v>248621</v>
      </c>
      <c r="L3644" s="1" t="s">
        <v>15</v>
      </c>
      <c r="M3644" s="1" t="s">
        <v>39</v>
      </c>
    </row>
    <row r="3645">
      <c r="A3645" s="1">
        <v>771.0</v>
      </c>
      <c r="B3645" s="1" t="s">
        <v>13</v>
      </c>
      <c r="C3645" s="1" t="s">
        <v>667</v>
      </c>
      <c r="D3645" s="2">
        <v>40710.0</v>
      </c>
      <c r="E3645" s="3">
        <f t="shared" si="1"/>
        <v>2011</v>
      </c>
      <c r="F3645" s="3">
        <f t="shared" si="2"/>
        <v>6</v>
      </c>
      <c r="G3645" s="1">
        <v>18.0</v>
      </c>
      <c r="H3645" s="1">
        <v>177680.0</v>
      </c>
      <c r="I3645" s="1">
        <v>0.08</v>
      </c>
      <c r="J3645" s="1">
        <v>14214.0</v>
      </c>
      <c r="K3645" s="1">
        <f t="shared" si="3"/>
        <v>163466</v>
      </c>
      <c r="L3645" s="1" t="s">
        <v>15</v>
      </c>
      <c r="M3645" s="1" t="s">
        <v>28</v>
      </c>
    </row>
    <row r="3646">
      <c r="A3646" s="1">
        <v>2086.0</v>
      </c>
      <c r="B3646" s="1" t="s">
        <v>13</v>
      </c>
      <c r="C3646" s="1" t="s">
        <v>123</v>
      </c>
      <c r="D3646" s="2">
        <v>40104.0</v>
      </c>
      <c r="E3646" s="3">
        <f t="shared" si="1"/>
        <v>2009</v>
      </c>
      <c r="F3646" s="3">
        <f t="shared" si="2"/>
        <v>10</v>
      </c>
      <c r="G3646" s="1">
        <v>24.0</v>
      </c>
      <c r="H3646" s="1">
        <v>2823160.0</v>
      </c>
      <c r="I3646" s="1">
        <v>0.01</v>
      </c>
      <c r="J3646" s="1">
        <v>28232.0</v>
      </c>
      <c r="K3646" s="1">
        <f t="shared" si="3"/>
        <v>2794928</v>
      </c>
      <c r="L3646" s="1" t="s">
        <v>15</v>
      </c>
      <c r="M3646" s="1" t="s">
        <v>28</v>
      </c>
    </row>
    <row r="3647">
      <c r="A3647" s="1">
        <v>6560.0</v>
      </c>
      <c r="B3647" s="1" t="s">
        <v>13</v>
      </c>
      <c r="C3647" s="1" t="s">
        <v>668</v>
      </c>
      <c r="D3647" s="2">
        <v>40547.0</v>
      </c>
      <c r="E3647" s="3">
        <f t="shared" si="1"/>
        <v>2011</v>
      </c>
      <c r="F3647" s="3">
        <f t="shared" si="2"/>
        <v>1</v>
      </c>
      <c r="G3647" s="1">
        <v>20.0</v>
      </c>
      <c r="H3647" s="1">
        <v>338360.0</v>
      </c>
      <c r="I3647" s="1">
        <v>0.09</v>
      </c>
      <c r="J3647" s="1">
        <v>30452.0</v>
      </c>
      <c r="K3647" s="1">
        <f t="shared" si="3"/>
        <v>307908</v>
      </c>
      <c r="L3647" s="1" t="s">
        <v>15</v>
      </c>
      <c r="M3647" s="1" t="s">
        <v>18</v>
      </c>
    </row>
    <row r="3648">
      <c r="A3648" s="1">
        <v>7105.0</v>
      </c>
      <c r="B3648" s="1" t="s">
        <v>13</v>
      </c>
      <c r="C3648" s="1" t="s">
        <v>123</v>
      </c>
      <c r="D3648" s="2">
        <v>40350.0</v>
      </c>
      <c r="E3648" s="3">
        <f t="shared" si="1"/>
        <v>2010</v>
      </c>
      <c r="F3648" s="3">
        <f t="shared" si="2"/>
        <v>6</v>
      </c>
      <c r="G3648" s="1">
        <v>17.0</v>
      </c>
      <c r="H3648" s="1">
        <v>154380.0</v>
      </c>
      <c r="I3648" s="1">
        <v>0.03</v>
      </c>
      <c r="J3648" s="1">
        <v>4631.0</v>
      </c>
      <c r="K3648" s="1">
        <f t="shared" si="3"/>
        <v>149749</v>
      </c>
      <c r="L3648" s="1" t="s">
        <v>15</v>
      </c>
      <c r="M3648" s="1" t="s">
        <v>18</v>
      </c>
    </row>
    <row r="3649">
      <c r="A3649" s="1">
        <v>7776.0</v>
      </c>
      <c r="B3649" s="1" t="s">
        <v>13</v>
      </c>
      <c r="C3649" s="1" t="s">
        <v>669</v>
      </c>
      <c r="D3649" s="2">
        <v>39886.0</v>
      </c>
      <c r="E3649" s="3">
        <f t="shared" si="1"/>
        <v>2009</v>
      </c>
      <c r="F3649" s="3">
        <f t="shared" si="2"/>
        <v>3</v>
      </c>
      <c r="G3649" s="1">
        <v>36.0</v>
      </c>
      <c r="H3649" s="1">
        <v>1.444718E7</v>
      </c>
      <c r="I3649" s="1">
        <v>0.07</v>
      </c>
      <c r="J3649" s="1">
        <v>1011303.0</v>
      </c>
      <c r="K3649" s="1">
        <f t="shared" si="3"/>
        <v>13435877</v>
      </c>
      <c r="L3649" s="1" t="s">
        <v>32</v>
      </c>
      <c r="M3649" s="1" t="s">
        <v>50</v>
      </c>
    </row>
    <row r="3650">
      <c r="A3650" s="1">
        <v>8450.0</v>
      </c>
      <c r="B3650" s="1" t="s">
        <v>13</v>
      </c>
      <c r="C3650" s="1" t="s">
        <v>271</v>
      </c>
      <c r="D3650" s="2">
        <v>41012.0</v>
      </c>
      <c r="E3650" s="3">
        <f t="shared" si="1"/>
        <v>2012</v>
      </c>
      <c r="F3650" s="3">
        <f t="shared" si="2"/>
        <v>4</v>
      </c>
      <c r="G3650" s="1">
        <v>24.0</v>
      </c>
      <c r="H3650" s="1">
        <v>2614000.0</v>
      </c>
      <c r="I3650" s="1">
        <v>0.02</v>
      </c>
      <c r="J3650" s="1">
        <v>52280.0</v>
      </c>
      <c r="K3650" s="1">
        <f t="shared" si="3"/>
        <v>2561720</v>
      </c>
      <c r="L3650" s="1" t="s">
        <v>15</v>
      </c>
      <c r="M3650" s="1" t="s">
        <v>18</v>
      </c>
    </row>
    <row r="3651">
      <c r="A3651" s="1">
        <v>16164.0</v>
      </c>
      <c r="B3651" s="1" t="s">
        <v>13</v>
      </c>
      <c r="C3651" s="1" t="s">
        <v>271</v>
      </c>
      <c r="D3651" s="2">
        <v>40911.0</v>
      </c>
      <c r="E3651" s="3">
        <f t="shared" si="1"/>
        <v>2012</v>
      </c>
      <c r="F3651" s="3">
        <f t="shared" si="2"/>
        <v>1</v>
      </c>
      <c r="G3651" s="1">
        <v>26.0</v>
      </c>
      <c r="H3651" s="1">
        <v>4708300.0</v>
      </c>
      <c r="I3651" s="1">
        <v>0.03</v>
      </c>
      <c r="J3651" s="1">
        <v>141249.0</v>
      </c>
      <c r="K3651" s="1">
        <f t="shared" si="3"/>
        <v>4567051</v>
      </c>
      <c r="L3651" s="1" t="s">
        <v>20</v>
      </c>
      <c r="M3651" s="1" t="s">
        <v>77</v>
      </c>
    </row>
    <row r="3652">
      <c r="A3652" s="1">
        <v>18789.0</v>
      </c>
      <c r="B3652" s="1" t="s">
        <v>13</v>
      </c>
      <c r="C3652" s="1" t="s">
        <v>670</v>
      </c>
      <c r="D3652" s="2">
        <v>40618.0</v>
      </c>
      <c r="E3652" s="3">
        <f t="shared" si="1"/>
        <v>2011</v>
      </c>
      <c r="F3652" s="3">
        <f t="shared" si="2"/>
        <v>3</v>
      </c>
      <c r="G3652" s="1">
        <v>50.0</v>
      </c>
      <c r="H3652" s="1">
        <v>3116360.0</v>
      </c>
      <c r="I3652" s="1">
        <v>0.0</v>
      </c>
      <c r="J3652" s="1">
        <v>0.0</v>
      </c>
      <c r="K3652" s="1">
        <f t="shared" si="3"/>
        <v>3116360</v>
      </c>
      <c r="L3652" s="1" t="s">
        <v>15</v>
      </c>
      <c r="M3652" s="1" t="s">
        <v>28</v>
      </c>
    </row>
    <row r="3653">
      <c r="A3653" s="1">
        <v>19105.0</v>
      </c>
      <c r="B3653" s="1" t="s">
        <v>13</v>
      </c>
      <c r="C3653" s="1" t="s">
        <v>668</v>
      </c>
      <c r="D3653" s="2">
        <v>40114.0</v>
      </c>
      <c r="E3653" s="3">
        <f t="shared" si="1"/>
        <v>2009</v>
      </c>
      <c r="F3653" s="3">
        <f t="shared" si="2"/>
        <v>10</v>
      </c>
      <c r="G3653" s="1">
        <v>31.0</v>
      </c>
      <c r="H3653" s="1">
        <v>2741120.0</v>
      </c>
      <c r="I3653" s="1">
        <v>0.1</v>
      </c>
      <c r="J3653" s="1">
        <v>274112.0</v>
      </c>
      <c r="K3653" s="1">
        <f t="shared" si="3"/>
        <v>2467008</v>
      </c>
      <c r="L3653" s="1" t="s">
        <v>15</v>
      </c>
      <c r="M3653" s="1" t="s">
        <v>28</v>
      </c>
    </row>
    <row r="3654">
      <c r="A3654" s="1">
        <v>19136.0</v>
      </c>
      <c r="B3654" s="1" t="s">
        <v>13</v>
      </c>
      <c r="C3654" s="1" t="s">
        <v>669</v>
      </c>
      <c r="D3654" s="2">
        <v>40394.0</v>
      </c>
      <c r="E3654" s="3">
        <f t="shared" si="1"/>
        <v>2010</v>
      </c>
      <c r="F3654" s="3">
        <f t="shared" si="2"/>
        <v>8</v>
      </c>
      <c r="G3654" s="1">
        <v>44.0</v>
      </c>
      <c r="H3654" s="1">
        <v>2745891.0</v>
      </c>
      <c r="I3654" s="1">
        <v>0.0</v>
      </c>
      <c r="J3654" s="1">
        <v>0.0</v>
      </c>
      <c r="K3654" s="1">
        <f t="shared" si="3"/>
        <v>2745891</v>
      </c>
      <c r="L3654" s="1" t="s">
        <v>20</v>
      </c>
      <c r="M3654" s="1" t="s">
        <v>21</v>
      </c>
    </row>
    <row r="3655">
      <c r="A3655" s="1">
        <v>19206.0</v>
      </c>
      <c r="B3655" s="1" t="s">
        <v>13</v>
      </c>
      <c r="C3655" s="1" t="s">
        <v>669</v>
      </c>
      <c r="D3655" s="2">
        <v>40267.0</v>
      </c>
      <c r="E3655" s="3">
        <f t="shared" si="1"/>
        <v>2010</v>
      </c>
      <c r="F3655" s="3">
        <f t="shared" si="2"/>
        <v>3</v>
      </c>
      <c r="G3655" s="1">
        <v>40.0</v>
      </c>
      <c r="H3655" s="1">
        <v>176040.0</v>
      </c>
      <c r="I3655" s="1">
        <v>0.0</v>
      </c>
      <c r="J3655" s="1">
        <v>0.0</v>
      </c>
      <c r="K3655" s="1">
        <f t="shared" si="3"/>
        <v>176040</v>
      </c>
      <c r="L3655" s="1" t="s">
        <v>15</v>
      </c>
      <c r="M3655" s="1" t="s">
        <v>24</v>
      </c>
    </row>
    <row r="3656">
      <c r="A3656" s="1">
        <v>19654.0</v>
      </c>
      <c r="B3656" s="1" t="s">
        <v>13</v>
      </c>
      <c r="C3656" s="1" t="s">
        <v>671</v>
      </c>
      <c r="D3656" s="2">
        <v>40552.0</v>
      </c>
      <c r="E3656" s="3">
        <f t="shared" si="1"/>
        <v>2011</v>
      </c>
      <c r="F3656" s="3">
        <f t="shared" si="2"/>
        <v>1</v>
      </c>
      <c r="G3656" s="1">
        <v>8.0</v>
      </c>
      <c r="H3656" s="1">
        <v>763380.0</v>
      </c>
      <c r="I3656" s="1">
        <v>0.04</v>
      </c>
      <c r="J3656" s="1">
        <v>30535.0</v>
      </c>
      <c r="K3656" s="1">
        <f t="shared" si="3"/>
        <v>732845</v>
      </c>
      <c r="L3656" s="1" t="s">
        <v>32</v>
      </c>
      <c r="M3656" s="1" t="s">
        <v>33</v>
      </c>
    </row>
    <row r="3657">
      <c r="A3657" s="1">
        <v>20037.0</v>
      </c>
      <c r="B3657" s="1" t="s">
        <v>13</v>
      </c>
      <c r="C3657" s="1" t="s">
        <v>669</v>
      </c>
      <c r="D3657" s="2">
        <v>39823.0</v>
      </c>
      <c r="E3657" s="3">
        <f t="shared" si="1"/>
        <v>2009</v>
      </c>
      <c r="F3657" s="3">
        <f t="shared" si="2"/>
        <v>1</v>
      </c>
      <c r="G3657" s="1">
        <v>35.0</v>
      </c>
      <c r="H3657" s="1">
        <v>2018840.0</v>
      </c>
      <c r="I3657" s="1">
        <v>0.02</v>
      </c>
      <c r="J3657" s="1">
        <v>40377.0</v>
      </c>
      <c r="K3657" s="1">
        <f t="shared" si="3"/>
        <v>1978463</v>
      </c>
      <c r="L3657" s="1" t="s">
        <v>32</v>
      </c>
      <c r="M3657" s="1" t="s">
        <v>33</v>
      </c>
    </row>
    <row r="3658">
      <c r="A3658" s="1">
        <v>20549.0</v>
      </c>
      <c r="B3658" s="1" t="s">
        <v>13</v>
      </c>
      <c r="C3658" s="1" t="s">
        <v>95</v>
      </c>
      <c r="D3658" s="2">
        <v>39825.0</v>
      </c>
      <c r="E3658" s="3">
        <f t="shared" si="1"/>
        <v>2009</v>
      </c>
      <c r="F3658" s="3">
        <f t="shared" si="2"/>
        <v>1</v>
      </c>
      <c r="G3658" s="1">
        <v>40.0</v>
      </c>
      <c r="H3658" s="1">
        <v>2060180.0</v>
      </c>
      <c r="I3658" s="1">
        <v>0.09</v>
      </c>
      <c r="J3658" s="1">
        <v>185416.0</v>
      </c>
      <c r="K3658" s="1">
        <f t="shared" si="3"/>
        <v>1874764</v>
      </c>
      <c r="L3658" s="1" t="s">
        <v>15</v>
      </c>
      <c r="M3658" s="1" t="s">
        <v>16</v>
      </c>
    </row>
    <row r="3659">
      <c r="A3659" s="1">
        <v>20832.0</v>
      </c>
      <c r="B3659" s="1" t="s">
        <v>13</v>
      </c>
      <c r="C3659" s="1" t="s">
        <v>672</v>
      </c>
      <c r="D3659" s="2">
        <v>40389.0</v>
      </c>
      <c r="E3659" s="3">
        <f t="shared" si="1"/>
        <v>2010</v>
      </c>
      <c r="F3659" s="3">
        <f t="shared" si="2"/>
        <v>7</v>
      </c>
      <c r="G3659" s="1">
        <v>47.0</v>
      </c>
      <c r="H3659" s="1">
        <v>177400.0</v>
      </c>
      <c r="I3659" s="1">
        <v>0.06</v>
      </c>
      <c r="J3659" s="1">
        <v>10644.0</v>
      </c>
      <c r="K3659" s="1">
        <f t="shared" si="3"/>
        <v>166756</v>
      </c>
      <c r="L3659" s="1" t="s">
        <v>15</v>
      </c>
      <c r="M3659" s="1" t="s">
        <v>24</v>
      </c>
    </row>
    <row r="3660">
      <c r="A3660" s="1">
        <v>22887.0</v>
      </c>
      <c r="B3660" s="1" t="s">
        <v>13</v>
      </c>
      <c r="C3660" s="1" t="s">
        <v>672</v>
      </c>
      <c r="D3660" s="2">
        <v>40500.0</v>
      </c>
      <c r="E3660" s="3">
        <f t="shared" si="1"/>
        <v>2010</v>
      </c>
      <c r="F3660" s="3">
        <f t="shared" si="2"/>
        <v>11</v>
      </c>
      <c r="G3660" s="1">
        <v>34.0</v>
      </c>
      <c r="H3660" s="1">
        <v>1.821454E7</v>
      </c>
      <c r="I3660" s="1">
        <v>0.07</v>
      </c>
      <c r="J3660" s="1">
        <v>1275018.0</v>
      </c>
      <c r="K3660" s="1">
        <f t="shared" si="3"/>
        <v>16939522</v>
      </c>
      <c r="L3660" s="1" t="s">
        <v>32</v>
      </c>
      <c r="M3660" s="1" t="s">
        <v>50</v>
      </c>
    </row>
    <row r="3661">
      <c r="A3661" s="1">
        <v>23936.0</v>
      </c>
      <c r="B3661" s="1" t="s">
        <v>13</v>
      </c>
      <c r="C3661" s="1" t="s">
        <v>667</v>
      </c>
      <c r="D3661" s="2">
        <v>40164.0</v>
      </c>
      <c r="E3661" s="3">
        <f t="shared" si="1"/>
        <v>2009</v>
      </c>
      <c r="F3661" s="3">
        <f t="shared" si="2"/>
        <v>12</v>
      </c>
      <c r="G3661" s="1">
        <v>27.0</v>
      </c>
      <c r="H3661" s="1">
        <v>142780.0</v>
      </c>
      <c r="I3661" s="1">
        <v>0.09</v>
      </c>
      <c r="J3661" s="1">
        <v>12850.0</v>
      </c>
      <c r="K3661" s="1">
        <f t="shared" si="3"/>
        <v>129930</v>
      </c>
      <c r="L3661" s="1" t="s">
        <v>15</v>
      </c>
      <c r="M3661" s="1" t="s">
        <v>42</v>
      </c>
    </row>
    <row r="3662">
      <c r="A3662" s="1">
        <v>24326.0</v>
      </c>
      <c r="B3662" s="1" t="s">
        <v>13</v>
      </c>
      <c r="C3662" s="1" t="s">
        <v>95</v>
      </c>
      <c r="D3662" s="2">
        <v>40815.0</v>
      </c>
      <c r="E3662" s="3">
        <f t="shared" si="1"/>
        <v>2011</v>
      </c>
      <c r="F3662" s="3">
        <f t="shared" si="2"/>
        <v>9</v>
      </c>
      <c r="G3662" s="1">
        <v>37.0</v>
      </c>
      <c r="H3662" s="1">
        <v>3193720.0</v>
      </c>
      <c r="I3662" s="1">
        <v>0.05</v>
      </c>
      <c r="J3662" s="1">
        <v>159686.0</v>
      </c>
      <c r="K3662" s="1">
        <f t="shared" si="3"/>
        <v>3034034</v>
      </c>
      <c r="L3662" s="1" t="s">
        <v>15</v>
      </c>
      <c r="M3662" s="1" t="s">
        <v>18</v>
      </c>
    </row>
    <row r="3663">
      <c r="A3663" s="1">
        <v>25926.0</v>
      </c>
      <c r="B3663" s="1" t="s">
        <v>13</v>
      </c>
      <c r="C3663" s="1" t="s">
        <v>669</v>
      </c>
      <c r="D3663" s="2">
        <v>40137.0</v>
      </c>
      <c r="E3663" s="3">
        <f t="shared" si="1"/>
        <v>2009</v>
      </c>
      <c r="F3663" s="3">
        <f t="shared" si="2"/>
        <v>11</v>
      </c>
      <c r="G3663" s="1">
        <v>20.0</v>
      </c>
      <c r="H3663" s="1">
        <v>6600432.0</v>
      </c>
      <c r="I3663" s="1">
        <v>0.1</v>
      </c>
      <c r="J3663" s="1">
        <v>660043.0</v>
      </c>
      <c r="K3663" s="1">
        <f t="shared" si="3"/>
        <v>5940389</v>
      </c>
      <c r="L3663" s="1" t="s">
        <v>32</v>
      </c>
      <c r="M3663" s="1" t="s">
        <v>73</v>
      </c>
    </row>
    <row r="3664">
      <c r="A3664" s="1">
        <v>27687.0</v>
      </c>
      <c r="B3664" s="1" t="s">
        <v>13</v>
      </c>
      <c r="C3664" s="1" t="s">
        <v>671</v>
      </c>
      <c r="D3664" s="2">
        <v>40290.0</v>
      </c>
      <c r="E3664" s="3">
        <f t="shared" si="1"/>
        <v>2010</v>
      </c>
      <c r="F3664" s="3">
        <f t="shared" si="2"/>
        <v>4</v>
      </c>
      <c r="G3664" s="1">
        <v>38.0</v>
      </c>
      <c r="H3664" s="1">
        <v>502600.0</v>
      </c>
      <c r="I3664" s="1">
        <v>0.1</v>
      </c>
      <c r="J3664" s="1">
        <v>50260.0</v>
      </c>
      <c r="K3664" s="1">
        <f t="shared" si="3"/>
        <v>452340</v>
      </c>
      <c r="L3664" s="1" t="s">
        <v>15</v>
      </c>
      <c r="M3664" s="1" t="s">
        <v>24</v>
      </c>
    </row>
    <row r="3665">
      <c r="A3665" s="1">
        <v>27776.0</v>
      </c>
      <c r="B3665" s="1" t="s">
        <v>13</v>
      </c>
      <c r="C3665" s="1" t="s">
        <v>163</v>
      </c>
      <c r="D3665" s="2">
        <v>40302.0</v>
      </c>
      <c r="E3665" s="3">
        <f t="shared" si="1"/>
        <v>2010</v>
      </c>
      <c r="F3665" s="3">
        <f t="shared" si="2"/>
        <v>5</v>
      </c>
      <c r="G3665" s="1">
        <v>41.0</v>
      </c>
      <c r="H3665" s="1">
        <v>453360.0</v>
      </c>
      <c r="I3665" s="1">
        <v>0.04</v>
      </c>
      <c r="J3665" s="1">
        <v>18134.0</v>
      </c>
      <c r="K3665" s="1">
        <f t="shared" si="3"/>
        <v>435226</v>
      </c>
      <c r="L3665" s="1" t="s">
        <v>15</v>
      </c>
      <c r="M3665" s="1" t="s">
        <v>28</v>
      </c>
    </row>
    <row r="3666">
      <c r="A3666" s="1">
        <v>27813.0</v>
      </c>
      <c r="B3666" s="1" t="s">
        <v>13</v>
      </c>
      <c r="C3666" s="1" t="s">
        <v>163</v>
      </c>
      <c r="D3666" s="2">
        <v>39825.0</v>
      </c>
      <c r="E3666" s="3">
        <f t="shared" si="1"/>
        <v>2009</v>
      </c>
      <c r="F3666" s="3">
        <f t="shared" si="2"/>
        <v>1</v>
      </c>
      <c r="G3666" s="1">
        <v>10.0</v>
      </c>
      <c r="H3666" s="1">
        <v>802280.0</v>
      </c>
      <c r="I3666" s="1">
        <v>0.1</v>
      </c>
      <c r="J3666" s="1">
        <v>80228.0</v>
      </c>
      <c r="K3666" s="1">
        <f t="shared" si="3"/>
        <v>722052</v>
      </c>
      <c r="L3666" s="1" t="s">
        <v>20</v>
      </c>
      <c r="M3666" s="1" t="s">
        <v>46</v>
      </c>
    </row>
    <row r="3667">
      <c r="A3667" s="1">
        <v>28256.0</v>
      </c>
      <c r="B3667" s="1" t="s">
        <v>13</v>
      </c>
      <c r="C3667" s="1" t="s">
        <v>123</v>
      </c>
      <c r="D3667" s="2">
        <v>39867.0</v>
      </c>
      <c r="E3667" s="3">
        <f t="shared" si="1"/>
        <v>2009</v>
      </c>
      <c r="F3667" s="3">
        <f t="shared" si="2"/>
        <v>2</v>
      </c>
      <c r="G3667" s="1">
        <v>19.0</v>
      </c>
      <c r="H3667" s="1">
        <v>934800.0</v>
      </c>
      <c r="I3667" s="1">
        <v>0.01</v>
      </c>
      <c r="J3667" s="1">
        <v>9348.0</v>
      </c>
      <c r="K3667" s="1">
        <f t="shared" si="3"/>
        <v>925452</v>
      </c>
      <c r="L3667" s="1" t="s">
        <v>15</v>
      </c>
      <c r="M3667" s="1" t="s">
        <v>16</v>
      </c>
    </row>
    <row r="3668">
      <c r="A3668" s="1">
        <v>28550.0</v>
      </c>
      <c r="B3668" s="1" t="s">
        <v>13</v>
      </c>
      <c r="C3668" s="1" t="s">
        <v>95</v>
      </c>
      <c r="D3668" s="2">
        <v>40622.0</v>
      </c>
      <c r="E3668" s="3">
        <f t="shared" si="1"/>
        <v>2011</v>
      </c>
      <c r="F3668" s="3">
        <f t="shared" si="2"/>
        <v>3</v>
      </c>
      <c r="G3668" s="1">
        <v>44.0</v>
      </c>
      <c r="H3668" s="1">
        <v>4.306452E7</v>
      </c>
      <c r="I3668" s="1">
        <v>0.09</v>
      </c>
      <c r="J3668" s="1">
        <v>3875807.0</v>
      </c>
      <c r="K3668" s="1">
        <f t="shared" si="3"/>
        <v>39188713</v>
      </c>
      <c r="L3668" s="1" t="s">
        <v>20</v>
      </c>
      <c r="M3668" s="1" t="s">
        <v>77</v>
      </c>
    </row>
    <row r="3669">
      <c r="A3669" s="1">
        <v>30374.0</v>
      </c>
      <c r="B3669" s="1" t="s">
        <v>13</v>
      </c>
      <c r="C3669" s="1" t="s">
        <v>669</v>
      </c>
      <c r="D3669" s="2">
        <v>40258.0</v>
      </c>
      <c r="E3669" s="3">
        <f t="shared" si="1"/>
        <v>2010</v>
      </c>
      <c r="F3669" s="3">
        <f t="shared" si="2"/>
        <v>3</v>
      </c>
      <c r="G3669" s="1">
        <v>12.0</v>
      </c>
      <c r="H3669" s="1">
        <v>1419080.0</v>
      </c>
      <c r="I3669" s="1">
        <v>0.07</v>
      </c>
      <c r="J3669" s="1">
        <v>99336.0</v>
      </c>
      <c r="K3669" s="1">
        <f t="shared" si="3"/>
        <v>1319744</v>
      </c>
      <c r="L3669" s="1" t="s">
        <v>15</v>
      </c>
      <c r="M3669" s="1" t="s">
        <v>18</v>
      </c>
    </row>
    <row r="3670">
      <c r="A3670" s="1">
        <v>30564.0</v>
      </c>
      <c r="B3670" s="1" t="s">
        <v>13</v>
      </c>
      <c r="C3670" s="1" t="s">
        <v>667</v>
      </c>
      <c r="D3670" s="2">
        <v>39870.0</v>
      </c>
      <c r="E3670" s="3">
        <f t="shared" si="1"/>
        <v>2009</v>
      </c>
      <c r="F3670" s="3">
        <f t="shared" si="2"/>
        <v>2</v>
      </c>
      <c r="G3670" s="1">
        <v>20.0</v>
      </c>
      <c r="H3670" s="1">
        <v>1212797.0</v>
      </c>
      <c r="I3670" s="1">
        <v>0.09</v>
      </c>
      <c r="J3670" s="1">
        <v>109152.0</v>
      </c>
      <c r="K3670" s="1">
        <f t="shared" si="3"/>
        <v>1103645</v>
      </c>
      <c r="L3670" s="1" t="s">
        <v>20</v>
      </c>
      <c r="M3670" s="1" t="s">
        <v>21</v>
      </c>
    </row>
    <row r="3671">
      <c r="A3671" s="1">
        <v>31620.0</v>
      </c>
      <c r="B3671" s="1" t="s">
        <v>13</v>
      </c>
      <c r="C3671" s="1" t="s">
        <v>671</v>
      </c>
      <c r="D3671" s="2">
        <v>40766.0</v>
      </c>
      <c r="E3671" s="3">
        <f t="shared" si="1"/>
        <v>2011</v>
      </c>
      <c r="F3671" s="3">
        <f t="shared" si="2"/>
        <v>8</v>
      </c>
      <c r="G3671" s="1">
        <v>20.0</v>
      </c>
      <c r="H3671" s="1">
        <v>2216732.0</v>
      </c>
      <c r="I3671" s="1">
        <v>0.05</v>
      </c>
      <c r="J3671" s="1">
        <v>110837.0</v>
      </c>
      <c r="K3671" s="1">
        <f t="shared" si="3"/>
        <v>2105895</v>
      </c>
      <c r="L3671" s="1" t="s">
        <v>20</v>
      </c>
      <c r="M3671" s="1" t="s">
        <v>21</v>
      </c>
    </row>
    <row r="3672">
      <c r="A3672" s="1">
        <v>31780.0</v>
      </c>
      <c r="B3672" s="1" t="s">
        <v>13</v>
      </c>
      <c r="C3672" s="1" t="s">
        <v>668</v>
      </c>
      <c r="D3672" s="2">
        <v>40207.0</v>
      </c>
      <c r="E3672" s="3">
        <f t="shared" si="1"/>
        <v>2010</v>
      </c>
      <c r="F3672" s="3">
        <f t="shared" si="2"/>
        <v>1</v>
      </c>
      <c r="G3672" s="1">
        <v>17.0</v>
      </c>
      <c r="H3672" s="1">
        <v>1468500.0</v>
      </c>
      <c r="I3672" s="1">
        <v>0.08</v>
      </c>
      <c r="J3672" s="1">
        <v>117480.0</v>
      </c>
      <c r="K3672" s="1">
        <f t="shared" si="3"/>
        <v>1351020</v>
      </c>
      <c r="L3672" s="1" t="s">
        <v>15</v>
      </c>
      <c r="M3672" s="1" t="s">
        <v>18</v>
      </c>
    </row>
    <row r="3673">
      <c r="A3673" s="1">
        <v>31876.0</v>
      </c>
      <c r="B3673" s="1" t="s">
        <v>13</v>
      </c>
      <c r="C3673" s="1" t="s">
        <v>123</v>
      </c>
      <c r="D3673" s="2">
        <v>40670.0</v>
      </c>
      <c r="E3673" s="3">
        <f t="shared" si="1"/>
        <v>2011</v>
      </c>
      <c r="F3673" s="3">
        <f t="shared" si="2"/>
        <v>5</v>
      </c>
      <c r="G3673" s="1">
        <v>8.0</v>
      </c>
      <c r="H3673" s="1">
        <v>1482980.0</v>
      </c>
      <c r="I3673" s="1">
        <v>0.08</v>
      </c>
      <c r="J3673" s="1">
        <v>118638.0</v>
      </c>
      <c r="K3673" s="1">
        <f t="shared" si="3"/>
        <v>1364342</v>
      </c>
      <c r="L3673" s="1" t="s">
        <v>15</v>
      </c>
      <c r="M3673" s="1" t="s">
        <v>16</v>
      </c>
    </row>
    <row r="3674">
      <c r="A3674" s="1">
        <v>32356.0</v>
      </c>
      <c r="B3674" s="1" t="s">
        <v>13</v>
      </c>
      <c r="C3674" s="1" t="s">
        <v>671</v>
      </c>
      <c r="D3674" s="2">
        <v>41192.0</v>
      </c>
      <c r="E3674" s="3">
        <f t="shared" si="1"/>
        <v>2012</v>
      </c>
      <c r="F3674" s="3">
        <f t="shared" si="2"/>
        <v>10</v>
      </c>
      <c r="G3674" s="1">
        <v>12.0</v>
      </c>
      <c r="H3674" s="1">
        <v>1536820.0</v>
      </c>
      <c r="I3674" s="1">
        <v>0.1</v>
      </c>
      <c r="J3674" s="1">
        <v>153682.0</v>
      </c>
      <c r="K3674" s="1">
        <f t="shared" si="3"/>
        <v>1383138</v>
      </c>
      <c r="L3674" s="1" t="s">
        <v>15</v>
      </c>
      <c r="M3674" s="1" t="s">
        <v>24</v>
      </c>
    </row>
    <row r="3675">
      <c r="A3675" s="1">
        <v>33473.0</v>
      </c>
      <c r="B3675" s="1" t="s">
        <v>13</v>
      </c>
      <c r="C3675" s="1" t="s">
        <v>669</v>
      </c>
      <c r="D3675" s="2">
        <v>40547.0</v>
      </c>
      <c r="E3675" s="3">
        <f t="shared" si="1"/>
        <v>2011</v>
      </c>
      <c r="F3675" s="3">
        <f t="shared" si="2"/>
        <v>1</v>
      </c>
      <c r="G3675" s="1">
        <v>50.0</v>
      </c>
      <c r="H3675" s="1">
        <v>1200440.0</v>
      </c>
      <c r="I3675" s="1">
        <v>0.08</v>
      </c>
      <c r="J3675" s="1">
        <v>96035.0</v>
      </c>
      <c r="K3675" s="1">
        <f t="shared" si="3"/>
        <v>1104405</v>
      </c>
      <c r="L3675" s="1" t="s">
        <v>15</v>
      </c>
      <c r="M3675" s="1" t="s">
        <v>65</v>
      </c>
    </row>
    <row r="3676">
      <c r="A3676" s="1">
        <v>35043.0</v>
      </c>
      <c r="B3676" s="1" t="s">
        <v>13</v>
      </c>
      <c r="C3676" s="1" t="s">
        <v>671</v>
      </c>
      <c r="D3676" s="2">
        <v>40378.0</v>
      </c>
      <c r="E3676" s="3">
        <f t="shared" si="1"/>
        <v>2010</v>
      </c>
      <c r="F3676" s="3">
        <f t="shared" si="2"/>
        <v>7</v>
      </c>
      <c r="G3676" s="1">
        <v>45.0</v>
      </c>
      <c r="H3676" s="1">
        <v>250420.0</v>
      </c>
      <c r="I3676" s="1">
        <v>0.01</v>
      </c>
      <c r="J3676" s="1">
        <v>2504.0</v>
      </c>
      <c r="K3676" s="1">
        <f t="shared" si="3"/>
        <v>247916</v>
      </c>
      <c r="L3676" s="1" t="s">
        <v>15</v>
      </c>
      <c r="M3676" s="1" t="s">
        <v>90</v>
      </c>
    </row>
    <row r="3677">
      <c r="A3677" s="1">
        <v>37603.0</v>
      </c>
      <c r="B3677" s="1" t="s">
        <v>13</v>
      </c>
      <c r="C3677" s="1" t="s">
        <v>163</v>
      </c>
      <c r="D3677" s="2">
        <v>40506.0</v>
      </c>
      <c r="E3677" s="3">
        <f t="shared" si="1"/>
        <v>2010</v>
      </c>
      <c r="F3677" s="3">
        <f t="shared" si="2"/>
        <v>11</v>
      </c>
      <c r="G3677" s="1">
        <v>50.0</v>
      </c>
      <c r="H3677" s="1">
        <v>4880520.0</v>
      </c>
      <c r="I3677" s="1">
        <v>0.0</v>
      </c>
      <c r="J3677" s="1">
        <v>0.0</v>
      </c>
      <c r="K3677" s="1">
        <f t="shared" si="3"/>
        <v>4880520</v>
      </c>
      <c r="L3677" s="1" t="s">
        <v>20</v>
      </c>
      <c r="M3677" s="1" t="s">
        <v>46</v>
      </c>
    </row>
    <row r="3678">
      <c r="A3678" s="1">
        <v>38561.0</v>
      </c>
      <c r="B3678" s="1" t="s">
        <v>13</v>
      </c>
      <c r="C3678" s="1" t="s">
        <v>673</v>
      </c>
      <c r="D3678" s="2">
        <v>40785.0</v>
      </c>
      <c r="E3678" s="3">
        <f t="shared" si="1"/>
        <v>2011</v>
      </c>
      <c r="F3678" s="3">
        <f t="shared" si="2"/>
        <v>8</v>
      </c>
      <c r="G3678" s="1">
        <v>19.0</v>
      </c>
      <c r="H3678" s="1">
        <v>338800.0</v>
      </c>
      <c r="I3678" s="1">
        <v>0.1</v>
      </c>
      <c r="J3678" s="1">
        <v>33880.0</v>
      </c>
      <c r="K3678" s="1">
        <f t="shared" si="3"/>
        <v>304920</v>
      </c>
      <c r="L3678" s="1" t="s">
        <v>32</v>
      </c>
      <c r="M3678" s="1" t="s">
        <v>33</v>
      </c>
    </row>
    <row r="3679">
      <c r="A3679" s="1">
        <v>40547.0</v>
      </c>
      <c r="B3679" s="1" t="s">
        <v>13</v>
      </c>
      <c r="C3679" s="1" t="s">
        <v>670</v>
      </c>
      <c r="D3679" s="2">
        <v>40003.0</v>
      </c>
      <c r="E3679" s="3">
        <f t="shared" si="1"/>
        <v>2009</v>
      </c>
      <c r="F3679" s="3">
        <f t="shared" si="2"/>
        <v>7</v>
      </c>
      <c r="G3679" s="1">
        <v>45.0</v>
      </c>
      <c r="H3679" s="1">
        <v>1.3888184E7</v>
      </c>
      <c r="I3679" s="1">
        <v>0.06</v>
      </c>
      <c r="J3679" s="1">
        <v>833291.0</v>
      </c>
      <c r="K3679" s="1">
        <f t="shared" si="3"/>
        <v>13054893</v>
      </c>
      <c r="L3679" s="1" t="s">
        <v>20</v>
      </c>
      <c r="M3679" s="1" t="s">
        <v>21</v>
      </c>
    </row>
    <row r="3680">
      <c r="A3680" s="1">
        <v>40611.0</v>
      </c>
      <c r="B3680" s="1" t="s">
        <v>13</v>
      </c>
      <c r="C3680" s="1" t="s">
        <v>667</v>
      </c>
      <c r="D3680" s="2">
        <v>40996.0</v>
      </c>
      <c r="E3680" s="3">
        <f t="shared" si="1"/>
        <v>2012</v>
      </c>
      <c r="F3680" s="3">
        <f t="shared" si="2"/>
        <v>3</v>
      </c>
      <c r="G3680" s="1">
        <v>12.0</v>
      </c>
      <c r="H3680" s="1">
        <v>133660.0</v>
      </c>
      <c r="I3680" s="1">
        <v>0.02</v>
      </c>
      <c r="J3680" s="1">
        <v>2673.0</v>
      </c>
      <c r="K3680" s="1">
        <f t="shared" si="3"/>
        <v>130987</v>
      </c>
      <c r="L3680" s="1" t="s">
        <v>15</v>
      </c>
      <c r="M3680" s="1" t="s">
        <v>28</v>
      </c>
    </row>
    <row r="3681">
      <c r="A3681" s="1">
        <v>40901.0</v>
      </c>
      <c r="B3681" s="1" t="s">
        <v>13</v>
      </c>
      <c r="C3681" s="1" t="s">
        <v>667</v>
      </c>
      <c r="D3681" s="2">
        <v>41119.0</v>
      </c>
      <c r="E3681" s="3">
        <f t="shared" si="1"/>
        <v>2012</v>
      </c>
      <c r="F3681" s="3">
        <f t="shared" si="2"/>
        <v>7</v>
      </c>
      <c r="G3681" s="1">
        <v>40.0</v>
      </c>
      <c r="H3681" s="1">
        <v>546280.0</v>
      </c>
      <c r="I3681" s="1">
        <v>0.02</v>
      </c>
      <c r="J3681" s="1">
        <v>10926.0</v>
      </c>
      <c r="K3681" s="1">
        <f t="shared" si="3"/>
        <v>535354</v>
      </c>
      <c r="L3681" s="1" t="s">
        <v>20</v>
      </c>
      <c r="M3681" s="1" t="s">
        <v>46</v>
      </c>
    </row>
    <row r="3682">
      <c r="A3682" s="1">
        <v>41634.0</v>
      </c>
      <c r="B3682" s="1" t="s">
        <v>13</v>
      </c>
      <c r="C3682" s="1" t="s">
        <v>667</v>
      </c>
      <c r="D3682" s="2">
        <v>41251.0</v>
      </c>
      <c r="E3682" s="3">
        <f t="shared" si="1"/>
        <v>2012</v>
      </c>
      <c r="F3682" s="3">
        <f t="shared" si="2"/>
        <v>12</v>
      </c>
      <c r="G3682" s="1">
        <v>7.0</v>
      </c>
      <c r="H3682" s="1">
        <v>114700.0</v>
      </c>
      <c r="I3682" s="1">
        <v>0.06</v>
      </c>
      <c r="J3682" s="1">
        <v>6882.0</v>
      </c>
      <c r="K3682" s="1">
        <f t="shared" si="3"/>
        <v>107818</v>
      </c>
      <c r="L3682" s="1" t="s">
        <v>20</v>
      </c>
      <c r="M3682" s="1" t="s">
        <v>46</v>
      </c>
    </row>
    <row r="3683">
      <c r="A3683" s="1">
        <v>41956.0</v>
      </c>
      <c r="B3683" s="1" t="s">
        <v>13</v>
      </c>
      <c r="C3683" s="1" t="s">
        <v>674</v>
      </c>
      <c r="D3683" s="2">
        <v>40889.0</v>
      </c>
      <c r="E3683" s="3">
        <f t="shared" si="1"/>
        <v>2011</v>
      </c>
      <c r="F3683" s="3">
        <f t="shared" si="2"/>
        <v>12</v>
      </c>
      <c r="G3683" s="1">
        <v>22.0</v>
      </c>
      <c r="H3683" s="1">
        <v>729380.0</v>
      </c>
      <c r="I3683" s="1">
        <v>0.06</v>
      </c>
      <c r="J3683" s="1">
        <v>43763.0</v>
      </c>
      <c r="K3683" s="1">
        <f t="shared" si="3"/>
        <v>685617</v>
      </c>
      <c r="L3683" s="1" t="s">
        <v>15</v>
      </c>
      <c r="M3683" s="1" t="s">
        <v>16</v>
      </c>
    </row>
    <row r="3684">
      <c r="A3684" s="1">
        <v>44646.0</v>
      </c>
      <c r="B3684" s="1" t="s">
        <v>13</v>
      </c>
      <c r="C3684" s="1" t="s">
        <v>673</v>
      </c>
      <c r="D3684" s="2">
        <v>40912.0</v>
      </c>
      <c r="E3684" s="3">
        <f t="shared" si="1"/>
        <v>2012</v>
      </c>
      <c r="F3684" s="3">
        <f t="shared" si="2"/>
        <v>1</v>
      </c>
      <c r="G3684" s="1">
        <v>47.0</v>
      </c>
      <c r="H3684" s="1">
        <v>2.54479E7</v>
      </c>
      <c r="I3684" s="1">
        <v>0.08</v>
      </c>
      <c r="J3684" s="1">
        <v>2035832.0</v>
      </c>
      <c r="K3684" s="1">
        <f t="shared" si="3"/>
        <v>23412068</v>
      </c>
      <c r="L3684" s="1" t="s">
        <v>15</v>
      </c>
      <c r="M3684" s="1" t="s">
        <v>16</v>
      </c>
    </row>
    <row r="3685">
      <c r="A3685" s="1">
        <v>45825.0</v>
      </c>
      <c r="B3685" s="1" t="s">
        <v>13</v>
      </c>
      <c r="C3685" s="1" t="s">
        <v>163</v>
      </c>
      <c r="D3685" s="2">
        <v>41189.0</v>
      </c>
      <c r="E3685" s="3">
        <f t="shared" si="1"/>
        <v>2012</v>
      </c>
      <c r="F3685" s="3">
        <f t="shared" si="2"/>
        <v>10</v>
      </c>
      <c r="G3685" s="1">
        <v>43.0</v>
      </c>
      <c r="H3685" s="1">
        <v>545260.0</v>
      </c>
      <c r="I3685" s="1">
        <v>0.04</v>
      </c>
      <c r="J3685" s="1">
        <v>21810.0</v>
      </c>
      <c r="K3685" s="1">
        <f t="shared" si="3"/>
        <v>523450</v>
      </c>
      <c r="L3685" s="1" t="s">
        <v>15</v>
      </c>
      <c r="M3685" s="1" t="s">
        <v>28</v>
      </c>
    </row>
    <row r="3686">
      <c r="A3686" s="1">
        <v>47232.0</v>
      </c>
      <c r="B3686" s="1" t="s">
        <v>13</v>
      </c>
      <c r="C3686" s="1" t="s">
        <v>123</v>
      </c>
      <c r="D3686" s="2">
        <v>40407.0</v>
      </c>
      <c r="E3686" s="3">
        <f t="shared" si="1"/>
        <v>2010</v>
      </c>
      <c r="F3686" s="3">
        <f t="shared" si="2"/>
        <v>8</v>
      </c>
      <c r="G3686" s="1">
        <v>39.0</v>
      </c>
      <c r="H3686" s="1">
        <v>1092800.0</v>
      </c>
      <c r="I3686" s="1">
        <v>0.1</v>
      </c>
      <c r="J3686" s="1">
        <v>109280.0</v>
      </c>
      <c r="K3686" s="1">
        <f t="shared" si="3"/>
        <v>983520</v>
      </c>
      <c r="L3686" s="1" t="s">
        <v>15</v>
      </c>
      <c r="M3686" s="1" t="s">
        <v>16</v>
      </c>
    </row>
    <row r="3687">
      <c r="A3687" s="1">
        <v>49344.0</v>
      </c>
      <c r="B3687" s="1" t="s">
        <v>13</v>
      </c>
      <c r="C3687" s="1" t="s">
        <v>671</v>
      </c>
      <c r="D3687" s="2">
        <v>41273.0</v>
      </c>
      <c r="E3687" s="3">
        <f t="shared" si="1"/>
        <v>2012</v>
      </c>
      <c r="F3687" s="3">
        <f t="shared" si="2"/>
        <v>12</v>
      </c>
      <c r="G3687" s="1">
        <v>31.0</v>
      </c>
      <c r="H3687" s="1">
        <v>1345860.0</v>
      </c>
      <c r="I3687" s="1">
        <v>0.0</v>
      </c>
      <c r="J3687" s="1">
        <v>0.0</v>
      </c>
      <c r="K3687" s="1">
        <f t="shared" si="3"/>
        <v>1345860</v>
      </c>
      <c r="L3687" s="1" t="s">
        <v>20</v>
      </c>
      <c r="M3687" s="1" t="s">
        <v>46</v>
      </c>
    </row>
    <row r="3688">
      <c r="A3688" s="1">
        <v>49351.0</v>
      </c>
      <c r="B3688" s="1" t="s">
        <v>13</v>
      </c>
      <c r="C3688" s="1" t="s">
        <v>669</v>
      </c>
      <c r="D3688" s="2">
        <v>40998.0</v>
      </c>
      <c r="E3688" s="3">
        <f t="shared" si="1"/>
        <v>2012</v>
      </c>
      <c r="F3688" s="3">
        <f t="shared" si="2"/>
        <v>3</v>
      </c>
      <c r="G3688" s="1">
        <v>27.0</v>
      </c>
      <c r="H3688" s="1">
        <v>219840.0</v>
      </c>
      <c r="I3688" s="1">
        <v>0.06</v>
      </c>
      <c r="J3688" s="1">
        <v>13190.0</v>
      </c>
      <c r="K3688" s="1">
        <f t="shared" si="3"/>
        <v>206650</v>
      </c>
      <c r="L3688" s="1" t="s">
        <v>15</v>
      </c>
      <c r="M3688" s="1" t="s">
        <v>42</v>
      </c>
    </row>
    <row r="3689">
      <c r="A3689" s="1">
        <v>49511.0</v>
      </c>
      <c r="B3689" s="1" t="s">
        <v>13</v>
      </c>
      <c r="C3689" s="1" t="s">
        <v>672</v>
      </c>
      <c r="D3689" s="2">
        <v>39923.0</v>
      </c>
      <c r="E3689" s="3">
        <f t="shared" si="1"/>
        <v>2009</v>
      </c>
      <c r="F3689" s="3">
        <f t="shared" si="2"/>
        <v>4</v>
      </c>
      <c r="G3689" s="1">
        <v>35.0</v>
      </c>
      <c r="H3689" s="1">
        <v>300580.0</v>
      </c>
      <c r="I3689" s="1">
        <v>0.03</v>
      </c>
      <c r="J3689" s="1">
        <v>9017.0</v>
      </c>
      <c r="K3689" s="1">
        <f t="shared" si="3"/>
        <v>291563</v>
      </c>
      <c r="L3689" s="1" t="s">
        <v>15</v>
      </c>
      <c r="M3689" s="1" t="s">
        <v>35</v>
      </c>
    </row>
    <row r="3690">
      <c r="A3690" s="1">
        <v>52419.0</v>
      </c>
      <c r="B3690" s="1" t="s">
        <v>13</v>
      </c>
      <c r="C3690" s="1" t="s">
        <v>117</v>
      </c>
      <c r="D3690" s="2">
        <v>41170.0</v>
      </c>
      <c r="E3690" s="3">
        <f t="shared" si="1"/>
        <v>2012</v>
      </c>
      <c r="F3690" s="3">
        <f t="shared" si="2"/>
        <v>9</v>
      </c>
      <c r="G3690" s="1">
        <v>32.0</v>
      </c>
      <c r="H3690" s="1">
        <v>7000980.0</v>
      </c>
      <c r="I3690" s="1">
        <v>0.09</v>
      </c>
      <c r="J3690" s="1">
        <v>630088.0</v>
      </c>
      <c r="K3690" s="1">
        <f t="shared" si="3"/>
        <v>6370892</v>
      </c>
      <c r="L3690" s="1" t="s">
        <v>15</v>
      </c>
      <c r="M3690" s="1" t="s">
        <v>16</v>
      </c>
    </row>
    <row r="3691">
      <c r="A3691" s="1">
        <v>53029.0</v>
      </c>
      <c r="B3691" s="1" t="s">
        <v>13</v>
      </c>
      <c r="C3691" s="1" t="s">
        <v>668</v>
      </c>
      <c r="D3691" s="2">
        <v>40021.0</v>
      </c>
      <c r="E3691" s="3">
        <f t="shared" si="1"/>
        <v>2009</v>
      </c>
      <c r="F3691" s="3">
        <f t="shared" si="2"/>
        <v>7</v>
      </c>
      <c r="G3691" s="1">
        <v>39.0</v>
      </c>
      <c r="H3691" s="1">
        <v>446680.0</v>
      </c>
      <c r="I3691" s="1">
        <v>0.1</v>
      </c>
      <c r="J3691" s="1">
        <v>44668.0</v>
      </c>
      <c r="K3691" s="1">
        <f t="shared" si="3"/>
        <v>402012</v>
      </c>
      <c r="L3691" s="1" t="s">
        <v>15</v>
      </c>
      <c r="M3691" s="1" t="s">
        <v>39</v>
      </c>
    </row>
    <row r="3692">
      <c r="A3692" s="1">
        <v>54786.0</v>
      </c>
      <c r="B3692" s="1" t="s">
        <v>13</v>
      </c>
      <c r="C3692" s="1" t="s">
        <v>671</v>
      </c>
      <c r="D3692" s="2">
        <v>40919.0</v>
      </c>
      <c r="E3692" s="3">
        <f t="shared" si="1"/>
        <v>2012</v>
      </c>
      <c r="F3692" s="3">
        <f t="shared" si="2"/>
        <v>1</v>
      </c>
      <c r="G3692" s="1">
        <v>30.0</v>
      </c>
      <c r="H3692" s="1">
        <v>760560.0</v>
      </c>
      <c r="I3692" s="1">
        <v>0.08</v>
      </c>
      <c r="J3692" s="1">
        <v>60845.0</v>
      </c>
      <c r="K3692" s="1">
        <f t="shared" si="3"/>
        <v>699715</v>
      </c>
      <c r="L3692" s="1" t="s">
        <v>15</v>
      </c>
      <c r="M3692" s="1" t="s">
        <v>16</v>
      </c>
    </row>
    <row r="3693">
      <c r="A3693" s="1">
        <v>55362.0</v>
      </c>
      <c r="B3693" s="1" t="s">
        <v>13</v>
      </c>
      <c r="C3693" s="1" t="s">
        <v>95</v>
      </c>
      <c r="D3693" s="2">
        <v>40653.0</v>
      </c>
      <c r="E3693" s="3">
        <f t="shared" si="1"/>
        <v>2011</v>
      </c>
      <c r="F3693" s="3">
        <f t="shared" si="2"/>
        <v>4</v>
      </c>
      <c r="G3693" s="1">
        <v>24.0</v>
      </c>
      <c r="H3693" s="1">
        <v>135680.0</v>
      </c>
      <c r="I3693" s="1">
        <v>0.07</v>
      </c>
      <c r="J3693" s="1">
        <v>9498.0</v>
      </c>
      <c r="K3693" s="1">
        <f t="shared" si="3"/>
        <v>126182</v>
      </c>
      <c r="L3693" s="1" t="s">
        <v>15</v>
      </c>
      <c r="M3693" s="1" t="s">
        <v>39</v>
      </c>
    </row>
    <row r="3694">
      <c r="A3694" s="1">
        <v>56099.0</v>
      </c>
      <c r="B3694" s="1" t="s">
        <v>13</v>
      </c>
      <c r="C3694" s="1" t="s">
        <v>669</v>
      </c>
      <c r="D3694" s="2">
        <v>40456.0</v>
      </c>
      <c r="E3694" s="3">
        <f t="shared" si="1"/>
        <v>2010</v>
      </c>
      <c r="F3694" s="3">
        <f t="shared" si="2"/>
        <v>10</v>
      </c>
      <c r="G3694" s="1">
        <v>11.0</v>
      </c>
      <c r="H3694" s="1">
        <v>244700.0</v>
      </c>
      <c r="I3694" s="1">
        <v>0.02</v>
      </c>
      <c r="J3694" s="1">
        <v>4894.0</v>
      </c>
      <c r="K3694" s="1">
        <f t="shared" si="3"/>
        <v>239806</v>
      </c>
      <c r="L3694" s="1" t="s">
        <v>15</v>
      </c>
      <c r="M3694" s="1" t="s">
        <v>18</v>
      </c>
    </row>
    <row r="3695">
      <c r="A3695" s="1">
        <v>56516.0</v>
      </c>
      <c r="B3695" s="1" t="s">
        <v>13</v>
      </c>
      <c r="C3695" s="1" t="s">
        <v>417</v>
      </c>
      <c r="D3695" s="2">
        <v>40028.0</v>
      </c>
      <c r="E3695" s="3">
        <f t="shared" si="1"/>
        <v>2009</v>
      </c>
      <c r="F3695" s="3">
        <f t="shared" si="2"/>
        <v>8</v>
      </c>
      <c r="G3695" s="1">
        <v>6.0</v>
      </c>
      <c r="H3695" s="1">
        <v>55780.0</v>
      </c>
      <c r="I3695" s="1">
        <v>0.08</v>
      </c>
      <c r="J3695" s="1">
        <v>4462.0</v>
      </c>
      <c r="K3695" s="1">
        <f t="shared" si="3"/>
        <v>51318</v>
      </c>
      <c r="L3695" s="1" t="s">
        <v>15</v>
      </c>
      <c r="M3695" s="1" t="s">
        <v>24</v>
      </c>
    </row>
    <row r="3696">
      <c r="A3696" s="1">
        <v>59556.0</v>
      </c>
      <c r="B3696" s="1" t="s">
        <v>13</v>
      </c>
      <c r="C3696" s="1" t="s">
        <v>673</v>
      </c>
      <c r="D3696" s="2">
        <v>40162.0</v>
      </c>
      <c r="E3696" s="3">
        <f t="shared" si="1"/>
        <v>2009</v>
      </c>
      <c r="F3696" s="3">
        <f t="shared" si="2"/>
        <v>12</v>
      </c>
      <c r="G3696" s="1">
        <v>27.0</v>
      </c>
      <c r="H3696" s="1">
        <v>86920.0</v>
      </c>
      <c r="I3696" s="1">
        <v>0.0</v>
      </c>
      <c r="J3696" s="1">
        <v>0.0</v>
      </c>
      <c r="K3696" s="1">
        <f t="shared" si="3"/>
        <v>86920</v>
      </c>
      <c r="L3696" s="1" t="s">
        <v>15</v>
      </c>
      <c r="M3696" s="1" t="s">
        <v>90</v>
      </c>
    </row>
    <row r="3697">
      <c r="A3697" s="1">
        <v>59779.0</v>
      </c>
      <c r="B3697" s="1" t="s">
        <v>13</v>
      </c>
      <c r="C3697" s="1" t="s">
        <v>417</v>
      </c>
      <c r="D3697" s="2">
        <v>39950.0</v>
      </c>
      <c r="E3697" s="3">
        <f t="shared" si="1"/>
        <v>2009</v>
      </c>
      <c r="F3697" s="3">
        <f t="shared" si="2"/>
        <v>5</v>
      </c>
      <c r="G3697" s="1">
        <v>30.0</v>
      </c>
      <c r="H3697" s="1">
        <v>7150460.0</v>
      </c>
      <c r="I3697" s="1">
        <v>0.04</v>
      </c>
      <c r="J3697" s="1">
        <v>286018.0</v>
      </c>
      <c r="K3697" s="1">
        <f t="shared" si="3"/>
        <v>6864442</v>
      </c>
      <c r="L3697" s="1" t="s">
        <v>32</v>
      </c>
      <c r="M3697" s="1" t="s">
        <v>50</v>
      </c>
    </row>
    <row r="3698">
      <c r="A3698" s="1">
        <v>1217.0</v>
      </c>
      <c r="B3698" s="1" t="s">
        <v>13</v>
      </c>
      <c r="C3698" s="1" t="s">
        <v>675</v>
      </c>
      <c r="D3698" s="2">
        <v>41024.0</v>
      </c>
      <c r="E3698" s="3">
        <f t="shared" si="1"/>
        <v>2012</v>
      </c>
      <c r="F3698" s="3">
        <f t="shared" si="2"/>
        <v>4</v>
      </c>
      <c r="G3698" s="1">
        <v>25.0</v>
      </c>
      <c r="H3698" s="1">
        <v>1324320.0</v>
      </c>
      <c r="I3698" s="1">
        <v>0.07</v>
      </c>
      <c r="J3698" s="1">
        <v>92702.0</v>
      </c>
      <c r="K3698" s="1">
        <f t="shared" si="3"/>
        <v>1231618</v>
      </c>
      <c r="L3698" s="1" t="s">
        <v>20</v>
      </c>
      <c r="M3698" s="1" t="s">
        <v>46</v>
      </c>
    </row>
    <row r="3699">
      <c r="A3699" s="1">
        <v>1666.0</v>
      </c>
      <c r="B3699" s="1" t="s">
        <v>13</v>
      </c>
      <c r="C3699" s="1" t="s">
        <v>592</v>
      </c>
      <c r="D3699" s="2">
        <v>40833.0</v>
      </c>
      <c r="E3699" s="3">
        <f t="shared" si="1"/>
        <v>2011</v>
      </c>
      <c r="F3699" s="3">
        <f t="shared" si="2"/>
        <v>10</v>
      </c>
      <c r="G3699" s="1">
        <v>19.0</v>
      </c>
      <c r="H3699" s="1">
        <v>1.128436E7</v>
      </c>
      <c r="I3699" s="1">
        <v>0.09</v>
      </c>
      <c r="J3699" s="1">
        <v>1015592.0</v>
      </c>
      <c r="K3699" s="1">
        <f t="shared" si="3"/>
        <v>10268768</v>
      </c>
      <c r="L3699" s="1" t="s">
        <v>15</v>
      </c>
      <c r="M3699" s="1" t="s">
        <v>24</v>
      </c>
    </row>
    <row r="3700">
      <c r="A3700" s="1">
        <v>1829.0</v>
      </c>
      <c r="B3700" s="1" t="s">
        <v>13</v>
      </c>
      <c r="C3700" s="1" t="s">
        <v>484</v>
      </c>
      <c r="D3700" s="2">
        <v>39940.0</v>
      </c>
      <c r="E3700" s="3">
        <f t="shared" si="1"/>
        <v>2009</v>
      </c>
      <c r="F3700" s="3">
        <f t="shared" si="2"/>
        <v>5</v>
      </c>
      <c r="G3700" s="1">
        <v>48.0</v>
      </c>
      <c r="H3700" s="1">
        <v>266080.0</v>
      </c>
      <c r="I3700" s="1">
        <v>0.07</v>
      </c>
      <c r="J3700" s="1">
        <v>18626.0</v>
      </c>
      <c r="K3700" s="1">
        <f t="shared" si="3"/>
        <v>247454</v>
      </c>
      <c r="L3700" s="1" t="s">
        <v>15</v>
      </c>
      <c r="M3700" s="1" t="s">
        <v>24</v>
      </c>
    </row>
    <row r="3701">
      <c r="A3701" s="1">
        <v>3202.0</v>
      </c>
      <c r="B3701" s="1" t="s">
        <v>13</v>
      </c>
      <c r="C3701" s="1" t="s">
        <v>676</v>
      </c>
      <c r="D3701" s="2">
        <v>41266.0</v>
      </c>
      <c r="E3701" s="3">
        <f t="shared" si="1"/>
        <v>2012</v>
      </c>
      <c r="F3701" s="3">
        <f t="shared" si="2"/>
        <v>12</v>
      </c>
      <c r="G3701" s="1">
        <v>10.0</v>
      </c>
      <c r="H3701" s="1">
        <v>1108420.0</v>
      </c>
      <c r="I3701" s="1">
        <v>0.05</v>
      </c>
      <c r="J3701" s="1">
        <v>55421.0</v>
      </c>
      <c r="K3701" s="1">
        <f t="shared" si="3"/>
        <v>1052999</v>
      </c>
      <c r="L3701" s="1" t="s">
        <v>20</v>
      </c>
      <c r="M3701" s="1" t="s">
        <v>46</v>
      </c>
    </row>
    <row r="3702">
      <c r="A3702" s="1">
        <v>4871.0</v>
      </c>
      <c r="B3702" s="1" t="s">
        <v>13</v>
      </c>
      <c r="C3702" s="1" t="s">
        <v>677</v>
      </c>
      <c r="D3702" s="2">
        <v>40705.0</v>
      </c>
      <c r="E3702" s="3">
        <f t="shared" si="1"/>
        <v>2011</v>
      </c>
      <c r="F3702" s="3">
        <f t="shared" si="2"/>
        <v>6</v>
      </c>
      <c r="G3702" s="1">
        <v>8.0</v>
      </c>
      <c r="H3702" s="1">
        <v>1551480.0</v>
      </c>
      <c r="I3702" s="1">
        <v>0.02</v>
      </c>
      <c r="J3702" s="1">
        <v>31030.0</v>
      </c>
      <c r="K3702" s="1">
        <f t="shared" si="3"/>
        <v>1520450</v>
      </c>
      <c r="L3702" s="1" t="s">
        <v>32</v>
      </c>
      <c r="M3702" s="1" t="s">
        <v>50</v>
      </c>
    </row>
    <row r="3703">
      <c r="A3703" s="1">
        <v>6211.0</v>
      </c>
      <c r="B3703" s="1" t="s">
        <v>13</v>
      </c>
      <c r="C3703" s="1" t="s">
        <v>592</v>
      </c>
      <c r="D3703" s="2">
        <v>40140.0</v>
      </c>
      <c r="E3703" s="3">
        <f t="shared" si="1"/>
        <v>2009</v>
      </c>
      <c r="F3703" s="3">
        <f t="shared" si="2"/>
        <v>11</v>
      </c>
      <c r="G3703" s="1">
        <v>28.0</v>
      </c>
      <c r="H3703" s="1">
        <v>135440.0</v>
      </c>
      <c r="I3703" s="1">
        <v>0.01</v>
      </c>
      <c r="J3703" s="1">
        <v>1354.0</v>
      </c>
      <c r="K3703" s="1">
        <f t="shared" si="3"/>
        <v>134086</v>
      </c>
      <c r="L3703" s="1" t="s">
        <v>15</v>
      </c>
      <c r="M3703" s="1" t="s">
        <v>24</v>
      </c>
    </row>
    <row r="3704">
      <c r="A3704" s="1">
        <v>7363.0</v>
      </c>
      <c r="B3704" s="1" t="s">
        <v>13</v>
      </c>
      <c r="C3704" s="1" t="s">
        <v>675</v>
      </c>
      <c r="D3704" s="2">
        <v>40491.0</v>
      </c>
      <c r="E3704" s="3">
        <f t="shared" si="1"/>
        <v>2010</v>
      </c>
      <c r="F3704" s="3">
        <f t="shared" si="2"/>
        <v>11</v>
      </c>
      <c r="G3704" s="1">
        <v>24.0</v>
      </c>
      <c r="H3704" s="1">
        <v>1751040.0</v>
      </c>
      <c r="I3704" s="1">
        <v>0.09</v>
      </c>
      <c r="J3704" s="1">
        <v>157594.0</v>
      </c>
      <c r="K3704" s="1">
        <f t="shared" si="3"/>
        <v>1593446</v>
      </c>
      <c r="L3704" s="1" t="s">
        <v>32</v>
      </c>
      <c r="M3704" s="1" t="s">
        <v>33</v>
      </c>
    </row>
    <row r="3705">
      <c r="A3705" s="1">
        <v>8133.0</v>
      </c>
      <c r="B3705" s="1" t="s">
        <v>26</v>
      </c>
      <c r="C3705" s="1" t="s">
        <v>677</v>
      </c>
      <c r="D3705" s="2">
        <v>40600.0</v>
      </c>
      <c r="E3705" s="3">
        <f t="shared" si="1"/>
        <v>2011</v>
      </c>
      <c r="F3705" s="3">
        <f t="shared" si="2"/>
        <v>2</v>
      </c>
      <c r="G3705" s="1">
        <v>11.0</v>
      </c>
      <c r="H3705" s="1">
        <v>811060.0</v>
      </c>
      <c r="I3705" s="1">
        <v>0.04</v>
      </c>
      <c r="J3705" s="1">
        <v>32442.0</v>
      </c>
      <c r="K3705" s="1">
        <f t="shared" si="3"/>
        <v>778618</v>
      </c>
      <c r="L3705" s="1" t="s">
        <v>15</v>
      </c>
      <c r="M3705" s="1" t="s">
        <v>28</v>
      </c>
    </row>
    <row r="3706">
      <c r="A3706" s="1">
        <v>8416.0</v>
      </c>
      <c r="B3706" s="1" t="s">
        <v>13</v>
      </c>
      <c r="C3706" s="1" t="s">
        <v>678</v>
      </c>
      <c r="D3706" s="2">
        <v>40396.0</v>
      </c>
      <c r="E3706" s="3">
        <f t="shared" si="1"/>
        <v>2010</v>
      </c>
      <c r="F3706" s="3">
        <f t="shared" si="2"/>
        <v>8</v>
      </c>
      <c r="G3706" s="1">
        <v>2.0</v>
      </c>
      <c r="H3706" s="1">
        <v>44140.0</v>
      </c>
      <c r="I3706" s="1">
        <v>0.07</v>
      </c>
      <c r="J3706" s="1">
        <v>3090.0</v>
      </c>
      <c r="K3706" s="1">
        <f t="shared" si="3"/>
        <v>41050</v>
      </c>
      <c r="L3706" s="1" t="s">
        <v>15</v>
      </c>
      <c r="M3706" s="1" t="s">
        <v>28</v>
      </c>
    </row>
    <row r="3707">
      <c r="A3707" s="1">
        <v>8802.0</v>
      </c>
      <c r="B3707" s="1" t="s">
        <v>13</v>
      </c>
      <c r="C3707" s="1" t="s">
        <v>679</v>
      </c>
      <c r="D3707" s="2">
        <v>40574.0</v>
      </c>
      <c r="E3707" s="3">
        <f t="shared" si="1"/>
        <v>2011</v>
      </c>
      <c r="F3707" s="3">
        <f t="shared" si="2"/>
        <v>1</v>
      </c>
      <c r="G3707" s="1">
        <v>15.0</v>
      </c>
      <c r="H3707" s="1">
        <v>3732240.0</v>
      </c>
      <c r="I3707" s="1">
        <v>0.07</v>
      </c>
      <c r="J3707" s="1">
        <v>261257.0</v>
      </c>
      <c r="K3707" s="1">
        <f t="shared" si="3"/>
        <v>3470983</v>
      </c>
      <c r="L3707" s="1" t="s">
        <v>15</v>
      </c>
      <c r="M3707" s="1" t="s">
        <v>18</v>
      </c>
    </row>
    <row r="3708">
      <c r="A3708" s="1">
        <v>9637.0</v>
      </c>
      <c r="B3708" s="1" t="s">
        <v>13</v>
      </c>
      <c r="C3708" s="1" t="s">
        <v>327</v>
      </c>
      <c r="D3708" s="2">
        <v>39816.0</v>
      </c>
      <c r="E3708" s="3">
        <f t="shared" si="1"/>
        <v>2009</v>
      </c>
      <c r="F3708" s="3">
        <f t="shared" si="2"/>
        <v>1</v>
      </c>
      <c r="G3708" s="1">
        <v>12.0</v>
      </c>
      <c r="H3708" s="1">
        <v>1044980.0</v>
      </c>
      <c r="I3708" s="1">
        <v>0.08</v>
      </c>
      <c r="J3708" s="1">
        <v>83598.0</v>
      </c>
      <c r="K3708" s="1">
        <f t="shared" si="3"/>
        <v>961382</v>
      </c>
      <c r="L3708" s="1" t="s">
        <v>20</v>
      </c>
      <c r="M3708" s="1" t="s">
        <v>46</v>
      </c>
    </row>
    <row r="3709">
      <c r="A3709" s="1">
        <v>9671.0</v>
      </c>
      <c r="B3709" s="1" t="s">
        <v>13</v>
      </c>
      <c r="C3709" s="1" t="s">
        <v>675</v>
      </c>
      <c r="D3709" s="2">
        <v>40798.0</v>
      </c>
      <c r="E3709" s="3">
        <f t="shared" si="1"/>
        <v>2011</v>
      </c>
      <c r="F3709" s="3">
        <f t="shared" si="2"/>
        <v>9</v>
      </c>
      <c r="G3709" s="1">
        <v>6.0</v>
      </c>
      <c r="H3709" s="1">
        <v>25220.0</v>
      </c>
      <c r="I3709" s="1">
        <v>0.07</v>
      </c>
      <c r="J3709" s="1">
        <v>1765.0</v>
      </c>
      <c r="K3709" s="1">
        <f t="shared" si="3"/>
        <v>23455</v>
      </c>
      <c r="L3709" s="1" t="s">
        <v>15</v>
      </c>
      <c r="M3709" s="1" t="s">
        <v>24</v>
      </c>
    </row>
    <row r="3710">
      <c r="A3710" s="1">
        <v>9957.0</v>
      </c>
      <c r="B3710" s="1" t="s">
        <v>13</v>
      </c>
      <c r="C3710" s="1" t="s">
        <v>679</v>
      </c>
      <c r="D3710" s="2">
        <v>40512.0</v>
      </c>
      <c r="E3710" s="3">
        <f t="shared" si="1"/>
        <v>2010</v>
      </c>
      <c r="F3710" s="3">
        <f t="shared" si="2"/>
        <v>11</v>
      </c>
      <c r="G3710" s="1">
        <v>31.0</v>
      </c>
      <c r="H3710" s="1">
        <v>149500.0</v>
      </c>
      <c r="I3710" s="1">
        <v>0.06</v>
      </c>
      <c r="J3710" s="1">
        <v>8970.0</v>
      </c>
      <c r="K3710" s="1">
        <f t="shared" si="3"/>
        <v>140530</v>
      </c>
      <c r="L3710" s="1" t="s">
        <v>15</v>
      </c>
      <c r="M3710" s="1" t="s">
        <v>42</v>
      </c>
    </row>
    <row r="3711">
      <c r="A3711" s="1">
        <v>10567.0</v>
      </c>
      <c r="B3711" s="1" t="s">
        <v>13</v>
      </c>
      <c r="C3711" s="1" t="s">
        <v>680</v>
      </c>
      <c r="D3711" s="2">
        <v>40997.0</v>
      </c>
      <c r="E3711" s="3">
        <f t="shared" si="1"/>
        <v>2012</v>
      </c>
      <c r="F3711" s="3">
        <f t="shared" si="2"/>
        <v>3</v>
      </c>
      <c r="G3711" s="1">
        <v>10.0</v>
      </c>
      <c r="H3711" s="1">
        <v>2222016.0</v>
      </c>
      <c r="I3711" s="1">
        <v>0.09</v>
      </c>
      <c r="J3711" s="1">
        <v>199981.0</v>
      </c>
      <c r="K3711" s="1">
        <f t="shared" si="3"/>
        <v>2022035</v>
      </c>
      <c r="L3711" s="1" t="s">
        <v>32</v>
      </c>
      <c r="M3711" s="1" t="s">
        <v>73</v>
      </c>
    </row>
    <row r="3712">
      <c r="A3712" s="1">
        <v>12613.0</v>
      </c>
      <c r="B3712" s="1" t="s">
        <v>26</v>
      </c>
      <c r="C3712" s="1" t="s">
        <v>676</v>
      </c>
      <c r="D3712" s="2">
        <v>40278.0</v>
      </c>
      <c r="E3712" s="3">
        <f t="shared" si="1"/>
        <v>2010</v>
      </c>
      <c r="F3712" s="3">
        <f t="shared" si="2"/>
        <v>4</v>
      </c>
      <c r="G3712" s="1">
        <v>3.0</v>
      </c>
      <c r="H3712" s="1">
        <v>31280.0</v>
      </c>
      <c r="I3712" s="1">
        <v>0.08</v>
      </c>
      <c r="J3712" s="1">
        <v>2502.0</v>
      </c>
      <c r="K3712" s="1">
        <f t="shared" si="3"/>
        <v>28778</v>
      </c>
      <c r="L3712" s="1" t="s">
        <v>15</v>
      </c>
      <c r="M3712" s="1" t="s">
        <v>24</v>
      </c>
    </row>
    <row r="3713">
      <c r="A3713" s="1">
        <v>12711.0</v>
      </c>
      <c r="B3713" s="1" t="s">
        <v>13</v>
      </c>
      <c r="C3713" s="1" t="s">
        <v>675</v>
      </c>
      <c r="D3713" s="2">
        <v>40958.0</v>
      </c>
      <c r="E3713" s="3">
        <f t="shared" si="1"/>
        <v>2012</v>
      </c>
      <c r="F3713" s="3">
        <f t="shared" si="2"/>
        <v>2</v>
      </c>
      <c r="G3713" s="1">
        <v>32.0</v>
      </c>
      <c r="H3713" s="1">
        <v>2973440.0</v>
      </c>
      <c r="I3713" s="1">
        <v>0.0</v>
      </c>
      <c r="J3713" s="1">
        <v>0.0</v>
      </c>
      <c r="K3713" s="1">
        <f t="shared" si="3"/>
        <v>2973440</v>
      </c>
      <c r="L3713" s="1" t="s">
        <v>15</v>
      </c>
      <c r="M3713" s="1" t="s">
        <v>42</v>
      </c>
    </row>
    <row r="3714">
      <c r="A3714" s="1">
        <v>13543.0</v>
      </c>
      <c r="B3714" s="1" t="s">
        <v>13</v>
      </c>
      <c r="C3714" s="1" t="s">
        <v>327</v>
      </c>
      <c r="D3714" s="2">
        <v>41129.0</v>
      </c>
      <c r="E3714" s="3">
        <f t="shared" si="1"/>
        <v>2012</v>
      </c>
      <c r="F3714" s="3">
        <f t="shared" si="2"/>
        <v>8</v>
      </c>
      <c r="G3714" s="1">
        <v>2.0</v>
      </c>
      <c r="H3714" s="1">
        <v>55660.0</v>
      </c>
      <c r="I3714" s="1">
        <v>0.09</v>
      </c>
      <c r="J3714" s="1">
        <v>5009.0</v>
      </c>
      <c r="K3714" s="1">
        <f t="shared" si="3"/>
        <v>50651</v>
      </c>
      <c r="L3714" s="1" t="s">
        <v>15</v>
      </c>
      <c r="M3714" s="1" t="s">
        <v>16</v>
      </c>
    </row>
    <row r="3715">
      <c r="A3715" s="1">
        <v>17924.0</v>
      </c>
      <c r="B3715" s="1" t="s">
        <v>13</v>
      </c>
      <c r="C3715" s="1" t="s">
        <v>676</v>
      </c>
      <c r="D3715" s="2">
        <v>40781.0</v>
      </c>
      <c r="E3715" s="3">
        <f t="shared" si="1"/>
        <v>2011</v>
      </c>
      <c r="F3715" s="3">
        <f t="shared" si="2"/>
        <v>8</v>
      </c>
      <c r="G3715" s="1">
        <v>42.0</v>
      </c>
      <c r="H3715" s="1">
        <v>5014960.0</v>
      </c>
      <c r="I3715" s="1">
        <v>0.04</v>
      </c>
      <c r="J3715" s="1">
        <v>200598.0</v>
      </c>
      <c r="K3715" s="1">
        <f t="shared" si="3"/>
        <v>4814362</v>
      </c>
      <c r="L3715" s="1" t="s">
        <v>15</v>
      </c>
      <c r="M3715" s="1" t="s">
        <v>18</v>
      </c>
    </row>
    <row r="3716">
      <c r="A3716" s="1">
        <v>18374.0</v>
      </c>
      <c r="B3716" s="1" t="s">
        <v>13</v>
      </c>
      <c r="C3716" s="1" t="s">
        <v>681</v>
      </c>
      <c r="D3716" s="2">
        <v>41182.0</v>
      </c>
      <c r="E3716" s="3">
        <f t="shared" si="1"/>
        <v>2012</v>
      </c>
      <c r="F3716" s="3">
        <f t="shared" si="2"/>
        <v>9</v>
      </c>
      <c r="G3716" s="1">
        <v>21.0</v>
      </c>
      <c r="H3716" s="1">
        <v>300320.0</v>
      </c>
      <c r="I3716" s="1">
        <v>0.09</v>
      </c>
      <c r="J3716" s="1">
        <v>27029.0</v>
      </c>
      <c r="K3716" s="1">
        <f t="shared" si="3"/>
        <v>273291</v>
      </c>
      <c r="L3716" s="1" t="s">
        <v>15</v>
      </c>
      <c r="M3716" s="1" t="s">
        <v>28</v>
      </c>
    </row>
    <row r="3717">
      <c r="A3717" s="1">
        <v>21638.0</v>
      </c>
      <c r="B3717" s="1" t="s">
        <v>13</v>
      </c>
      <c r="C3717" s="1" t="s">
        <v>679</v>
      </c>
      <c r="D3717" s="2">
        <v>41015.0</v>
      </c>
      <c r="E3717" s="3">
        <f t="shared" si="1"/>
        <v>2012</v>
      </c>
      <c r="F3717" s="3">
        <f t="shared" si="2"/>
        <v>4</v>
      </c>
      <c r="G3717" s="1">
        <v>13.0</v>
      </c>
      <c r="H3717" s="1">
        <v>837860.0</v>
      </c>
      <c r="I3717" s="1">
        <v>0.03</v>
      </c>
      <c r="J3717" s="1">
        <v>25136.0</v>
      </c>
      <c r="K3717" s="1">
        <f t="shared" si="3"/>
        <v>812724</v>
      </c>
      <c r="L3717" s="1" t="s">
        <v>15</v>
      </c>
      <c r="M3717" s="1" t="s">
        <v>28</v>
      </c>
    </row>
    <row r="3718">
      <c r="A3718" s="1">
        <v>22407.0</v>
      </c>
      <c r="B3718" s="1" t="s">
        <v>13</v>
      </c>
      <c r="C3718" s="1" t="s">
        <v>675</v>
      </c>
      <c r="D3718" s="2">
        <v>40134.0</v>
      </c>
      <c r="E3718" s="3">
        <f t="shared" si="1"/>
        <v>2009</v>
      </c>
      <c r="F3718" s="3">
        <f t="shared" si="2"/>
        <v>11</v>
      </c>
      <c r="G3718" s="1">
        <v>20.0</v>
      </c>
      <c r="H3718" s="1">
        <v>1352880.0</v>
      </c>
      <c r="I3718" s="1">
        <v>0.07</v>
      </c>
      <c r="J3718" s="1">
        <v>94702.0</v>
      </c>
      <c r="K3718" s="1">
        <f t="shared" si="3"/>
        <v>1258178</v>
      </c>
      <c r="L3718" s="1" t="s">
        <v>15</v>
      </c>
      <c r="M3718" s="1" t="s">
        <v>24</v>
      </c>
    </row>
    <row r="3719">
      <c r="A3719" s="1">
        <v>25314.0</v>
      </c>
      <c r="B3719" s="1" t="s">
        <v>13</v>
      </c>
      <c r="C3719" s="1" t="s">
        <v>681</v>
      </c>
      <c r="D3719" s="2">
        <v>40963.0</v>
      </c>
      <c r="E3719" s="3">
        <f t="shared" si="1"/>
        <v>2012</v>
      </c>
      <c r="F3719" s="3">
        <f t="shared" si="2"/>
        <v>2</v>
      </c>
      <c r="G3719" s="1">
        <v>43.0</v>
      </c>
      <c r="H3719" s="1">
        <v>1.5359024E7</v>
      </c>
      <c r="I3719" s="1">
        <v>0.0</v>
      </c>
      <c r="J3719" s="1">
        <v>0.0</v>
      </c>
      <c r="K3719" s="1">
        <f t="shared" si="3"/>
        <v>15359024</v>
      </c>
      <c r="L3719" s="1" t="s">
        <v>20</v>
      </c>
      <c r="M3719" s="1" t="s">
        <v>21</v>
      </c>
    </row>
    <row r="3720">
      <c r="A3720" s="1">
        <v>25574.0</v>
      </c>
      <c r="B3720" s="1" t="s">
        <v>13</v>
      </c>
      <c r="C3720" s="1" t="s">
        <v>245</v>
      </c>
      <c r="D3720" s="2">
        <v>39884.0</v>
      </c>
      <c r="E3720" s="3">
        <f t="shared" si="1"/>
        <v>2009</v>
      </c>
      <c r="F3720" s="3">
        <f t="shared" si="2"/>
        <v>3</v>
      </c>
      <c r="G3720" s="1">
        <v>46.0</v>
      </c>
      <c r="H3720" s="1">
        <v>1.014814E7</v>
      </c>
      <c r="I3720" s="1">
        <v>0.0</v>
      </c>
      <c r="J3720" s="1">
        <v>0.0</v>
      </c>
      <c r="K3720" s="1">
        <f t="shared" si="3"/>
        <v>10148140</v>
      </c>
      <c r="L3720" s="1" t="s">
        <v>32</v>
      </c>
      <c r="M3720" s="1" t="s">
        <v>37</v>
      </c>
    </row>
    <row r="3721">
      <c r="A3721" s="1">
        <v>26310.0</v>
      </c>
      <c r="B3721" s="1" t="s">
        <v>13</v>
      </c>
      <c r="C3721" s="1" t="s">
        <v>677</v>
      </c>
      <c r="D3721" s="2">
        <v>41119.0</v>
      </c>
      <c r="E3721" s="3">
        <f t="shared" si="1"/>
        <v>2012</v>
      </c>
      <c r="F3721" s="3">
        <f t="shared" si="2"/>
        <v>7</v>
      </c>
      <c r="G3721" s="1">
        <v>5.0</v>
      </c>
      <c r="H3721" s="1">
        <v>154820.0</v>
      </c>
      <c r="I3721" s="1">
        <v>0.05</v>
      </c>
      <c r="J3721" s="1">
        <v>7741.0</v>
      </c>
      <c r="K3721" s="1">
        <f t="shared" si="3"/>
        <v>147079</v>
      </c>
      <c r="L3721" s="1" t="s">
        <v>15</v>
      </c>
      <c r="M3721" s="1" t="s">
        <v>35</v>
      </c>
    </row>
    <row r="3722">
      <c r="A3722" s="1">
        <v>27616.0</v>
      </c>
      <c r="B3722" s="1" t="s">
        <v>13</v>
      </c>
      <c r="C3722" s="1" t="s">
        <v>680</v>
      </c>
      <c r="D3722" s="2">
        <v>41120.0</v>
      </c>
      <c r="E3722" s="3">
        <f t="shared" si="1"/>
        <v>2012</v>
      </c>
      <c r="F3722" s="3">
        <f t="shared" si="2"/>
        <v>7</v>
      </c>
      <c r="G3722" s="1">
        <v>3.0</v>
      </c>
      <c r="H3722" s="1">
        <v>1228280.0</v>
      </c>
      <c r="I3722" s="1">
        <v>0.09</v>
      </c>
      <c r="J3722" s="1">
        <v>110545.0</v>
      </c>
      <c r="K3722" s="1">
        <f t="shared" si="3"/>
        <v>1117735</v>
      </c>
      <c r="L3722" s="1" t="s">
        <v>20</v>
      </c>
      <c r="M3722" s="1" t="s">
        <v>44</v>
      </c>
    </row>
    <row r="3723">
      <c r="A3723" s="1">
        <v>29539.0</v>
      </c>
      <c r="B3723" s="1" t="s">
        <v>13</v>
      </c>
      <c r="C3723" s="1" t="s">
        <v>677</v>
      </c>
      <c r="D3723" s="2">
        <v>40656.0</v>
      </c>
      <c r="E3723" s="3">
        <f t="shared" si="1"/>
        <v>2011</v>
      </c>
      <c r="F3723" s="3">
        <f t="shared" si="2"/>
        <v>4</v>
      </c>
      <c r="G3723" s="1">
        <v>24.0</v>
      </c>
      <c r="H3723" s="1">
        <v>446400.0</v>
      </c>
      <c r="I3723" s="1">
        <v>0.1</v>
      </c>
      <c r="J3723" s="1">
        <v>44640.0</v>
      </c>
      <c r="K3723" s="1">
        <f t="shared" si="3"/>
        <v>401760</v>
      </c>
      <c r="L3723" s="1" t="s">
        <v>15</v>
      </c>
      <c r="M3723" s="1" t="s">
        <v>35</v>
      </c>
    </row>
    <row r="3724">
      <c r="A3724" s="1">
        <v>31106.0</v>
      </c>
      <c r="B3724" s="1" t="s">
        <v>13</v>
      </c>
      <c r="C3724" s="1" t="s">
        <v>681</v>
      </c>
      <c r="D3724" s="2">
        <v>40955.0</v>
      </c>
      <c r="E3724" s="3">
        <f t="shared" si="1"/>
        <v>2012</v>
      </c>
      <c r="F3724" s="3">
        <f t="shared" si="2"/>
        <v>2</v>
      </c>
      <c r="G3724" s="1">
        <v>37.0</v>
      </c>
      <c r="H3724" s="1">
        <v>203800.0</v>
      </c>
      <c r="I3724" s="1">
        <v>0.0</v>
      </c>
      <c r="J3724" s="1">
        <v>0.0</v>
      </c>
      <c r="K3724" s="1">
        <f t="shared" si="3"/>
        <v>203800</v>
      </c>
      <c r="L3724" s="1" t="s">
        <v>15</v>
      </c>
      <c r="M3724" s="1" t="s">
        <v>39</v>
      </c>
    </row>
    <row r="3725">
      <c r="A3725" s="1">
        <v>31140.0</v>
      </c>
      <c r="B3725" s="1" t="s">
        <v>13</v>
      </c>
      <c r="C3725" s="1" t="s">
        <v>680</v>
      </c>
      <c r="D3725" s="2">
        <v>40575.0</v>
      </c>
      <c r="E3725" s="3">
        <f t="shared" si="1"/>
        <v>2011</v>
      </c>
      <c r="F3725" s="3">
        <f t="shared" si="2"/>
        <v>2</v>
      </c>
      <c r="G3725" s="1">
        <v>4.0</v>
      </c>
      <c r="H3725" s="1">
        <v>26840.0</v>
      </c>
      <c r="I3725" s="1">
        <v>0.03</v>
      </c>
      <c r="J3725" s="1">
        <v>805.0</v>
      </c>
      <c r="K3725" s="1">
        <f t="shared" si="3"/>
        <v>26035</v>
      </c>
      <c r="L3725" s="1" t="s">
        <v>15</v>
      </c>
      <c r="M3725" s="1" t="s">
        <v>39</v>
      </c>
    </row>
    <row r="3726">
      <c r="A3726" s="1">
        <v>31170.0</v>
      </c>
      <c r="B3726" s="1" t="s">
        <v>13</v>
      </c>
      <c r="C3726" s="1" t="s">
        <v>679</v>
      </c>
      <c r="D3726" s="2">
        <v>40935.0</v>
      </c>
      <c r="E3726" s="3">
        <f t="shared" si="1"/>
        <v>2012</v>
      </c>
      <c r="F3726" s="3">
        <f t="shared" si="2"/>
        <v>1</v>
      </c>
      <c r="G3726" s="1">
        <v>32.0</v>
      </c>
      <c r="H3726" s="1">
        <v>641140.0</v>
      </c>
      <c r="I3726" s="1">
        <v>0.09</v>
      </c>
      <c r="J3726" s="1">
        <v>57703.0</v>
      </c>
      <c r="K3726" s="1">
        <f t="shared" si="3"/>
        <v>583437</v>
      </c>
      <c r="L3726" s="1" t="s">
        <v>20</v>
      </c>
      <c r="M3726" s="1" t="s">
        <v>46</v>
      </c>
    </row>
    <row r="3727">
      <c r="A3727" s="1">
        <v>31520.0</v>
      </c>
      <c r="B3727" s="1" t="s">
        <v>13</v>
      </c>
      <c r="C3727" s="1" t="s">
        <v>245</v>
      </c>
      <c r="D3727" s="2">
        <v>40875.0</v>
      </c>
      <c r="E3727" s="3">
        <f t="shared" si="1"/>
        <v>2011</v>
      </c>
      <c r="F3727" s="3">
        <f t="shared" si="2"/>
        <v>11</v>
      </c>
      <c r="G3727" s="1">
        <v>23.0</v>
      </c>
      <c r="H3727" s="1">
        <v>277420.0</v>
      </c>
      <c r="I3727" s="1">
        <v>0.09</v>
      </c>
      <c r="J3727" s="1">
        <v>24968.0</v>
      </c>
      <c r="K3727" s="1">
        <f t="shared" si="3"/>
        <v>252452</v>
      </c>
      <c r="L3727" s="1" t="s">
        <v>32</v>
      </c>
      <c r="M3727" s="1" t="s">
        <v>33</v>
      </c>
    </row>
    <row r="3728">
      <c r="A3728" s="1">
        <v>34663.0</v>
      </c>
      <c r="B3728" s="1" t="s">
        <v>13</v>
      </c>
      <c r="C3728" s="1" t="s">
        <v>681</v>
      </c>
      <c r="D3728" s="2">
        <v>40730.0</v>
      </c>
      <c r="E3728" s="3">
        <f t="shared" si="1"/>
        <v>2011</v>
      </c>
      <c r="F3728" s="3">
        <f t="shared" si="2"/>
        <v>7</v>
      </c>
      <c r="G3728" s="1">
        <v>38.0</v>
      </c>
      <c r="H3728" s="1">
        <v>5.837298E7</v>
      </c>
      <c r="I3728" s="1">
        <v>0.05</v>
      </c>
      <c r="J3728" s="1">
        <v>2918649.0</v>
      </c>
      <c r="K3728" s="1">
        <f t="shared" si="3"/>
        <v>55454331</v>
      </c>
      <c r="L3728" s="1" t="s">
        <v>20</v>
      </c>
      <c r="M3728" s="1" t="s">
        <v>77</v>
      </c>
    </row>
    <row r="3729">
      <c r="A3729" s="1">
        <v>35842.0</v>
      </c>
      <c r="B3729" s="1" t="s">
        <v>13</v>
      </c>
      <c r="C3729" s="1" t="s">
        <v>680</v>
      </c>
      <c r="D3729" s="2">
        <v>41053.0</v>
      </c>
      <c r="E3729" s="3">
        <f t="shared" si="1"/>
        <v>2012</v>
      </c>
      <c r="F3729" s="3">
        <f t="shared" si="2"/>
        <v>5</v>
      </c>
      <c r="G3729" s="1">
        <v>18.0</v>
      </c>
      <c r="H3729" s="1">
        <v>107580.0</v>
      </c>
      <c r="I3729" s="1">
        <v>0.03</v>
      </c>
      <c r="J3729" s="1">
        <v>3227.0</v>
      </c>
      <c r="K3729" s="1">
        <f t="shared" si="3"/>
        <v>104353</v>
      </c>
      <c r="L3729" s="1" t="s">
        <v>15</v>
      </c>
      <c r="M3729" s="1" t="s">
        <v>39</v>
      </c>
    </row>
    <row r="3730">
      <c r="A3730" s="1">
        <v>36131.0</v>
      </c>
      <c r="B3730" s="1" t="s">
        <v>13</v>
      </c>
      <c r="C3730" s="1" t="s">
        <v>682</v>
      </c>
      <c r="D3730" s="2">
        <v>39950.0</v>
      </c>
      <c r="E3730" s="3">
        <f t="shared" si="1"/>
        <v>2009</v>
      </c>
      <c r="F3730" s="3">
        <f t="shared" si="2"/>
        <v>5</v>
      </c>
      <c r="G3730" s="1">
        <v>43.0</v>
      </c>
      <c r="H3730" s="1">
        <v>709920.0</v>
      </c>
      <c r="I3730" s="1">
        <v>0.07</v>
      </c>
      <c r="J3730" s="1">
        <v>49694.0</v>
      </c>
      <c r="K3730" s="1">
        <f t="shared" si="3"/>
        <v>660226</v>
      </c>
      <c r="L3730" s="1" t="s">
        <v>15</v>
      </c>
      <c r="M3730" s="1" t="s">
        <v>28</v>
      </c>
    </row>
    <row r="3731">
      <c r="A3731" s="1">
        <v>36992.0</v>
      </c>
      <c r="B3731" s="1" t="s">
        <v>26</v>
      </c>
      <c r="C3731" s="1" t="s">
        <v>682</v>
      </c>
      <c r="D3731" s="2">
        <v>40154.0</v>
      </c>
      <c r="E3731" s="3">
        <f t="shared" si="1"/>
        <v>2009</v>
      </c>
      <c r="F3731" s="3">
        <f t="shared" si="2"/>
        <v>12</v>
      </c>
      <c r="G3731" s="1">
        <v>34.0</v>
      </c>
      <c r="H3731" s="1">
        <v>918160.0</v>
      </c>
      <c r="I3731" s="1">
        <v>0.04</v>
      </c>
      <c r="J3731" s="1">
        <v>36726.0</v>
      </c>
      <c r="K3731" s="1">
        <f t="shared" si="3"/>
        <v>881434</v>
      </c>
      <c r="L3731" s="1" t="s">
        <v>15</v>
      </c>
      <c r="M3731" s="1" t="s">
        <v>65</v>
      </c>
    </row>
    <row r="3732">
      <c r="A3732" s="1">
        <v>38596.0</v>
      </c>
      <c r="B3732" s="1" t="s">
        <v>26</v>
      </c>
      <c r="C3732" s="1" t="s">
        <v>682</v>
      </c>
      <c r="D3732" s="2">
        <v>40270.0</v>
      </c>
      <c r="E3732" s="3">
        <f t="shared" si="1"/>
        <v>2010</v>
      </c>
      <c r="F3732" s="3">
        <f t="shared" si="2"/>
        <v>4</v>
      </c>
      <c r="G3732" s="1">
        <v>20.0</v>
      </c>
      <c r="H3732" s="1">
        <v>387400.0</v>
      </c>
      <c r="I3732" s="1">
        <v>0.06</v>
      </c>
      <c r="J3732" s="1">
        <v>23244.0</v>
      </c>
      <c r="K3732" s="1">
        <f t="shared" si="3"/>
        <v>364156</v>
      </c>
      <c r="L3732" s="1" t="s">
        <v>15</v>
      </c>
      <c r="M3732" s="1" t="s">
        <v>42</v>
      </c>
    </row>
    <row r="3733">
      <c r="A3733" s="1">
        <v>39143.0</v>
      </c>
      <c r="B3733" s="1" t="s">
        <v>13</v>
      </c>
      <c r="C3733" s="1" t="s">
        <v>676</v>
      </c>
      <c r="D3733" s="2">
        <v>41005.0</v>
      </c>
      <c r="E3733" s="3">
        <f t="shared" si="1"/>
        <v>2012</v>
      </c>
      <c r="F3733" s="3">
        <f t="shared" si="2"/>
        <v>4</v>
      </c>
      <c r="G3733" s="1">
        <v>46.0</v>
      </c>
      <c r="H3733" s="1">
        <v>1.346014E7</v>
      </c>
      <c r="I3733" s="1">
        <v>0.05</v>
      </c>
      <c r="J3733" s="1">
        <v>673007.0</v>
      </c>
      <c r="K3733" s="1">
        <f t="shared" si="3"/>
        <v>12787133</v>
      </c>
      <c r="L3733" s="1" t="s">
        <v>32</v>
      </c>
      <c r="M3733" s="1" t="s">
        <v>37</v>
      </c>
    </row>
    <row r="3734">
      <c r="A3734" s="1">
        <v>41186.0</v>
      </c>
      <c r="B3734" s="1" t="s">
        <v>26</v>
      </c>
      <c r="C3734" s="1" t="s">
        <v>682</v>
      </c>
      <c r="D3734" s="2">
        <v>40504.0</v>
      </c>
      <c r="E3734" s="3">
        <f t="shared" si="1"/>
        <v>2010</v>
      </c>
      <c r="F3734" s="3">
        <f t="shared" si="2"/>
        <v>11</v>
      </c>
      <c r="G3734" s="1">
        <v>33.0</v>
      </c>
      <c r="H3734" s="1">
        <v>1106683.0</v>
      </c>
      <c r="I3734" s="1">
        <v>0.08</v>
      </c>
      <c r="J3734" s="1">
        <v>88535.0</v>
      </c>
      <c r="K3734" s="1">
        <f t="shared" si="3"/>
        <v>1018148</v>
      </c>
      <c r="L3734" s="1" t="s">
        <v>20</v>
      </c>
      <c r="M3734" s="1" t="s">
        <v>21</v>
      </c>
    </row>
    <row r="3735">
      <c r="A3735" s="1">
        <v>43493.0</v>
      </c>
      <c r="B3735" s="1" t="s">
        <v>13</v>
      </c>
      <c r="C3735" s="1" t="s">
        <v>681</v>
      </c>
      <c r="D3735" s="2">
        <v>41039.0</v>
      </c>
      <c r="E3735" s="3">
        <f t="shared" si="1"/>
        <v>2012</v>
      </c>
      <c r="F3735" s="3">
        <f t="shared" si="2"/>
        <v>5</v>
      </c>
      <c r="G3735" s="1">
        <v>22.0</v>
      </c>
      <c r="H3735" s="1">
        <v>305040.0</v>
      </c>
      <c r="I3735" s="1">
        <v>0.03</v>
      </c>
      <c r="J3735" s="1">
        <v>9151.0</v>
      </c>
      <c r="K3735" s="1">
        <f t="shared" si="3"/>
        <v>295889</v>
      </c>
      <c r="L3735" s="1" t="s">
        <v>15</v>
      </c>
      <c r="M3735" s="1" t="s">
        <v>28</v>
      </c>
    </row>
    <row r="3736">
      <c r="A3736" s="1">
        <v>43555.0</v>
      </c>
      <c r="B3736" s="1" t="s">
        <v>13</v>
      </c>
      <c r="C3736" s="1" t="s">
        <v>675</v>
      </c>
      <c r="D3736" s="2">
        <v>41093.0</v>
      </c>
      <c r="E3736" s="3">
        <f t="shared" si="1"/>
        <v>2012</v>
      </c>
      <c r="F3736" s="3">
        <f t="shared" si="2"/>
        <v>7</v>
      </c>
      <c r="G3736" s="1">
        <v>34.0</v>
      </c>
      <c r="H3736" s="1">
        <v>87080.0</v>
      </c>
      <c r="I3736" s="1">
        <v>0.0</v>
      </c>
      <c r="J3736" s="1">
        <v>0.0</v>
      </c>
      <c r="K3736" s="1">
        <f t="shared" si="3"/>
        <v>87080</v>
      </c>
      <c r="L3736" s="1" t="s">
        <v>15</v>
      </c>
      <c r="M3736" s="1" t="s">
        <v>90</v>
      </c>
    </row>
    <row r="3737">
      <c r="A3737" s="1">
        <v>44452.0</v>
      </c>
      <c r="B3737" s="1" t="s">
        <v>13</v>
      </c>
      <c r="C3737" s="1" t="s">
        <v>680</v>
      </c>
      <c r="D3737" s="2">
        <v>40886.0</v>
      </c>
      <c r="E3737" s="3">
        <f t="shared" si="1"/>
        <v>2011</v>
      </c>
      <c r="F3737" s="3">
        <f t="shared" si="2"/>
        <v>12</v>
      </c>
      <c r="G3737" s="1">
        <v>50.0</v>
      </c>
      <c r="H3737" s="1">
        <v>660540.0</v>
      </c>
      <c r="I3737" s="1">
        <v>0.07</v>
      </c>
      <c r="J3737" s="1">
        <v>46238.0</v>
      </c>
      <c r="K3737" s="1">
        <f t="shared" si="3"/>
        <v>614302</v>
      </c>
      <c r="L3737" s="1" t="s">
        <v>15</v>
      </c>
      <c r="M3737" s="1" t="s">
        <v>28</v>
      </c>
    </row>
    <row r="3738">
      <c r="A3738" s="1">
        <v>45506.0</v>
      </c>
      <c r="B3738" s="1" t="s">
        <v>13</v>
      </c>
      <c r="C3738" s="1" t="s">
        <v>677</v>
      </c>
      <c r="D3738" s="2">
        <v>40903.0</v>
      </c>
      <c r="E3738" s="3">
        <f t="shared" si="1"/>
        <v>2011</v>
      </c>
      <c r="F3738" s="3">
        <f t="shared" si="2"/>
        <v>12</v>
      </c>
      <c r="G3738" s="1">
        <v>3.0</v>
      </c>
      <c r="H3738" s="1">
        <v>896733.0</v>
      </c>
      <c r="I3738" s="1">
        <v>0.03</v>
      </c>
      <c r="J3738" s="1">
        <v>26902.0</v>
      </c>
      <c r="K3738" s="1">
        <f t="shared" si="3"/>
        <v>869831</v>
      </c>
      <c r="L3738" s="1" t="s">
        <v>20</v>
      </c>
      <c r="M3738" s="1" t="s">
        <v>21</v>
      </c>
    </row>
    <row r="3739">
      <c r="A3739" s="1">
        <v>45767.0</v>
      </c>
      <c r="B3739" s="1" t="s">
        <v>26</v>
      </c>
      <c r="C3739" s="1" t="s">
        <v>681</v>
      </c>
      <c r="D3739" s="2">
        <v>41100.0</v>
      </c>
      <c r="E3739" s="3">
        <f t="shared" si="1"/>
        <v>2012</v>
      </c>
      <c r="F3739" s="3">
        <f t="shared" si="2"/>
        <v>7</v>
      </c>
      <c r="G3739" s="1">
        <v>49.0</v>
      </c>
      <c r="H3739" s="1">
        <v>1683020.0</v>
      </c>
      <c r="I3739" s="1">
        <v>0.05</v>
      </c>
      <c r="J3739" s="1">
        <v>84151.0</v>
      </c>
      <c r="K3739" s="1">
        <f t="shared" si="3"/>
        <v>1598869</v>
      </c>
      <c r="L3739" s="1" t="s">
        <v>15</v>
      </c>
      <c r="M3739" s="1" t="s">
        <v>16</v>
      </c>
    </row>
    <row r="3740">
      <c r="A3740" s="1">
        <v>45986.0</v>
      </c>
      <c r="B3740" s="1" t="s">
        <v>13</v>
      </c>
      <c r="C3740" s="1" t="s">
        <v>679</v>
      </c>
      <c r="D3740" s="2">
        <v>40172.0</v>
      </c>
      <c r="E3740" s="3">
        <f t="shared" si="1"/>
        <v>2009</v>
      </c>
      <c r="F3740" s="3">
        <f t="shared" si="2"/>
        <v>12</v>
      </c>
      <c r="G3740" s="1">
        <v>20.0</v>
      </c>
      <c r="H3740" s="1">
        <v>142140.0</v>
      </c>
      <c r="I3740" s="1">
        <v>0.08</v>
      </c>
      <c r="J3740" s="1">
        <v>11371.0</v>
      </c>
      <c r="K3740" s="1">
        <f t="shared" si="3"/>
        <v>130769</v>
      </c>
      <c r="L3740" s="1" t="s">
        <v>15</v>
      </c>
      <c r="M3740" s="1" t="s">
        <v>35</v>
      </c>
    </row>
    <row r="3741">
      <c r="A3741" s="1">
        <v>46881.0</v>
      </c>
      <c r="B3741" s="1" t="s">
        <v>13</v>
      </c>
      <c r="C3741" s="1" t="s">
        <v>681</v>
      </c>
      <c r="D3741" s="2">
        <v>40092.0</v>
      </c>
      <c r="E3741" s="3">
        <f t="shared" si="1"/>
        <v>2009</v>
      </c>
      <c r="F3741" s="3">
        <f t="shared" si="2"/>
        <v>10</v>
      </c>
      <c r="G3741" s="1">
        <v>31.0</v>
      </c>
      <c r="H3741" s="1">
        <v>352560.0</v>
      </c>
      <c r="I3741" s="1">
        <v>0.07</v>
      </c>
      <c r="J3741" s="1">
        <v>24679.0</v>
      </c>
      <c r="K3741" s="1">
        <f t="shared" si="3"/>
        <v>327881</v>
      </c>
      <c r="L3741" s="1" t="s">
        <v>15</v>
      </c>
      <c r="M3741" s="1" t="s">
        <v>24</v>
      </c>
    </row>
    <row r="3742">
      <c r="A3742" s="1">
        <v>46979.0</v>
      </c>
      <c r="B3742" s="1" t="s">
        <v>13</v>
      </c>
      <c r="C3742" s="1" t="s">
        <v>677</v>
      </c>
      <c r="D3742" s="2">
        <v>41106.0</v>
      </c>
      <c r="E3742" s="3">
        <f t="shared" si="1"/>
        <v>2012</v>
      </c>
      <c r="F3742" s="3">
        <f t="shared" si="2"/>
        <v>7</v>
      </c>
      <c r="G3742" s="1">
        <v>30.0</v>
      </c>
      <c r="H3742" s="1">
        <v>1.743692E7</v>
      </c>
      <c r="I3742" s="1">
        <v>0.09</v>
      </c>
      <c r="J3742" s="1">
        <v>1569323.0</v>
      </c>
      <c r="K3742" s="1">
        <f t="shared" si="3"/>
        <v>15867597</v>
      </c>
      <c r="L3742" s="1" t="s">
        <v>20</v>
      </c>
      <c r="M3742" s="1" t="s">
        <v>77</v>
      </c>
    </row>
    <row r="3743">
      <c r="A3743" s="1">
        <v>47040.0</v>
      </c>
      <c r="B3743" s="1" t="s">
        <v>13</v>
      </c>
      <c r="C3743" s="1" t="s">
        <v>245</v>
      </c>
      <c r="D3743" s="2">
        <v>40406.0</v>
      </c>
      <c r="E3743" s="3">
        <f t="shared" si="1"/>
        <v>2010</v>
      </c>
      <c r="F3743" s="3">
        <f t="shared" si="2"/>
        <v>8</v>
      </c>
      <c r="G3743" s="1">
        <v>38.0</v>
      </c>
      <c r="H3743" s="1">
        <v>975960.0</v>
      </c>
      <c r="I3743" s="1">
        <v>0.01</v>
      </c>
      <c r="J3743" s="1">
        <v>9760.0</v>
      </c>
      <c r="K3743" s="1">
        <f t="shared" si="3"/>
        <v>966200</v>
      </c>
      <c r="L3743" s="1" t="s">
        <v>15</v>
      </c>
      <c r="M3743" s="1" t="s">
        <v>24</v>
      </c>
    </row>
    <row r="3744">
      <c r="A3744" s="1">
        <v>48391.0</v>
      </c>
      <c r="B3744" s="1" t="s">
        <v>26</v>
      </c>
      <c r="C3744" s="1" t="s">
        <v>681</v>
      </c>
      <c r="D3744" s="2">
        <v>40480.0</v>
      </c>
      <c r="E3744" s="3">
        <f t="shared" si="1"/>
        <v>2010</v>
      </c>
      <c r="F3744" s="3">
        <f t="shared" si="2"/>
        <v>10</v>
      </c>
      <c r="G3744" s="1">
        <v>45.0</v>
      </c>
      <c r="H3744" s="1">
        <v>509840.0</v>
      </c>
      <c r="I3744" s="1">
        <v>0.1</v>
      </c>
      <c r="J3744" s="1">
        <v>50984.0</v>
      </c>
      <c r="K3744" s="1">
        <f t="shared" si="3"/>
        <v>458856</v>
      </c>
      <c r="L3744" s="1" t="s">
        <v>15</v>
      </c>
      <c r="M3744" s="1" t="s">
        <v>28</v>
      </c>
    </row>
    <row r="3745">
      <c r="A3745" s="1">
        <v>53350.0</v>
      </c>
      <c r="B3745" s="1" t="s">
        <v>13</v>
      </c>
      <c r="C3745" s="1" t="s">
        <v>680</v>
      </c>
      <c r="D3745" s="2">
        <v>39978.0</v>
      </c>
      <c r="E3745" s="3">
        <f t="shared" si="1"/>
        <v>2009</v>
      </c>
      <c r="F3745" s="3">
        <f t="shared" si="2"/>
        <v>6</v>
      </c>
      <c r="G3745" s="1">
        <v>24.0</v>
      </c>
      <c r="H3745" s="1">
        <v>1.409322E7</v>
      </c>
      <c r="I3745" s="1">
        <v>0.08</v>
      </c>
      <c r="J3745" s="1">
        <v>1127458.0</v>
      </c>
      <c r="K3745" s="1">
        <f t="shared" si="3"/>
        <v>12965762</v>
      </c>
      <c r="L3745" s="1" t="s">
        <v>15</v>
      </c>
      <c r="M3745" s="1" t="s">
        <v>24</v>
      </c>
    </row>
    <row r="3746">
      <c r="A3746" s="1">
        <v>55648.0</v>
      </c>
      <c r="B3746" s="1" t="s">
        <v>13</v>
      </c>
      <c r="C3746" s="1" t="s">
        <v>675</v>
      </c>
      <c r="D3746" s="2">
        <v>40065.0</v>
      </c>
      <c r="E3746" s="3">
        <f t="shared" si="1"/>
        <v>2009</v>
      </c>
      <c r="F3746" s="3">
        <f t="shared" si="2"/>
        <v>9</v>
      </c>
      <c r="G3746" s="1">
        <v>5.0</v>
      </c>
      <c r="H3746" s="1">
        <v>29480.0</v>
      </c>
      <c r="I3746" s="1">
        <v>0.08</v>
      </c>
      <c r="J3746" s="1">
        <v>2358.0</v>
      </c>
      <c r="K3746" s="1">
        <f t="shared" si="3"/>
        <v>27122</v>
      </c>
      <c r="L3746" s="1" t="s">
        <v>15</v>
      </c>
      <c r="M3746" s="1" t="s">
        <v>42</v>
      </c>
    </row>
    <row r="3747">
      <c r="A3747" s="1">
        <v>55686.0</v>
      </c>
      <c r="B3747" s="1" t="s">
        <v>13</v>
      </c>
      <c r="C3747" s="1" t="s">
        <v>679</v>
      </c>
      <c r="D3747" s="2">
        <v>40627.0</v>
      </c>
      <c r="E3747" s="3">
        <f t="shared" si="1"/>
        <v>2011</v>
      </c>
      <c r="F3747" s="3">
        <f t="shared" si="2"/>
        <v>3</v>
      </c>
      <c r="G3747" s="1">
        <v>26.0</v>
      </c>
      <c r="H3747" s="1">
        <v>846280.0</v>
      </c>
      <c r="I3747" s="1">
        <v>0.03</v>
      </c>
      <c r="J3747" s="1">
        <v>25388.0</v>
      </c>
      <c r="K3747" s="1">
        <f t="shared" si="3"/>
        <v>820892</v>
      </c>
      <c r="L3747" s="1" t="s">
        <v>20</v>
      </c>
      <c r="M3747" s="1" t="s">
        <v>46</v>
      </c>
    </row>
    <row r="3748">
      <c r="A3748" s="1">
        <v>55847.0</v>
      </c>
      <c r="B3748" s="1" t="s">
        <v>13</v>
      </c>
      <c r="C3748" s="1" t="s">
        <v>677</v>
      </c>
      <c r="D3748" s="2">
        <v>40014.0</v>
      </c>
      <c r="E3748" s="3">
        <f t="shared" si="1"/>
        <v>2009</v>
      </c>
      <c r="F3748" s="3">
        <f t="shared" si="2"/>
        <v>7</v>
      </c>
      <c r="G3748" s="1">
        <v>21.0</v>
      </c>
      <c r="H3748" s="1">
        <v>266300.0</v>
      </c>
      <c r="I3748" s="1">
        <v>0.05</v>
      </c>
      <c r="J3748" s="1">
        <v>13315.0</v>
      </c>
      <c r="K3748" s="1">
        <f t="shared" si="3"/>
        <v>252985</v>
      </c>
      <c r="L3748" s="1" t="s">
        <v>15</v>
      </c>
      <c r="M3748" s="1" t="s">
        <v>24</v>
      </c>
    </row>
    <row r="3749">
      <c r="A3749" s="1">
        <v>56197.0</v>
      </c>
      <c r="B3749" s="1" t="s">
        <v>13</v>
      </c>
      <c r="C3749" s="1" t="s">
        <v>677</v>
      </c>
      <c r="D3749" s="2">
        <v>39944.0</v>
      </c>
      <c r="E3749" s="3">
        <f t="shared" si="1"/>
        <v>2009</v>
      </c>
      <c r="F3749" s="3">
        <f t="shared" si="2"/>
        <v>5</v>
      </c>
      <c r="G3749" s="1">
        <v>11.0</v>
      </c>
      <c r="H3749" s="1">
        <v>57260.0</v>
      </c>
      <c r="I3749" s="1">
        <v>0.09</v>
      </c>
      <c r="J3749" s="1">
        <v>5153.0</v>
      </c>
      <c r="K3749" s="1">
        <f t="shared" si="3"/>
        <v>52107</v>
      </c>
      <c r="L3749" s="1" t="s">
        <v>32</v>
      </c>
      <c r="M3749" s="1" t="s">
        <v>33</v>
      </c>
    </row>
    <row r="3750">
      <c r="A3750" s="1">
        <v>56548.0</v>
      </c>
      <c r="B3750" s="1" t="s">
        <v>13</v>
      </c>
      <c r="C3750" s="1" t="s">
        <v>679</v>
      </c>
      <c r="D3750" s="2">
        <v>41157.0</v>
      </c>
      <c r="E3750" s="3">
        <f t="shared" si="1"/>
        <v>2012</v>
      </c>
      <c r="F3750" s="3">
        <f t="shared" si="2"/>
        <v>9</v>
      </c>
      <c r="G3750" s="1">
        <v>7.0</v>
      </c>
      <c r="H3750" s="1">
        <v>2678048.0</v>
      </c>
      <c r="I3750" s="1">
        <v>0.03</v>
      </c>
      <c r="J3750" s="1">
        <v>80341.0</v>
      </c>
      <c r="K3750" s="1">
        <f t="shared" si="3"/>
        <v>2597707</v>
      </c>
      <c r="L3750" s="1" t="s">
        <v>32</v>
      </c>
      <c r="M3750" s="1" t="s">
        <v>73</v>
      </c>
    </row>
    <row r="3751">
      <c r="A3751" s="1">
        <v>59232.0</v>
      </c>
      <c r="B3751" s="1" t="s">
        <v>13</v>
      </c>
      <c r="C3751" s="1" t="s">
        <v>226</v>
      </c>
      <c r="D3751" s="2">
        <v>39818.0</v>
      </c>
      <c r="E3751" s="3">
        <f t="shared" si="1"/>
        <v>2009</v>
      </c>
      <c r="F3751" s="3">
        <f t="shared" si="2"/>
        <v>1</v>
      </c>
      <c r="G3751" s="1">
        <v>23.0</v>
      </c>
      <c r="H3751" s="1">
        <v>1450860.0</v>
      </c>
      <c r="I3751" s="1">
        <v>0.0</v>
      </c>
      <c r="J3751" s="1">
        <v>0.0</v>
      </c>
      <c r="K3751" s="1">
        <f t="shared" si="3"/>
        <v>1450860</v>
      </c>
      <c r="L3751" s="1" t="s">
        <v>15</v>
      </c>
      <c r="M3751" s="1" t="s">
        <v>28</v>
      </c>
    </row>
    <row r="3752">
      <c r="A3752" s="1">
        <v>59939.0</v>
      </c>
      <c r="B3752" s="1" t="s">
        <v>13</v>
      </c>
      <c r="C3752" s="1" t="s">
        <v>678</v>
      </c>
      <c r="D3752" s="2">
        <v>40422.0</v>
      </c>
      <c r="E3752" s="3">
        <f t="shared" si="1"/>
        <v>2010</v>
      </c>
      <c r="F3752" s="3">
        <f t="shared" si="2"/>
        <v>9</v>
      </c>
      <c r="G3752" s="1">
        <v>42.0</v>
      </c>
      <c r="H3752" s="1">
        <v>261920.0</v>
      </c>
      <c r="I3752" s="1">
        <v>0.05</v>
      </c>
      <c r="J3752" s="1">
        <v>13096.0</v>
      </c>
      <c r="K3752" s="1">
        <f t="shared" si="3"/>
        <v>248824</v>
      </c>
      <c r="L3752" s="1" t="s">
        <v>15</v>
      </c>
      <c r="M3752" s="1" t="s">
        <v>65</v>
      </c>
    </row>
    <row r="3753">
      <c r="A3753" s="1">
        <v>59973.0</v>
      </c>
      <c r="B3753" s="1" t="s">
        <v>13</v>
      </c>
      <c r="C3753" s="1" t="s">
        <v>679</v>
      </c>
      <c r="D3753" s="2">
        <v>40862.0</v>
      </c>
      <c r="E3753" s="3">
        <f t="shared" si="1"/>
        <v>2011</v>
      </c>
      <c r="F3753" s="3">
        <f t="shared" si="2"/>
        <v>11</v>
      </c>
      <c r="G3753" s="1">
        <v>29.0</v>
      </c>
      <c r="H3753" s="1">
        <v>2.20795E7</v>
      </c>
      <c r="I3753" s="1">
        <v>0.06</v>
      </c>
      <c r="J3753" s="1">
        <v>1324770.0</v>
      </c>
      <c r="K3753" s="1">
        <f t="shared" si="3"/>
        <v>20754730</v>
      </c>
      <c r="L3753" s="1" t="s">
        <v>20</v>
      </c>
      <c r="M3753" s="1" t="s">
        <v>77</v>
      </c>
    </row>
    <row r="3754">
      <c r="A3754" s="1">
        <v>2563.0</v>
      </c>
      <c r="B3754" s="1" t="s">
        <v>13</v>
      </c>
      <c r="C3754" s="1" t="s">
        <v>508</v>
      </c>
      <c r="D3754" s="2">
        <v>40500.0</v>
      </c>
      <c r="E3754" s="3">
        <f t="shared" si="1"/>
        <v>2010</v>
      </c>
      <c r="F3754" s="3">
        <f t="shared" si="2"/>
        <v>11</v>
      </c>
      <c r="G3754" s="1">
        <v>12.0</v>
      </c>
      <c r="H3754" s="1">
        <v>63540.0</v>
      </c>
      <c r="I3754" s="1">
        <v>0.04</v>
      </c>
      <c r="J3754" s="1">
        <v>2542.0</v>
      </c>
      <c r="K3754" s="1">
        <f t="shared" si="3"/>
        <v>60998</v>
      </c>
      <c r="L3754" s="1" t="s">
        <v>15</v>
      </c>
      <c r="M3754" s="1" t="s">
        <v>39</v>
      </c>
    </row>
    <row r="3755">
      <c r="A3755" s="1">
        <v>2759.0</v>
      </c>
      <c r="B3755" s="1" t="s">
        <v>13</v>
      </c>
      <c r="C3755" s="1" t="s">
        <v>508</v>
      </c>
      <c r="D3755" s="2">
        <v>40506.0</v>
      </c>
      <c r="E3755" s="3">
        <f t="shared" si="1"/>
        <v>2010</v>
      </c>
      <c r="F3755" s="3">
        <f t="shared" si="2"/>
        <v>11</v>
      </c>
      <c r="G3755" s="1">
        <v>25.0</v>
      </c>
      <c r="H3755" s="1">
        <v>1654940.0</v>
      </c>
      <c r="I3755" s="1">
        <v>0.0</v>
      </c>
      <c r="J3755" s="1">
        <v>0.0</v>
      </c>
      <c r="K3755" s="1">
        <f t="shared" si="3"/>
        <v>1654940</v>
      </c>
      <c r="L3755" s="1" t="s">
        <v>20</v>
      </c>
      <c r="M3755" s="1" t="s">
        <v>46</v>
      </c>
    </row>
    <row r="3756">
      <c r="A3756" s="1">
        <v>5350.0</v>
      </c>
      <c r="B3756" s="1" t="s">
        <v>13</v>
      </c>
      <c r="C3756" s="1" t="s">
        <v>683</v>
      </c>
      <c r="D3756" s="2">
        <v>40460.0</v>
      </c>
      <c r="E3756" s="3">
        <f t="shared" si="1"/>
        <v>2010</v>
      </c>
      <c r="F3756" s="3">
        <f t="shared" si="2"/>
        <v>10</v>
      </c>
      <c r="G3756" s="1">
        <v>50.0</v>
      </c>
      <c r="H3756" s="1">
        <v>1.403484E7</v>
      </c>
      <c r="I3756" s="1">
        <v>0.08</v>
      </c>
      <c r="J3756" s="1">
        <v>1122787.0</v>
      </c>
      <c r="K3756" s="1">
        <f t="shared" si="3"/>
        <v>12912053</v>
      </c>
      <c r="L3756" s="1" t="s">
        <v>15</v>
      </c>
      <c r="M3756" s="1" t="s">
        <v>16</v>
      </c>
    </row>
    <row r="3757">
      <c r="A3757" s="1">
        <v>11777.0</v>
      </c>
      <c r="B3757" s="1" t="s">
        <v>13</v>
      </c>
      <c r="C3757" s="1" t="s">
        <v>195</v>
      </c>
      <c r="D3757" s="2">
        <v>40172.0</v>
      </c>
      <c r="E3757" s="3">
        <f t="shared" si="1"/>
        <v>2009</v>
      </c>
      <c r="F3757" s="3">
        <f t="shared" si="2"/>
        <v>12</v>
      </c>
      <c r="G3757" s="1">
        <v>39.0</v>
      </c>
      <c r="H3757" s="1">
        <v>1302900.0</v>
      </c>
      <c r="I3757" s="1">
        <v>0.07</v>
      </c>
      <c r="J3757" s="1">
        <v>91203.0</v>
      </c>
      <c r="K3757" s="1">
        <f t="shared" si="3"/>
        <v>1211697</v>
      </c>
      <c r="L3757" s="1" t="s">
        <v>15</v>
      </c>
      <c r="M3757" s="1" t="s">
        <v>16</v>
      </c>
    </row>
    <row r="3758">
      <c r="A3758" s="1">
        <v>12420.0</v>
      </c>
      <c r="B3758" s="1" t="s">
        <v>13</v>
      </c>
      <c r="C3758" s="1" t="s">
        <v>684</v>
      </c>
      <c r="D3758" s="2">
        <v>40538.0</v>
      </c>
      <c r="E3758" s="3">
        <f t="shared" si="1"/>
        <v>2010</v>
      </c>
      <c r="F3758" s="3">
        <f t="shared" si="2"/>
        <v>12</v>
      </c>
      <c r="G3758" s="1">
        <v>34.0</v>
      </c>
      <c r="H3758" s="1">
        <v>1072500.0</v>
      </c>
      <c r="I3758" s="1">
        <v>0.06</v>
      </c>
      <c r="J3758" s="1">
        <v>64350.0</v>
      </c>
      <c r="K3758" s="1">
        <f t="shared" si="3"/>
        <v>1008150</v>
      </c>
      <c r="L3758" s="1" t="s">
        <v>15</v>
      </c>
      <c r="M3758" s="1" t="s">
        <v>24</v>
      </c>
    </row>
    <row r="3759">
      <c r="A3759" s="1">
        <v>12611.0</v>
      </c>
      <c r="B3759" s="1" t="s">
        <v>13</v>
      </c>
      <c r="C3759" s="1" t="s">
        <v>685</v>
      </c>
      <c r="D3759" s="2">
        <v>40831.0</v>
      </c>
      <c r="E3759" s="3">
        <f t="shared" si="1"/>
        <v>2011</v>
      </c>
      <c r="F3759" s="3">
        <f t="shared" si="2"/>
        <v>10</v>
      </c>
      <c r="G3759" s="1">
        <v>13.0</v>
      </c>
      <c r="H3759" s="1">
        <v>379980.0</v>
      </c>
      <c r="I3759" s="1">
        <v>0.03</v>
      </c>
      <c r="J3759" s="1">
        <v>11399.0</v>
      </c>
      <c r="K3759" s="1">
        <f t="shared" si="3"/>
        <v>368581</v>
      </c>
      <c r="L3759" s="1" t="s">
        <v>15</v>
      </c>
      <c r="M3759" s="1" t="s">
        <v>24</v>
      </c>
    </row>
    <row r="3760">
      <c r="A3760" s="1">
        <v>12676.0</v>
      </c>
      <c r="B3760" s="1" t="s">
        <v>13</v>
      </c>
      <c r="C3760" s="1" t="s">
        <v>686</v>
      </c>
      <c r="D3760" s="2">
        <v>39828.0</v>
      </c>
      <c r="E3760" s="3">
        <f t="shared" si="1"/>
        <v>2009</v>
      </c>
      <c r="F3760" s="3">
        <f t="shared" si="2"/>
        <v>1</v>
      </c>
      <c r="G3760" s="1">
        <v>25.0</v>
      </c>
      <c r="H3760" s="1">
        <v>402120.0</v>
      </c>
      <c r="I3760" s="1">
        <v>0.08</v>
      </c>
      <c r="J3760" s="1">
        <v>32170.0</v>
      </c>
      <c r="K3760" s="1">
        <f t="shared" si="3"/>
        <v>369950</v>
      </c>
      <c r="L3760" s="1" t="s">
        <v>32</v>
      </c>
      <c r="M3760" s="1" t="s">
        <v>33</v>
      </c>
    </row>
    <row r="3761">
      <c r="A3761" s="1">
        <v>12871.0</v>
      </c>
      <c r="B3761" s="1" t="s">
        <v>13</v>
      </c>
      <c r="C3761" s="1" t="s">
        <v>439</v>
      </c>
      <c r="D3761" s="2">
        <v>40820.0</v>
      </c>
      <c r="E3761" s="3">
        <f t="shared" si="1"/>
        <v>2011</v>
      </c>
      <c r="F3761" s="3">
        <f t="shared" si="2"/>
        <v>10</v>
      </c>
      <c r="G3761" s="1">
        <v>46.0</v>
      </c>
      <c r="H3761" s="1">
        <v>918520.0</v>
      </c>
      <c r="I3761" s="1">
        <v>0.08</v>
      </c>
      <c r="J3761" s="1">
        <v>73482.0</v>
      </c>
      <c r="K3761" s="1">
        <f t="shared" si="3"/>
        <v>845038</v>
      </c>
      <c r="L3761" s="1" t="s">
        <v>15</v>
      </c>
      <c r="M3761" s="1" t="s">
        <v>65</v>
      </c>
    </row>
    <row r="3762">
      <c r="A3762" s="1">
        <v>15040.0</v>
      </c>
      <c r="B3762" s="1" t="s">
        <v>13</v>
      </c>
      <c r="C3762" s="1" t="s">
        <v>683</v>
      </c>
      <c r="D3762" s="2">
        <v>40151.0</v>
      </c>
      <c r="E3762" s="3">
        <f t="shared" si="1"/>
        <v>2009</v>
      </c>
      <c r="F3762" s="3">
        <f t="shared" si="2"/>
        <v>12</v>
      </c>
      <c r="G3762" s="1">
        <v>48.0</v>
      </c>
      <c r="H3762" s="1">
        <v>820700.0</v>
      </c>
      <c r="I3762" s="1">
        <v>0.1</v>
      </c>
      <c r="J3762" s="1">
        <v>82070.0</v>
      </c>
      <c r="K3762" s="1">
        <f t="shared" si="3"/>
        <v>738630</v>
      </c>
      <c r="L3762" s="1" t="s">
        <v>15</v>
      </c>
      <c r="M3762" s="1" t="s">
        <v>28</v>
      </c>
    </row>
    <row r="3763">
      <c r="A3763" s="1">
        <v>15491.0</v>
      </c>
      <c r="B3763" s="1" t="s">
        <v>13</v>
      </c>
      <c r="C3763" s="1" t="s">
        <v>439</v>
      </c>
      <c r="D3763" s="2">
        <v>40926.0</v>
      </c>
      <c r="E3763" s="3">
        <f t="shared" si="1"/>
        <v>2012</v>
      </c>
      <c r="F3763" s="3">
        <f t="shared" si="2"/>
        <v>1</v>
      </c>
      <c r="G3763" s="1">
        <v>5.0</v>
      </c>
      <c r="H3763" s="1">
        <v>1802748.0</v>
      </c>
      <c r="I3763" s="1">
        <v>0.01</v>
      </c>
      <c r="J3763" s="1">
        <v>18027.0</v>
      </c>
      <c r="K3763" s="1">
        <f t="shared" si="3"/>
        <v>1784721</v>
      </c>
      <c r="L3763" s="1" t="s">
        <v>20</v>
      </c>
      <c r="M3763" s="1" t="s">
        <v>21</v>
      </c>
    </row>
    <row r="3764">
      <c r="A3764" s="1">
        <v>17028.0</v>
      </c>
      <c r="B3764" s="1" t="s">
        <v>13</v>
      </c>
      <c r="C3764" s="1" t="s">
        <v>686</v>
      </c>
      <c r="D3764" s="2">
        <v>40101.0</v>
      </c>
      <c r="E3764" s="3">
        <f t="shared" si="1"/>
        <v>2009</v>
      </c>
      <c r="F3764" s="3">
        <f t="shared" si="2"/>
        <v>10</v>
      </c>
      <c r="G3764" s="1">
        <v>19.0</v>
      </c>
      <c r="H3764" s="1">
        <v>1027000.0</v>
      </c>
      <c r="I3764" s="1">
        <v>0.02</v>
      </c>
      <c r="J3764" s="1">
        <v>20540.0</v>
      </c>
      <c r="K3764" s="1">
        <f t="shared" si="3"/>
        <v>1006460</v>
      </c>
      <c r="L3764" s="1" t="s">
        <v>15</v>
      </c>
      <c r="M3764" s="1" t="s">
        <v>42</v>
      </c>
    </row>
    <row r="3765">
      <c r="A3765" s="1">
        <v>17859.0</v>
      </c>
      <c r="B3765" s="1" t="s">
        <v>13</v>
      </c>
      <c r="C3765" s="1" t="s">
        <v>195</v>
      </c>
      <c r="D3765" s="2">
        <v>40324.0</v>
      </c>
      <c r="E3765" s="3">
        <f t="shared" si="1"/>
        <v>2010</v>
      </c>
      <c r="F3765" s="3">
        <f t="shared" si="2"/>
        <v>5</v>
      </c>
      <c r="G3765" s="1">
        <v>7.0</v>
      </c>
      <c r="H3765" s="1">
        <v>365780.0</v>
      </c>
      <c r="I3765" s="1">
        <v>0.07</v>
      </c>
      <c r="J3765" s="1">
        <v>25605.0</v>
      </c>
      <c r="K3765" s="1">
        <f t="shared" si="3"/>
        <v>340175</v>
      </c>
      <c r="L3765" s="1" t="s">
        <v>20</v>
      </c>
      <c r="M3765" s="1" t="s">
        <v>46</v>
      </c>
    </row>
    <row r="3766">
      <c r="A3766" s="1">
        <v>18340.0</v>
      </c>
      <c r="B3766" s="1" t="s">
        <v>13</v>
      </c>
      <c r="C3766" s="1" t="s">
        <v>195</v>
      </c>
      <c r="D3766" s="2">
        <v>40711.0</v>
      </c>
      <c r="E3766" s="3">
        <f t="shared" si="1"/>
        <v>2011</v>
      </c>
      <c r="F3766" s="3">
        <f t="shared" si="2"/>
        <v>6</v>
      </c>
      <c r="G3766" s="1">
        <v>20.0</v>
      </c>
      <c r="H3766" s="1">
        <v>297300.0</v>
      </c>
      <c r="I3766" s="1">
        <v>0.1</v>
      </c>
      <c r="J3766" s="1">
        <v>29730.0</v>
      </c>
      <c r="K3766" s="1">
        <f t="shared" si="3"/>
        <v>267570</v>
      </c>
      <c r="L3766" s="1" t="s">
        <v>15</v>
      </c>
      <c r="M3766" s="1" t="s">
        <v>28</v>
      </c>
    </row>
    <row r="3767">
      <c r="A3767" s="1">
        <v>20704.0</v>
      </c>
      <c r="B3767" s="1" t="s">
        <v>26</v>
      </c>
      <c r="C3767" s="1" t="s">
        <v>685</v>
      </c>
      <c r="D3767" s="2">
        <v>40219.0</v>
      </c>
      <c r="E3767" s="3">
        <f t="shared" si="1"/>
        <v>2010</v>
      </c>
      <c r="F3767" s="3">
        <f t="shared" si="2"/>
        <v>2</v>
      </c>
      <c r="G3767" s="1">
        <v>1.0</v>
      </c>
      <c r="H3767" s="1">
        <v>11260.0</v>
      </c>
      <c r="I3767" s="1">
        <v>0.03</v>
      </c>
      <c r="J3767" s="1">
        <v>338.0</v>
      </c>
      <c r="K3767" s="1">
        <f t="shared" si="3"/>
        <v>10922</v>
      </c>
      <c r="L3767" s="1" t="s">
        <v>15</v>
      </c>
      <c r="M3767" s="1" t="s">
        <v>90</v>
      </c>
    </row>
    <row r="3768">
      <c r="A3768" s="1">
        <v>21477.0</v>
      </c>
      <c r="B3768" s="1" t="s">
        <v>13</v>
      </c>
      <c r="C3768" s="1" t="s">
        <v>686</v>
      </c>
      <c r="D3768" s="2">
        <v>40684.0</v>
      </c>
      <c r="E3768" s="3">
        <f t="shared" si="1"/>
        <v>2011</v>
      </c>
      <c r="F3768" s="3">
        <f t="shared" si="2"/>
        <v>5</v>
      </c>
      <c r="G3768" s="1">
        <v>7.0</v>
      </c>
      <c r="H3768" s="1">
        <v>379460.0</v>
      </c>
      <c r="I3768" s="1">
        <v>0.01</v>
      </c>
      <c r="J3768" s="1">
        <v>3795.0</v>
      </c>
      <c r="K3768" s="1">
        <f t="shared" si="3"/>
        <v>375665</v>
      </c>
      <c r="L3768" s="1" t="s">
        <v>15</v>
      </c>
      <c r="M3768" s="1" t="s">
        <v>24</v>
      </c>
    </row>
    <row r="3769">
      <c r="A3769" s="1">
        <v>21602.0</v>
      </c>
      <c r="B3769" s="1" t="s">
        <v>13</v>
      </c>
      <c r="C3769" s="1" t="s">
        <v>195</v>
      </c>
      <c r="D3769" s="2">
        <v>39995.0</v>
      </c>
      <c r="E3769" s="3">
        <f t="shared" si="1"/>
        <v>2009</v>
      </c>
      <c r="F3769" s="3">
        <f t="shared" si="2"/>
        <v>7</v>
      </c>
      <c r="G3769" s="1">
        <v>6.0</v>
      </c>
      <c r="H3769" s="1">
        <v>4341220.0</v>
      </c>
      <c r="I3769" s="1">
        <v>0.01</v>
      </c>
      <c r="J3769" s="1">
        <v>43412.0</v>
      </c>
      <c r="K3769" s="1">
        <f t="shared" si="3"/>
        <v>4297808</v>
      </c>
      <c r="L3769" s="1" t="s">
        <v>32</v>
      </c>
      <c r="M3769" s="1" t="s">
        <v>73</v>
      </c>
    </row>
    <row r="3770">
      <c r="A3770" s="1">
        <v>26758.0</v>
      </c>
      <c r="B3770" s="1" t="s">
        <v>13</v>
      </c>
      <c r="C3770" s="1" t="s">
        <v>685</v>
      </c>
      <c r="D3770" s="2">
        <v>39956.0</v>
      </c>
      <c r="E3770" s="3">
        <f t="shared" si="1"/>
        <v>2009</v>
      </c>
      <c r="F3770" s="3">
        <f t="shared" si="2"/>
        <v>5</v>
      </c>
      <c r="G3770" s="1">
        <v>46.0</v>
      </c>
      <c r="H3770" s="1">
        <v>7038240.0</v>
      </c>
      <c r="I3770" s="1">
        <v>0.09</v>
      </c>
      <c r="J3770" s="1">
        <v>633442.0</v>
      </c>
      <c r="K3770" s="1">
        <f t="shared" si="3"/>
        <v>6404798</v>
      </c>
      <c r="L3770" s="1" t="s">
        <v>20</v>
      </c>
      <c r="M3770" s="1" t="s">
        <v>46</v>
      </c>
    </row>
    <row r="3771">
      <c r="A3771" s="1">
        <v>28291.0</v>
      </c>
      <c r="B3771" s="1" t="s">
        <v>26</v>
      </c>
      <c r="C3771" s="1" t="s">
        <v>683</v>
      </c>
      <c r="D3771" s="2">
        <v>39876.0</v>
      </c>
      <c r="E3771" s="3">
        <f t="shared" si="1"/>
        <v>2009</v>
      </c>
      <c r="F3771" s="3">
        <f t="shared" si="2"/>
        <v>3</v>
      </c>
      <c r="G3771" s="1">
        <v>14.0</v>
      </c>
      <c r="H3771" s="1">
        <v>7901200.0</v>
      </c>
      <c r="I3771" s="1">
        <v>0.02</v>
      </c>
      <c r="J3771" s="1">
        <v>158024.0</v>
      </c>
      <c r="K3771" s="1">
        <f t="shared" si="3"/>
        <v>7743176</v>
      </c>
      <c r="L3771" s="1" t="s">
        <v>32</v>
      </c>
      <c r="M3771" s="1" t="s">
        <v>50</v>
      </c>
    </row>
    <row r="3772">
      <c r="A3772" s="1">
        <v>28455.0</v>
      </c>
      <c r="B3772" s="1" t="s">
        <v>26</v>
      </c>
      <c r="C3772" s="1" t="s">
        <v>195</v>
      </c>
      <c r="D3772" s="2">
        <v>40328.0</v>
      </c>
      <c r="E3772" s="3">
        <f t="shared" si="1"/>
        <v>2010</v>
      </c>
      <c r="F3772" s="3">
        <f t="shared" si="2"/>
        <v>5</v>
      </c>
      <c r="G3772" s="1">
        <v>12.0</v>
      </c>
      <c r="H3772" s="1">
        <v>508240.0</v>
      </c>
      <c r="I3772" s="1">
        <v>0.06</v>
      </c>
      <c r="J3772" s="1">
        <v>30494.0</v>
      </c>
      <c r="K3772" s="1">
        <f t="shared" si="3"/>
        <v>477746</v>
      </c>
      <c r="L3772" s="1" t="s">
        <v>20</v>
      </c>
      <c r="M3772" s="1" t="s">
        <v>46</v>
      </c>
    </row>
    <row r="3773">
      <c r="A3773" s="1">
        <v>28963.0</v>
      </c>
      <c r="B3773" s="1" t="s">
        <v>13</v>
      </c>
      <c r="C3773" s="1" t="s">
        <v>684</v>
      </c>
      <c r="D3773" s="2">
        <v>40881.0</v>
      </c>
      <c r="E3773" s="3">
        <f t="shared" si="1"/>
        <v>2011</v>
      </c>
      <c r="F3773" s="3">
        <f t="shared" si="2"/>
        <v>12</v>
      </c>
      <c r="G3773" s="1">
        <v>37.0</v>
      </c>
      <c r="H3773" s="1">
        <v>1.2144375E7</v>
      </c>
      <c r="I3773" s="1">
        <v>0.09</v>
      </c>
      <c r="J3773" s="1">
        <v>1092994.0</v>
      </c>
      <c r="K3773" s="1">
        <f t="shared" si="3"/>
        <v>11051381</v>
      </c>
      <c r="L3773" s="1" t="s">
        <v>20</v>
      </c>
      <c r="M3773" s="1" t="s">
        <v>21</v>
      </c>
    </row>
    <row r="3774">
      <c r="A3774" s="1">
        <v>29216.0</v>
      </c>
      <c r="B3774" s="1" t="s">
        <v>13</v>
      </c>
      <c r="C3774" s="1" t="s">
        <v>686</v>
      </c>
      <c r="D3774" s="2">
        <v>41272.0</v>
      </c>
      <c r="E3774" s="3">
        <f t="shared" si="1"/>
        <v>2012</v>
      </c>
      <c r="F3774" s="3">
        <f t="shared" si="2"/>
        <v>12</v>
      </c>
      <c r="G3774" s="1">
        <v>46.0</v>
      </c>
      <c r="H3774" s="1">
        <v>3872900.0</v>
      </c>
      <c r="I3774" s="1">
        <v>0.1</v>
      </c>
      <c r="J3774" s="1">
        <v>387290.0</v>
      </c>
      <c r="K3774" s="1">
        <f t="shared" si="3"/>
        <v>3485610</v>
      </c>
      <c r="L3774" s="1" t="s">
        <v>20</v>
      </c>
      <c r="M3774" s="1" t="s">
        <v>46</v>
      </c>
    </row>
    <row r="3775">
      <c r="A3775" s="1">
        <v>30405.0</v>
      </c>
      <c r="B3775" s="1" t="s">
        <v>13</v>
      </c>
      <c r="C3775" s="1" t="s">
        <v>685</v>
      </c>
      <c r="D3775" s="2">
        <v>41027.0</v>
      </c>
      <c r="E3775" s="3">
        <f t="shared" si="1"/>
        <v>2012</v>
      </c>
      <c r="F3775" s="3">
        <f t="shared" si="2"/>
        <v>4</v>
      </c>
      <c r="G3775" s="1">
        <v>7.0</v>
      </c>
      <c r="H3775" s="1">
        <v>5578060.0</v>
      </c>
      <c r="I3775" s="1">
        <v>0.05</v>
      </c>
      <c r="J3775" s="1">
        <v>278903.0</v>
      </c>
      <c r="K3775" s="1">
        <f t="shared" si="3"/>
        <v>5299157</v>
      </c>
      <c r="L3775" s="1" t="s">
        <v>32</v>
      </c>
      <c r="M3775" s="1" t="s">
        <v>73</v>
      </c>
    </row>
    <row r="3776">
      <c r="A3776" s="1">
        <v>30976.0</v>
      </c>
      <c r="B3776" s="1" t="s">
        <v>13</v>
      </c>
      <c r="C3776" s="1" t="s">
        <v>195</v>
      </c>
      <c r="D3776" s="2">
        <v>41206.0</v>
      </c>
      <c r="E3776" s="3">
        <f t="shared" si="1"/>
        <v>2012</v>
      </c>
      <c r="F3776" s="3">
        <f t="shared" si="2"/>
        <v>10</v>
      </c>
      <c r="G3776" s="1">
        <v>10.0</v>
      </c>
      <c r="H3776" s="1">
        <v>807760.0</v>
      </c>
      <c r="I3776" s="1">
        <v>0.07</v>
      </c>
      <c r="J3776" s="1">
        <v>56543.0</v>
      </c>
      <c r="K3776" s="1">
        <f t="shared" si="3"/>
        <v>751217</v>
      </c>
      <c r="L3776" s="1" t="s">
        <v>20</v>
      </c>
      <c r="M3776" s="1" t="s">
        <v>46</v>
      </c>
    </row>
    <row r="3777">
      <c r="A3777" s="1">
        <v>33220.0</v>
      </c>
      <c r="B3777" s="1" t="s">
        <v>13</v>
      </c>
      <c r="C3777" s="1" t="s">
        <v>683</v>
      </c>
      <c r="D3777" s="2">
        <v>39918.0</v>
      </c>
      <c r="E3777" s="3">
        <f t="shared" si="1"/>
        <v>2009</v>
      </c>
      <c r="F3777" s="3">
        <f t="shared" si="2"/>
        <v>4</v>
      </c>
      <c r="G3777" s="1">
        <v>49.0</v>
      </c>
      <c r="H3777" s="1">
        <v>6582260.0</v>
      </c>
      <c r="I3777" s="1">
        <v>0.09</v>
      </c>
      <c r="J3777" s="1">
        <v>592403.0</v>
      </c>
      <c r="K3777" s="1">
        <f t="shared" si="3"/>
        <v>5989857</v>
      </c>
      <c r="L3777" s="1" t="s">
        <v>15</v>
      </c>
      <c r="M3777" s="1" t="s">
        <v>18</v>
      </c>
    </row>
    <row r="3778">
      <c r="A3778" s="1">
        <v>33701.0</v>
      </c>
      <c r="B3778" s="1" t="s">
        <v>13</v>
      </c>
      <c r="C3778" s="1" t="s">
        <v>683</v>
      </c>
      <c r="D3778" s="2">
        <v>40087.0</v>
      </c>
      <c r="E3778" s="3">
        <f t="shared" si="1"/>
        <v>2009</v>
      </c>
      <c r="F3778" s="3">
        <f t="shared" si="2"/>
        <v>10</v>
      </c>
      <c r="G3778" s="1">
        <v>35.0</v>
      </c>
      <c r="H3778" s="1">
        <v>4666120.0</v>
      </c>
      <c r="I3778" s="1">
        <v>0.08</v>
      </c>
      <c r="J3778" s="1">
        <v>373290.0</v>
      </c>
      <c r="K3778" s="1">
        <f t="shared" si="3"/>
        <v>4292830</v>
      </c>
      <c r="L3778" s="1" t="s">
        <v>15</v>
      </c>
      <c r="M3778" s="1" t="s">
        <v>24</v>
      </c>
    </row>
    <row r="3779">
      <c r="A3779" s="1">
        <v>33793.0</v>
      </c>
      <c r="B3779" s="1" t="s">
        <v>13</v>
      </c>
      <c r="C3779" s="1" t="s">
        <v>684</v>
      </c>
      <c r="D3779" s="2">
        <v>41087.0</v>
      </c>
      <c r="E3779" s="3">
        <f t="shared" si="1"/>
        <v>2012</v>
      </c>
      <c r="F3779" s="3">
        <f t="shared" si="2"/>
        <v>6</v>
      </c>
      <c r="G3779" s="1">
        <v>17.0</v>
      </c>
      <c r="H3779" s="1">
        <v>535160.0</v>
      </c>
      <c r="I3779" s="1">
        <v>0.03</v>
      </c>
      <c r="J3779" s="1">
        <v>16055.0</v>
      </c>
      <c r="K3779" s="1">
        <f t="shared" si="3"/>
        <v>519105</v>
      </c>
      <c r="L3779" s="1" t="s">
        <v>15</v>
      </c>
      <c r="M3779" s="1" t="s">
        <v>24</v>
      </c>
    </row>
    <row r="3780">
      <c r="A3780" s="1">
        <v>34499.0</v>
      </c>
      <c r="B3780" s="1" t="s">
        <v>13</v>
      </c>
      <c r="C3780" s="1" t="s">
        <v>684</v>
      </c>
      <c r="D3780" s="2">
        <v>40377.0</v>
      </c>
      <c r="E3780" s="3">
        <f t="shared" si="1"/>
        <v>2010</v>
      </c>
      <c r="F3780" s="3">
        <f t="shared" si="2"/>
        <v>7</v>
      </c>
      <c r="G3780" s="1">
        <v>2.0</v>
      </c>
      <c r="H3780" s="1">
        <v>1111360.0</v>
      </c>
      <c r="I3780" s="1">
        <v>0.01</v>
      </c>
      <c r="J3780" s="1">
        <v>11114.0</v>
      </c>
      <c r="K3780" s="1">
        <f t="shared" si="3"/>
        <v>1100246</v>
      </c>
      <c r="L3780" s="1" t="s">
        <v>32</v>
      </c>
      <c r="M3780" s="1" t="s">
        <v>50</v>
      </c>
    </row>
    <row r="3781">
      <c r="A3781" s="1">
        <v>35040.0</v>
      </c>
      <c r="B3781" s="1" t="s">
        <v>13</v>
      </c>
      <c r="C3781" s="1" t="s">
        <v>195</v>
      </c>
      <c r="D3781" s="2">
        <v>41017.0</v>
      </c>
      <c r="E3781" s="3">
        <f t="shared" si="1"/>
        <v>2012</v>
      </c>
      <c r="F3781" s="3">
        <f t="shared" si="2"/>
        <v>4</v>
      </c>
      <c r="G3781" s="1">
        <v>44.0</v>
      </c>
      <c r="H3781" s="1">
        <v>973260.0</v>
      </c>
      <c r="I3781" s="1">
        <v>0.03</v>
      </c>
      <c r="J3781" s="1">
        <v>29198.0</v>
      </c>
      <c r="K3781" s="1">
        <f t="shared" si="3"/>
        <v>944062</v>
      </c>
      <c r="L3781" s="1" t="s">
        <v>15</v>
      </c>
      <c r="M3781" s="1" t="s">
        <v>16</v>
      </c>
    </row>
    <row r="3782">
      <c r="A3782" s="1">
        <v>35238.0</v>
      </c>
      <c r="B3782" s="1" t="s">
        <v>13</v>
      </c>
      <c r="C3782" s="1" t="s">
        <v>195</v>
      </c>
      <c r="D3782" s="2">
        <v>40661.0</v>
      </c>
      <c r="E3782" s="3">
        <f t="shared" si="1"/>
        <v>2011</v>
      </c>
      <c r="F3782" s="3">
        <f t="shared" si="2"/>
        <v>4</v>
      </c>
      <c r="G3782" s="1">
        <v>27.0</v>
      </c>
      <c r="H3782" s="1">
        <v>2806054.0</v>
      </c>
      <c r="I3782" s="1">
        <v>0.1</v>
      </c>
      <c r="J3782" s="1">
        <v>280605.0</v>
      </c>
      <c r="K3782" s="1">
        <f t="shared" si="3"/>
        <v>2525449</v>
      </c>
      <c r="L3782" s="1" t="s">
        <v>20</v>
      </c>
      <c r="M3782" s="1" t="s">
        <v>21</v>
      </c>
    </row>
    <row r="3783">
      <c r="A3783" s="1">
        <v>35399.0</v>
      </c>
      <c r="B3783" s="1" t="s">
        <v>13</v>
      </c>
      <c r="C3783" s="1" t="s">
        <v>687</v>
      </c>
      <c r="D3783" s="2">
        <v>40564.0</v>
      </c>
      <c r="E3783" s="3">
        <f t="shared" si="1"/>
        <v>2011</v>
      </c>
      <c r="F3783" s="3">
        <f t="shared" si="2"/>
        <v>1</v>
      </c>
      <c r="G3783" s="1">
        <v>38.0</v>
      </c>
      <c r="H3783" s="1">
        <v>376760.0</v>
      </c>
      <c r="I3783" s="1">
        <v>0.04</v>
      </c>
      <c r="J3783" s="1">
        <v>15070.0</v>
      </c>
      <c r="K3783" s="1">
        <f t="shared" si="3"/>
        <v>361690</v>
      </c>
      <c r="L3783" s="1" t="s">
        <v>15</v>
      </c>
      <c r="M3783" s="1" t="s">
        <v>24</v>
      </c>
    </row>
    <row r="3784">
      <c r="A3784" s="1">
        <v>35910.0</v>
      </c>
      <c r="B3784" s="1" t="s">
        <v>26</v>
      </c>
      <c r="C3784" s="1" t="s">
        <v>578</v>
      </c>
      <c r="D3784" s="2">
        <v>40506.0</v>
      </c>
      <c r="E3784" s="3">
        <f t="shared" si="1"/>
        <v>2010</v>
      </c>
      <c r="F3784" s="3">
        <f t="shared" si="2"/>
        <v>11</v>
      </c>
      <c r="G3784" s="1">
        <v>28.0</v>
      </c>
      <c r="H3784" s="1">
        <v>1763002.0</v>
      </c>
      <c r="I3784" s="1">
        <v>0.02</v>
      </c>
      <c r="J3784" s="1">
        <v>35260.0</v>
      </c>
      <c r="K3784" s="1">
        <f t="shared" si="3"/>
        <v>1727742</v>
      </c>
      <c r="L3784" s="1" t="s">
        <v>20</v>
      </c>
      <c r="M3784" s="1" t="s">
        <v>21</v>
      </c>
    </row>
    <row r="3785">
      <c r="A3785" s="1">
        <v>38118.0</v>
      </c>
      <c r="B3785" s="1" t="s">
        <v>13</v>
      </c>
      <c r="C3785" s="1" t="s">
        <v>195</v>
      </c>
      <c r="D3785" s="2">
        <v>40651.0</v>
      </c>
      <c r="E3785" s="3">
        <f t="shared" si="1"/>
        <v>2011</v>
      </c>
      <c r="F3785" s="3">
        <f t="shared" si="2"/>
        <v>4</v>
      </c>
      <c r="G3785" s="1">
        <v>7.0</v>
      </c>
      <c r="H3785" s="1">
        <v>277820.0</v>
      </c>
      <c r="I3785" s="1">
        <v>0.09</v>
      </c>
      <c r="J3785" s="1">
        <v>25004.0</v>
      </c>
      <c r="K3785" s="1">
        <f t="shared" si="3"/>
        <v>252816</v>
      </c>
      <c r="L3785" s="1" t="s">
        <v>20</v>
      </c>
      <c r="M3785" s="1" t="s">
        <v>46</v>
      </c>
    </row>
    <row r="3786">
      <c r="A3786" s="1">
        <v>42886.0</v>
      </c>
      <c r="B3786" s="1" t="s">
        <v>13</v>
      </c>
      <c r="C3786" s="1" t="s">
        <v>578</v>
      </c>
      <c r="D3786" s="2">
        <v>40916.0</v>
      </c>
      <c r="E3786" s="3">
        <f t="shared" si="1"/>
        <v>2012</v>
      </c>
      <c r="F3786" s="3">
        <f t="shared" si="2"/>
        <v>1</v>
      </c>
      <c r="G3786" s="1">
        <v>42.0</v>
      </c>
      <c r="H3786" s="1">
        <v>325140.0</v>
      </c>
      <c r="I3786" s="1">
        <v>0.02</v>
      </c>
      <c r="J3786" s="1">
        <v>6503.0</v>
      </c>
      <c r="K3786" s="1">
        <f t="shared" si="3"/>
        <v>318637</v>
      </c>
      <c r="L3786" s="1" t="s">
        <v>15</v>
      </c>
      <c r="M3786" s="1" t="s">
        <v>39</v>
      </c>
    </row>
    <row r="3787">
      <c r="A3787" s="1">
        <v>43620.0</v>
      </c>
      <c r="B3787" s="1" t="s">
        <v>13</v>
      </c>
      <c r="C3787" s="1" t="s">
        <v>684</v>
      </c>
      <c r="D3787" s="2">
        <v>39830.0</v>
      </c>
      <c r="E3787" s="3">
        <f t="shared" si="1"/>
        <v>2009</v>
      </c>
      <c r="F3787" s="3">
        <f t="shared" si="2"/>
        <v>1</v>
      </c>
      <c r="G3787" s="1">
        <v>13.0</v>
      </c>
      <c r="H3787" s="1">
        <v>392440.0</v>
      </c>
      <c r="I3787" s="1">
        <v>0.05</v>
      </c>
      <c r="J3787" s="1">
        <v>19622.0</v>
      </c>
      <c r="K3787" s="1">
        <f t="shared" si="3"/>
        <v>372818</v>
      </c>
      <c r="L3787" s="1" t="s">
        <v>15</v>
      </c>
      <c r="M3787" s="1" t="s">
        <v>18</v>
      </c>
    </row>
    <row r="3788">
      <c r="A3788" s="1">
        <v>43936.0</v>
      </c>
      <c r="B3788" s="1" t="s">
        <v>13</v>
      </c>
      <c r="C3788" s="1" t="s">
        <v>683</v>
      </c>
      <c r="D3788" s="2">
        <v>40250.0</v>
      </c>
      <c r="E3788" s="3">
        <f t="shared" si="1"/>
        <v>2010</v>
      </c>
      <c r="F3788" s="3">
        <f t="shared" si="2"/>
        <v>3</v>
      </c>
      <c r="G3788" s="1">
        <v>42.0</v>
      </c>
      <c r="H3788" s="1">
        <v>1341300.0</v>
      </c>
      <c r="I3788" s="1">
        <v>0.08</v>
      </c>
      <c r="J3788" s="1">
        <v>107304.0</v>
      </c>
      <c r="K3788" s="1">
        <f t="shared" si="3"/>
        <v>1233996</v>
      </c>
      <c r="L3788" s="1" t="s">
        <v>15</v>
      </c>
      <c r="M3788" s="1" t="s">
        <v>42</v>
      </c>
    </row>
    <row r="3789">
      <c r="A3789" s="1">
        <v>46018.0</v>
      </c>
      <c r="B3789" s="1" t="s">
        <v>13</v>
      </c>
      <c r="C3789" s="1" t="s">
        <v>685</v>
      </c>
      <c r="D3789" s="2">
        <v>40036.0</v>
      </c>
      <c r="E3789" s="3">
        <f t="shared" si="1"/>
        <v>2009</v>
      </c>
      <c r="F3789" s="3">
        <f t="shared" si="2"/>
        <v>8</v>
      </c>
      <c r="G3789" s="1">
        <v>31.0</v>
      </c>
      <c r="H3789" s="1">
        <v>5594820.0</v>
      </c>
      <c r="I3789" s="1">
        <v>0.06</v>
      </c>
      <c r="J3789" s="1">
        <v>335689.0</v>
      </c>
      <c r="K3789" s="1">
        <f t="shared" si="3"/>
        <v>5259131</v>
      </c>
      <c r="L3789" s="1" t="s">
        <v>20</v>
      </c>
      <c r="M3789" s="1" t="s">
        <v>77</v>
      </c>
    </row>
    <row r="3790">
      <c r="A3790" s="1">
        <v>48327.0</v>
      </c>
      <c r="B3790" s="1" t="s">
        <v>13</v>
      </c>
      <c r="C3790" s="1" t="s">
        <v>686</v>
      </c>
      <c r="D3790" s="2">
        <v>40035.0</v>
      </c>
      <c r="E3790" s="3">
        <f t="shared" si="1"/>
        <v>2009</v>
      </c>
      <c r="F3790" s="3">
        <f t="shared" si="2"/>
        <v>8</v>
      </c>
      <c r="G3790" s="1">
        <v>14.0</v>
      </c>
      <c r="H3790" s="1">
        <v>179860.0</v>
      </c>
      <c r="I3790" s="1">
        <v>0.03</v>
      </c>
      <c r="J3790" s="1">
        <v>5396.0</v>
      </c>
      <c r="K3790" s="1">
        <f t="shared" si="3"/>
        <v>174464</v>
      </c>
      <c r="L3790" s="1" t="s">
        <v>20</v>
      </c>
      <c r="M3790" s="1" t="s">
        <v>46</v>
      </c>
    </row>
    <row r="3791">
      <c r="A3791" s="1">
        <v>48448.0</v>
      </c>
      <c r="B3791" s="1" t="s">
        <v>26</v>
      </c>
      <c r="C3791" s="1" t="s">
        <v>684</v>
      </c>
      <c r="D3791" s="2">
        <v>41229.0</v>
      </c>
      <c r="E3791" s="3">
        <f t="shared" si="1"/>
        <v>2012</v>
      </c>
      <c r="F3791" s="3">
        <f t="shared" si="2"/>
        <v>11</v>
      </c>
      <c r="G3791" s="1">
        <v>20.0</v>
      </c>
      <c r="H3791" s="1">
        <v>681904.0</v>
      </c>
      <c r="I3791" s="1">
        <v>0.09</v>
      </c>
      <c r="J3791" s="1">
        <v>61371.0</v>
      </c>
      <c r="K3791" s="1">
        <f t="shared" si="3"/>
        <v>620533</v>
      </c>
      <c r="L3791" s="1" t="s">
        <v>20</v>
      </c>
      <c r="M3791" s="1" t="s">
        <v>21</v>
      </c>
    </row>
    <row r="3792">
      <c r="A3792" s="1">
        <v>48544.0</v>
      </c>
      <c r="B3792" s="1" t="s">
        <v>13</v>
      </c>
      <c r="C3792" s="1" t="s">
        <v>195</v>
      </c>
      <c r="D3792" s="2">
        <v>40679.0</v>
      </c>
      <c r="E3792" s="3">
        <f t="shared" si="1"/>
        <v>2011</v>
      </c>
      <c r="F3792" s="3">
        <f t="shared" si="2"/>
        <v>5</v>
      </c>
      <c r="G3792" s="1">
        <v>44.0</v>
      </c>
      <c r="H3792" s="1">
        <v>1663161.0</v>
      </c>
      <c r="I3792" s="1">
        <v>0.01</v>
      </c>
      <c r="J3792" s="1">
        <v>16632.0</v>
      </c>
      <c r="K3792" s="1">
        <f t="shared" si="3"/>
        <v>1646529</v>
      </c>
      <c r="L3792" s="1" t="s">
        <v>20</v>
      </c>
      <c r="M3792" s="1" t="s">
        <v>21</v>
      </c>
    </row>
    <row r="3793">
      <c r="A3793" s="1">
        <v>48900.0</v>
      </c>
      <c r="B3793" s="1" t="s">
        <v>13</v>
      </c>
      <c r="C3793" s="1" t="s">
        <v>195</v>
      </c>
      <c r="D3793" s="2">
        <v>39894.0</v>
      </c>
      <c r="E3793" s="3">
        <f t="shared" si="1"/>
        <v>2009</v>
      </c>
      <c r="F3793" s="3">
        <f t="shared" si="2"/>
        <v>3</v>
      </c>
      <c r="G3793" s="1">
        <v>27.0</v>
      </c>
      <c r="H3793" s="1">
        <v>675220.0</v>
      </c>
      <c r="I3793" s="1">
        <v>0.03</v>
      </c>
      <c r="J3793" s="1">
        <v>20257.0</v>
      </c>
      <c r="K3793" s="1">
        <f t="shared" si="3"/>
        <v>654963</v>
      </c>
      <c r="L3793" s="1" t="s">
        <v>15</v>
      </c>
      <c r="M3793" s="1" t="s">
        <v>28</v>
      </c>
    </row>
    <row r="3794">
      <c r="A3794" s="1">
        <v>49319.0</v>
      </c>
      <c r="B3794" s="1" t="s">
        <v>13</v>
      </c>
      <c r="C3794" s="1" t="s">
        <v>687</v>
      </c>
      <c r="D3794" s="2">
        <v>40780.0</v>
      </c>
      <c r="E3794" s="3">
        <f t="shared" si="1"/>
        <v>2011</v>
      </c>
      <c r="F3794" s="3">
        <f t="shared" si="2"/>
        <v>8</v>
      </c>
      <c r="G3794" s="1">
        <v>13.0</v>
      </c>
      <c r="H3794" s="1">
        <v>197640.0</v>
      </c>
      <c r="I3794" s="1">
        <v>0.09</v>
      </c>
      <c r="J3794" s="1">
        <v>17788.0</v>
      </c>
      <c r="K3794" s="1">
        <f t="shared" si="3"/>
        <v>179852</v>
      </c>
      <c r="L3794" s="1" t="s">
        <v>20</v>
      </c>
      <c r="M3794" s="1" t="s">
        <v>46</v>
      </c>
    </row>
    <row r="3795">
      <c r="A3795" s="1">
        <v>49638.0</v>
      </c>
      <c r="B3795" s="1" t="s">
        <v>13</v>
      </c>
      <c r="C3795" s="1" t="s">
        <v>195</v>
      </c>
      <c r="D3795" s="2">
        <v>40397.0</v>
      </c>
      <c r="E3795" s="3">
        <f t="shared" si="1"/>
        <v>2010</v>
      </c>
      <c r="F3795" s="3">
        <f t="shared" si="2"/>
        <v>8</v>
      </c>
      <c r="G3795" s="1">
        <v>17.0</v>
      </c>
      <c r="H3795" s="1">
        <v>392140.0</v>
      </c>
      <c r="I3795" s="1">
        <v>0.05</v>
      </c>
      <c r="J3795" s="1">
        <v>19607.0</v>
      </c>
      <c r="K3795" s="1">
        <f t="shared" si="3"/>
        <v>372533</v>
      </c>
      <c r="L3795" s="1" t="s">
        <v>20</v>
      </c>
      <c r="M3795" s="1" t="s">
        <v>46</v>
      </c>
    </row>
    <row r="3796">
      <c r="A3796" s="1">
        <v>50055.0</v>
      </c>
      <c r="B3796" s="1" t="s">
        <v>13</v>
      </c>
      <c r="C3796" s="1" t="s">
        <v>195</v>
      </c>
      <c r="D3796" s="2">
        <v>41200.0</v>
      </c>
      <c r="E3796" s="3">
        <f t="shared" si="1"/>
        <v>2012</v>
      </c>
      <c r="F3796" s="3">
        <f t="shared" si="2"/>
        <v>10</v>
      </c>
      <c r="G3796" s="1">
        <v>1.0</v>
      </c>
      <c r="H3796" s="1">
        <v>26900.0</v>
      </c>
      <c r="I3796" s="1">
        <v>0.0</v>
      </c>
      <c r="J3796" s="1">
        <v>0.0</v>
      </c>
      <c r="K3796" s="1">
        <f t="shared" si="3"/>
        <v>26900</v>
      </c>
      <c r="L3796" s="1" t="s">
        <v>15</v>
      </c>
      <c r="M3796" s="1" t="s">
        <v>24</v>
      </c>
    </row>
    <row r="3797">
      <c r="A3797" s="1">
        <v>51360.0</v>
      </c>
      <c r="B3797" s="1" t="s">
        <v>13</v>
      </c>
      <c r="C3797" s="1" t="s">
        <v>195</v>
      </c>
      <c r="D3797" s="2">
        <v>40714.0</v>
      </c>
      <c r="E3797" s="3">
        <f t="shared" si="1"/>
        <v>2011</v>
      </c>
      <c r="F3797" s="3">
        <f t="shared" si="2"/>
        <v>6</v>
      </c>
      <c r="G3797" s="1">
        <v>12.0</v>
      </c>
      <c r="H3797" s="1">
        <v>93100.0</v>
      </c>
      <c r="I3797" s="1">
        <v>0.0</v>
      </c>
      <c r="J3797" s="1">
        <v>0.0</v>
      </c>
      <c r="K3797" s="1">
        <f t="shared" si="3"/>
        <v>93100</v>
      </c>
      <c r="L3797" s="1" t="s">
        <v>15</v>
      </c>
      <c r="M3797" s="1" t="s">
        <v>39</v>
      </c>
    </row>
    <row r="3798">
      <c r="A3798" s="1">
        <v>52672.0</v>
      </c>
      <c r="B3798" s="1" t="s">
        <v>13</v>
      </c>
      <c r="C3798" s="1" t="s">
        <v>195</v>
      </c>
      <c r="D3798" s="2">
        <v>40551.0</v>
      </c>
      <c r="E3798" s="3">
        <f t="shared" si="1"/>
        <v>2011</v>
      </c>
      <c r="F3798" s="3">
        <f t="shared" si="2"/>
        <v>1</v>
      </c>
      <c r="G3798" s="1">
        <v>29.0</v>
      </c>
      <c r="H3798" s="1">
        <v>2999055.0</v>
      </c>
      <c r="I3798" s="1">
        <v>0.09</v>
      </c>
      <c r="J3798" s="1">
        <v>269915.0</v>
      </c>
      <c r="K3798" s="1">
        <f t="shared" si="3"/>
        <v>2729140</v>
      </c>
      <c r="L3798" s="1" t="s">
        <v>20</v>
      </c>
      <c r="M3798" s="1" t="s">
        <v>21</v>
      </c>
    </row>
    <row r="3799">
      <c r="A3799" s="1">
        <v>52867.0</v>
      </c>
      <c r="B3799" s="1" t="s">
        <v>13</v>
      </c>
      <c r="C3799" s="1" t="s">
        <v>195</v>
      </c>
      <c r="D3799" s="2">
        <v>40038.0</v>
      </c>
      <c r="E3799" s="3">
        <f t="shared" si="1"/>
        <v>2009</v>
      </c>
      <c r="F3799" s="3">
        <f t="shared" si="2"/>
        <v>8</v>
      </c>
      <c r="G3799" s="1">
        <v>15.0</v>
      </c>
      <c r="H3799" s="1">
        <v>3835220.0</v>
      </c>
      <c r="I3799" s="1">
        <v>0.03</v>
      </c>
      <c r="J3799" s="1">
        <v>115057.0</v>
      </c>
      <c r="K3799" s="1">
        <f t="shared" si="3"/>
        <v>3720163</v>
      </c>
      <c r="L3799" s="1" t="s">
        <v>32</v>
      </c>
      <c r="M3799" s="1" t="s">
        <v>73</v>
      </c>
    </row>
    <row r="3800">
      <c r="A3800" s="1">
        <v>54176.0</v>
      </c>
      <c r="B3800" s="1" t="s">
        <v>13</v>
      </c>
      <c r="C3800" s="1" t="s">
        <v>195</v>
      </c>
      <c r="D3800" s="2">
        <v>40721.0</v>
      </c>
      <c r="E3800" s="3">
        <f t="shared" si="1"/>
        <v>2011</v>
      </c>
      <c r="F3800" s="3">
        <f t="shared" si="2"/>
        <v>6</v>
      </c>
      <c r="G3800" s="1">
        <v>33.0</v>
      </c>
      <c r="H3800" s="1">
        <v>4985940.0</v>
      </c>
      <c r="I3800" s="1">
        <v>0.06</v>
      </c>
      <c r="J3800" s="1">
        <v>299156.0</v>
      </c>
      <c r="K3800" s="1">
        <f t="shared" si="3"/>
        <v>4686784</v>
      </c>
      <c r="L3800" s="1" t="s">
        <v>20</v>
      </c>
      <c r="M3800" s="1" t="s">
        <v>46</v>
      </c>
    </row>
    <row r="3801">
      <c r="A3801" s="1">
        <v>55171.0</v>
      </c>
      <c r="B3801" s="1" t="s">
        <v>13</v>
      </c>
      <c r="C3801" s="1" t="s">
        <v>686</v>
      </c>
      <c r="D3801" s="2">
        <v>41208.0</v>
      </c>
      <c r="E3801" s="3">
        <f t="shared" si="1"/>
        <v>2012</v>
      </c>
      <c r="F3801" s="3">
        <f t="shared" si="2"/>
        <v>10</v>
      </c>
      <c r="G3801" s="1">
        <v>29.0</v>
      </c>
      <c r="H3801" s="1">
        <v>1151780.0</v>
      </c>
      <c r="I3801" s="1">
        <v>0.06</v>
      </c>
      <c r="J3801" s="1">
        <v>69107.0</v>
      </c>
      <c r="K3801" s="1">
        <f t="shared" si="3"/>
        <v>1082673</v>
      </c>
      <c r="L3801" s="1" t="s">
        <v>20</v>
      </c>
      <c r="M3801" s="1" t="s">
        <v>46</v>
      </c>
    </row>
    <row r="3802">
      <c r="A3802" s="1">
        <v>55683.0</v>
      </c>
      <c r="B3802" s="1" t="s">
        <v>13</v>
      </c>
      <c r="C3802" s="1" t="s">
        <v>628</v>
      </c>
      <c r="D3802" s="2">
        <v>41105.0</v>
      </c>
      <c r="E3802" s="3">
        <f t="shared" si="1"/>
        <v>2012</v>
      </c>
      <c r="F3802" s="3">
        <f t="shared" si="2"/>
        <v>7</v>
      </c>
      <c r="G3802" s="1">
        <v>50.0</v>
      </c>
      <c r="H3802" s="1">
        <v>344460.0</v>
      </c>
      <c r="I3802" s="1">
        <v>0.02</v>
      </c>
      <c r="J3802" s="1">
        <v>6889.0</v>
      </c>
      <c r="K3802" s="1">
        <f t="shared" si="3"/>
        <v>337571</v>
      </c>
      <c r="L3802" s="1" t="s">
        <v>15</v>
      </c>
      <c r="M3802" s="1" t="s">
        <v>90</v>
      </c>
    </row>
    <row r="3803">
      <c r="A3803" s="1">
        <v>58147.0</v>
      </c>
      <c r="B3803" s="1" t="s">
        <v>13</v>
      </c>
      <c r="C3803" s="1" t="s">
        <v>195</v>
      </c>
      <c r="D3803" s="2">
        <v>39951.0</v>
      </c>
      <c r="E3803" s="3">
        <f t="shared" si="1"/>
        <v>2009</v>
      </c>
      <c r="F3803" s="3">
        <f t="shared" si="2"/>
        <v>5</v>
      </c>
      <c r="G3803" s="1">
        <v>41.0</v>
      </c>
      <c r="H3803" s="1">
        <v>941480.0</v>
      </c>
      <c r="I3803" s="1">
        <v>0.04</v>
      </c>
      <c r="J3803" s="1">
        <v>37659.0</v>
      </c>
      <c r="K3803" s="1">
        <f t="shared" si="3"/>
        <v>903821</v>
      </c>
      <c r="L3803" s="1" t="s">
        <v>15</v>
      </c>
      <c r="M3803" s="1" t="s">
        <v>18</v>
      </c>
    </row>
    <row r="3804">
      <c r="A3804" s="1">
        <v>59456.0</v>
      </c>
      <c r="B3804" s="1" t="s">
        <v>13</v>
      </c>
      <c r="C3804" s="1" t="s">
        <v>685</v>
      </c>
      <c r="D3804" s="2">
        <v>40916.0</v>
      </c>
      <c r="E3804" s="3">
        <f t="shared" si="1"/>
        <v>2012</v>
      </c>
      <c r="F3804" s="3">
        <f t="shared" si="2"/>
        <v>1</v>
      </c>
      <c r="G3804" s="1">
        <v>30.0</v>
      </c>
      <c r="H3804" s="1">
        <v>365840.0</v>
      </c>
      <c r="I3804" s="1">
        <v>0.06</v>
      </c>
      <c r="J3804" s="1">
        <v>21950.0</v>
      </c>
      <c r="K3804" s="1">
        <f t="shared" si="3"/>
        <v>343890</v>
      </c>
      <c r="L3804" s="1" t="s">
        <v>15</v>
      </c>
      <c r="M3804" s="1" t="s">
        <v>18</v>
      </c>
    </row>
    <row r="3805">
      <c r="A3805" s="1">
        <v>59591.0</v>
      </c>
      <c r="B3805" s="1" t="s">
        <v>13</v>
      </c>
      <c r="C3805" s="1" t="s">
        <v>686</v>
      </c>
      <c r="D3805" s="2">
        <v>40095.0</v>
      </c>
      <c r="E3805" s="3">
        <f t="shared" si="1"/>
        <v>2009</v>
      </c>
      <c r="F3805" s="3">
        <f t="shared" si="2"/>
        <v>10</v>
      </c>
      <c r="G3805" s="1">
        <v>34.0</v>
      </c>
      <c r="H3805" s="1">
        <v>6723680.0</v>
      </c>
      <c r="I3805" s="1">
        <v>0.08</v>
      </c>
      <c r="J3805" s="1">
        <v>537894.0</v>
      </c>
      <c r="K3805" s="1">
        <f t="shared" si="3"/>
        <v>6185786</v>
      </c>
      <c r="L3805" s="1" t="s">
        <v>20</v>
      </c>
      <c r="M3805" s="1" t="s">
        <v>77</v>
      </c>
    </row>
    <row r="3806">
      <c r="A3806" s="1">
        <v>59879.0</v>
      </c>
      <c r="B3806" s="1" t="s">
        <v>26</v>
      </c>
      <c r="C3806" s="1" t="s">
        <v>687</v>
      </c>
      <c r="D3806" s="2">
        <v>39881.0</v>
      </c>
      <c r="E3806" s="3">
        <f t="shared" si="1"/>
        <v>2009</v>
      </c>
      <c r="F3806" s="3">
        <f t="shared" si="2"/>
        <v>3</v>
      </c>
      <c r="G3806" s="1">
        <v>33.0</v>
      </c>
      <c r="H3806" s="1">
        <v>1974635.0</v>
      </c>
      <c r="I3806" s="1">
        <v>0.04</v>
      </c>
      <c r="J3806" s="1">
        <v>78985.0</v>
      </c>
      <c r="K3806" s="1">
        <f t="shared" si="3"/>
        <v>1895650</v>
      </c>
      <c r="L3806" s="1" t="s">
        <v>20</v>
      </c>
      <c r="M3806" s="1" t="s">
        <v>21</v>
      </c>
    </row>
    <row r="3807">
      <c r="A3807" s="1">
        <v>32.0</v>
      </c>
      <c r="B3807" s="1" t="s">
        <v>13</v>
      </c>
      <c r="C3807" s="1" t="s">
        <v>688</v>
      </c>
      <c r="D3807" s="2">
        <v>40739.0</v>
      </c>
      <c r="E3807" s="3">
        <f t="shared" si="1"/>
        <v>2011</v>
      </c>
      <c r="F3807" s="3">
        <f t="shared" si="2"/>
        <v>7</v>
      </c>
      <c r="G3807" s="1">
        <v>15.0</v>
      </c>
      <c r="H3807" s="1">
        <v>281120.0</v>
      </c>
      <c r="I3807" s="1">
        <v>0.04</v>
      </c>
      <c r="J3807" s="1">
        <v>11245.0</v>
      </c>
      <c r="K3807" s="1">
        <f t="shared" si="3"/>
        <v>269875</v>
      </c>
      <c r="L3807" s="1" t="s">
        <v>20</v>
      </c>
      <c r="M3807" s="1" t="s">
        <v>46</v>
      </c>
    </row>
    <row r="3808">
      <c r="A3808" s="1">
        <v>69.0</v>
      </c>
      <c r="B3808" s="1" t="s">
        <v>26</v>
      </c>
      <c r="C3808" s="1" t="s">
        <v>689</v>
      </c>
      <c r="D3808" s="2">
        <v>39967.0</v>
      </c>
      <c r="E3808" s="3">
        <f t="shared" si="1"/>
        <v>2009</v>
      </c>
      <c r="F3808" s="3">
        <f t="shared" si="2"/>
        <v>6</v>
      </c>
      <c r="G3808" s="1">
        <v>42.0</v>
      </c>
      <c r="H3808" s="1">
        <v>2372120.0</v>
      </c>
      <c r="I3808" s="1">
        <v>0.09</v>
      </c>
      <c r="J3808" s="1">
        <v>213491.0</v>
      </c>
      <c r="K3808" s="1">
        <f t="shared" si="3"/>
        <v>2158629</v>
      </c>
      <c r="L3808" s="1" t="s">
        <v>32</v>
      </c>
      <c r="M3808" s="1" t="s">
        <v>33</v>
      </c>
    </row>
    <row r="3809">
      <c r="A3809" s="1">
        <v>324.0</v>
      </c>
      <c r="B3809" s="1" t="s">
        <v>26</v>
      </c>
      <c r="C3809" s="1" t="s">
        <v>690</v>
      </c>
      <c r="D3809" s="2">
        <v>40987.0</v>
      </c>
      <c r="E3809" s="3">
        <f t="shared" si="1"/>
        <v>2012</v>
      </c>
      <c r="F3809" s="3">
        <f t="shared" si="2"/>
        <v>3</v>
      </c>
      <c r="G3809" s="1">
        <v>25.0</v>
      </c>
      <c r="H3809" s="1">
        <v>7745268.0</v>
      </c>
      <c r="I3809" s="1">
        <v>0.02</v>
      </c>
      <c r="J3809" s="1">
        <v>154905.0</v>
      </c>
      <c r="K3809" s="1">
        <f t="shared" si="3"/>
        <v>7590363</v>
      </c>
      <c r="L3809" s="1" t="s">
        <v>20</v>
      </c>
      <c r="M3809" s="1" t="s">
        <v>21</v>
      </c>
    </row>
    <row r="3810">
      <c r="A3810" s="1">
        <v>1317.0</v>
      </c>
      <c r="B3810" s="1" t="s">
        <v>26</v>
      </c>
      <c r="C3810" s="1" t="s">
        <v>691</v>
      </c>
      <c r="D3810" s="2">
        <v>40681.0</v>
      </c>
      <c r="E3810" s="3">
        <f t="shared" si="1"/>
        <v>2011</v>
      </c>
      <c r="F3810" s="3">
        <f t="shared" si="2"/>
        <v>5</v>
      </c>
      <c r="G3810" s="1">
        <v>44.0</v>
      </c>
      <c r="H3810" s="1">
        <v>1046840.0</v>
      </c>
      <c r="I3810" s="1">
        <v>0.06</v>
      </c>
      <c r="J3810" s="1">
        <v>62810.0</v>
      </c>
      <c r="K3810" s="1">
        <f t="shared" si="3"/>
        <v>984030</v>
      </c>
      <c r="L3810" s="1" t="s">
        <v>15</v>
      </c>
      <c r="M3810" s="1" t="s">
        <v>24</v>
      </c>
    </row>
    <row r="3811">
      <c r="A3811" s="1">
        <v>1604.0</v>
      </c>
      <c r="B3811" s="1" t="s">
        <v>13</v>
      </c>
      <c r="C3811" s="1" t="s">
        <v>260</v>
      </c>
      <c r="D3811" s="2">
        <v>40375.0</v>
      </c>
      <c r="E3811" s="3">
        <f t="shared" si="1"/>
        <v>2010</v>
      </c>
      <c r="F3811" s="3">
        <f t="shared" si="2"/>
        <v>7</v>
      </c>
      <c r="G3811" s="1">
        <v>47.0</v>
      </c>
      <c r="H3811" s="1">
        <v>1245640.0</v>
      </c>
      <c r="I3811" s="1">
        <v>0.0</v>
      </c>
      <c r="J3811" s="1">
        <v>0.0</v>
      </c>
      <c r="K3811" s="1">
        <f t="shared" si="3"/>
        <v>1245640</v>
      </c>
      <c r="L3811" s="1" t="s">
        <v>32</v>
      </c>
      <c r="M3811" s="1" t="s">
        <v>33</v>
      </c>
    </row>
    <row r="3812">
      <c r="A3812" s="1">
        <v>2144.0</v>
      </c>
      <c r="B3812" s="1" t="s">
        <v>13</v>
      </c>
      <c r="C3812" s="1" t="s">
        <v>689</v>
      </c>
      <c r="D3812" s="2">
        <v>39900.0</v>
      </c>
      <c r="E3812" s="3">
        <f t="shared" si="1"/>
        <v>2009</v>
      </c>
      <c r="F3812" s="3">
        <f t="shared" si="2"/>
        <v>3</v>
      </c>
      <c r="G3812" s="1">
        <v>40.0</v>
      </c>
      <c r="H3812" s="1">
        <v>1.1890735E7</v>
      </c>
      <c r="I3812" s="1">
        <v>0.08</v>
      </c>
      <c r="J3812" s="1">
        <v>951259.0</v>
      </c>
      <c r="K3812" s="1">
        <f t="shared" si="3"/>
        <v>10939476</v>
      </c>
      <c r="L3812" s="1" t="s">
        <v>20</v>
      </c>
      <c r="M3812" s="1" t="s">
        <v>21</v>
      </c>
    </row>
    <row r="3813">
      <c r="A3813" s="1">
        <v>3012.0</v>
      </c>
      <c r="B3813" s="1" t="s">
        <v>13</v>
      </c>
      <c r="C3813" s="1" t="s">
        <v>692</v>
      </c>
      <c r="D3813" s="2">
        <v>40302.0</v>
      </c>
      <c r="E3813" s="3">
        <f t="shared" si="1"/>
        <v>2010</v>
      </c>
      <c r="F3813" s="3">
        <f t="shared" si="2"/>
        <v>5</v>
      </c>
      <c r="G3813" s="1">
        <v>41.0</v>
      </c>
      <c r="H3813" s="1">
        <v>240060.0</v>
      </c>
      <c r="I3813" s="1">
        <v>0.0</v>
      </c>
      <c r="J3813" s="1">
        <v>0.0</v>
      </c>
      <c r="K3813" s="1">
        <f t="shared" si="3"/>
        <v>240060</v>
      </c>
      <c r="L3813" s="1" t="s">
        <v>15</v>
      </c>
      <c r="M3813" s="1" t="s">
        <v>24</v>
      </c>
    </row>
    <row r="3814">
      <c r="A3814" s="1">
        <v>3169.0</v>
      </c>
      <c r="B3814" s="1" t="s">
        <v>13</v>
      </c>
      <c r="C3814" s="1" t="s">
        <v>693</v>
      </c>
      <c r="D3814" s="2">
        <v>40532.0</v>
      </c>
      <c r="E3814" s="3">
        <f t="shared" si="1"/>
        <v>2010</v>
      </c>
      <c r="F3814" s="3">
        <f t="shared" si="2"/>
        <v>12</v>
      </c>
      <c r="G3814" s="1">
        <v>7.0</v>
      </c>
      <c r="H3814" s="1">
        <v>71160.0</v>
      </c>
      <c r="I3814" s="1">
        <v>0.04</v>
      </c>
      <c r="J3814" s="1">
        <v>2846.0</v>
      </c>
      <c r="K3814" s="1">
        <f t="shared" si="3"/>
        <v>68314</v>
      </c>
      <c r="L3814" s="1" t="s">
        <v>15</v>
      </c>
      <c r="M3814" s="1" t="s">
        <v>35</v>
      </c>
    </row>
    <row r="3815">
      <c r="A3815" s="1">
        <v>3331.0</v>
      </c>
      <c r="B3815" s="1" t="s">
        <v>13</v>
      </c>
      <c r="C3815" s="1" t="s">
        <v>183</v>
      </c>
      <c r="D3815" s="2">
        <v>40318.0</v>
      </c>
      <c r="E3815" s="3">
        <f t="shared" si="1"/>
        <v>2010</v>
      </c>
      <c r="F3815" s="3">
        <f t="shared" si="2"/>
        <v>5</v>
      </c>
      <c r="G3815" s="1">
        <v>31.0</v>
      </c>
      <c r="H3815" s="1">
        <v>306560.0</v>
      </c>
      <c r="I3815" s="1">
        <v>0.05</v>
      </c>
      <c r="J3815" s="1">
        <v>15328.0</v>
      </c>
      <c r="K3815" s="1">
        <f t="shared" si="3"/>
        <v>291232</v>
      </c>
      <c r="L3815" s="1" t="s">
        <v>15</v>
      </c>
      <c r="M3815" s="1" t="s">
        <v>39</v>
      </c>
    </row>
    <row r="3816">
      <c r="A3816" s="1">
        <v>3650.0</v>
      </c>
      <c r="B3816" s="1" t="s">
        <v>13</v>
      </c>
      <c r="C3816" s="1" t="s">
        <v>604</v>
      </c>
      <c r="D3816" s="2">
        <v>41056.0</v>
      </c>
      <c r="E3816" s="3">
        <f t="shared" si="1"/>
        <v>2012</v>
      </c>
      <c r="F3816" s="3">
        <f t="shared" si="2"/>
        <v>5</v>
      </c>
      <c r="G3816" s="1">
        <v>36.0</v>
      </c>
      <c r="H3816" s="1">
        <v>279900.0</v>
      </c>
      <c r="I3816" s="1">
        <v>0.04</v>
      </c>
      <c r="J3816" s="1">
        <v>11196.0</v>
      </c>
      <c r="K3816" s="1">
        <f t="shared" si="3"/>
        <v>268704</v>
      </c>
      <c r="L3816" s="1" t="s">
        <v>15</v>
      </c>
      <c r="M3816" s="1" t="s">
        <v>24</v>
      </c>
    </row>
    <row r="3817">
      <c r="A3817" s="1">
        <v>3783.0</v>
      </c>
      <c r="B3817" s="1" t="s">
        <v>26</v>
      </c>
      <c r="C3817" s="1" t="s">
        <v>689</v>
      </c>
      <c r="D3817" s="2">
        <v>40517.0</v>
      </c>
      <c r="E3817" s="3">
        <f t="shared" si="1"/>
        <v>2010</v>
      </c>
      <c r="F3817" s="3">
        <f t="shared" si="2"/>
        <v>12</v>
      </c>
      <c r="G3817" s="1">
        <v>11.0</v>
      </c>
      <c r="H3817" s="1">
        <v>184280.0</v>
      </c>
      <c r="I3817" s="1">
        <v>0.01</v>
      </c>
      <c r="J3817" s="1">
        <v>1843.0</v>
      </c>
      <c r="K3817" s="1">
        <f t="shared" si="3"/>
        <v>182437</v>
      </c>
      <c r="L3817" s="1" t="s">
        <v>20</v>
      </c>
      <c r="M3817" s="1" t="s">
        <v>46</v>
      </c>
    </row>
    <row r="3818">
      <c r="A3818" s="1">
        <v>4583.0</v>
      </c>
      <c r="B3818" s="1" t="s">
        <v>13</v>
      </c>
      <c r="C3818" s="1" t="s">
        <v>692</v>
      </c>
      <c r="D3818" s="2">
        <v>40080.0</v>
      </c>
      <c r="E3818" s="3">
        <f t="shared" si="1"/>
        <v>2009</v>
      </c>
      <c r="F3818" s="3">
        <f t="shared" si="2"/>
        <v>9</v>
      </c>
      <c r="G3818" s="1">
        <v>44.0</v>
      </c>
      <c r="H3818" s="1">
        <v>6043280.0</v>
      </c>
      <c r="I3818" s="1">
        <v>0.07</v>
      </c>
      <c r="J3818" s="1">
        <v>423030.0</v>
      </c>
      <c r="K3818" s="1">
        <f t="shared" si="3"/>
        <v>5620250</v>
      </c>
      <c r="L3818" s="1" t="s">
        <v>32</v>
      </c>
      <c r="M3818" s="1" t="s">
        <v>50</v>
      </c>
    </row>
    <row r="3819">
      <c r="A3819" s="1">
        <v>4675.0</v>
      </c>
      <c r="B3819" s="1" t="s">
        <v>13</v>
      </c>
      <c r="C3819" s="1" t="s">
        <v>260</v>
      </c>
      <c r="D3819" s="2">
        <v>40506.0</v>
      </c>
      <c r="E3819" s="3">
        <f t="shared" si="1"/>
        <v>2010</v>
      </c>
      <c r="F3819" s="3">
        <f t="shared" si="2"/>
        <v>11</v>
      </c>
      <c r="G3819" s="1">
        <v>4.0</v>
      </c>
      <c r="H3819" s="1">
        <v>35780.0</v>
      </c>
      <c r="I3819" s="1">
        <v>0.0</v>
      </c>
      <c r="J3819" s="1">
        <v>0.0</v>
      </c>
      <c r="K3819" s="1">
        <f t="shared" si="3"/>
        <v>35780</v>
      </c>
      <c r="L3819" s="1" t="s">
        <v>15</v>
      </c>
      <c r="M3819" s="1" t="s">
        <v>42</v>
      </c>
    </row>
    <row r="3820">
      <c r="A3820" s="1">
        <v>4772.0</v>
      </c>
      <c r="B3820" s="1" t="s">
        <v>13</v>
      </c>
      <c r="C3820" s="1" t="s">
        <v>183</v>
      </c>
      <c r="D3820" s="2">
        <v>40069.0</v>
      </c>
      <c r="E3820" s="3">
        <f t="shared" si="1"/>
        <v>2009</v>
      </c>
      <c r="F3820" s="3">
        <f t="shared" si="2"/>
        <v>9</v>
      </c>
      <c r="G3820" s="1">
        <v>28.0</v>
      </c>
      <c r="H3820" s="1">
        <v>3121234.0</v>
      </c>
      <c r="I3820" s="1">
        <v>0.04</v>
      </c>
      <c r="J3820" s="1">
        <v>124849.0</v>
      </c>
      <c r="K3820" s="1">
        <f t="shared" si="3"/>
        <v>2996385</v>
      </c>
      <c r="L3820" s="1" t="s">
        <v>20</v>
      </c>
      <c r="M3820" s="1" t="s">
        <v>21</v>
      </c>
    </row>
    <row r="3821">
      <c r="A3821" s="1">
        <v>5217.0</v>
      </c>
      <c r="B3821" s="1" t="s">
        <v>13</v>
      </c>
      <c r="C3821" s="1" t="s">
        <v>240</v>
      </c>
      <c r="D3821" s="2">
        <v>40828.0</v>
      </c>
      <c r="E3821" s="3">
        <f t="shared" si="1"/>
        <v>2011</v>
      </c>
      <c r="F3821" s="3">
        <f t="shared" si="2"/>
        <v>10</v>
      </c>
      <c r="G3821" s="1">
        <v>8.0</v>
      </c>
      <c r="H3821" s="1">
        <v>678700.0</v>
      </c>
      <c r="I3821" s="1">
        <v>0.03</v>
      </c>
      <c r="J3821" s="1">
        <v>20361.0</v>
      </c>
      <c r="K3821" s="1">
        <f t="shared" si="3"/>
        <v>658339</v>
      </c>
      <c r="L3821" s="1" t="s">
        <v>15</v>
      </c>
      <c r="M3821" s="1" t="s">
        <v>18</v>
      </c>
    </row>
    <row r="3822">
      <c r="A3822" s="1">
        <v>5765.0</v>
      </c>
      <c r="B3822" s="1" t="s">
        <v>13</v>
      </c>
      <c r="C3822" s="1" t="s">
        <v>689</v>
      </c>
      <c r="D3822" s="2">
        <v>40161.0</v>
      </c>
      <c r="E3822" s="3">
        <f t="shared" si="1"/>
        <v>2009</v>
      </c>
      <c r="F3822" s="3">
        <f t="shared" si="2"/>
        <v>12</v>
      </c>
      <c r="G3822" s="1">
        <v>23.0</v>
      </c>
      <c r="H3822" s="1">
        <v>1698920.0</v>
      </c>
      <c r="I3822" s="1">
        <v>0.04</v>
      </c>
      <c r="J3822" s="1">
        <v>67957.0</v>
      </c>
      <c r="K3822" s="1">
        <f t="shared" si="3"/>
        <v>1630963</v>
      </c>
      <c r="L3822" s="1" t="s">
        <v>15</v>
      </c>
      <c r="M3822" s="1" t="s">
        <v>28</v>
      </c>
    </row>
    <row r="3823">
      <c r="A3823" s="1">
        <v>6339.0</v>
      </c>
      <c r="B3823" s="1" t="s">
        <v>13</v>
      </c>
      <c r="C3823" s="1" t="s">
        <v>689</v>
      </c>
      <c r="D3823" s="2">
        <v>41254.0</v>
      </c>
      <c r="E3823" s="3">
        <f t="shared" si="1"/>
        <v>2012</v>
      </c>
      <c r="F3823" s="3">
        <f t="shared" si="2"/>
        <v>12</v>
      </c>
      <c r="G3823" s="1">
        <v>20.0</v>
      </c>
      <c r="H3823" s="1">
        <v>607380.0</v>
      </c>
      <c r="I3823" s="1">
        <v>0.05</v>
      </c>
      <c r="J3823" s="1">
        <v>30369.0</v>
      </c>
      <c r="K3823" s="1">
        <f t="shared" si="3"/>
        <v>577011</v>
      </c>
      <c r="L3823" s="1" t="s">
        <v>15</v>
      </c>
      <c r="M3823" s="1" t="s">
        <v>16</v>
      </c>
    </row>
    <row r="3824">
      <c r="A3824" s="1">
        <v>6848.0</v>
      </c>
      <c r="B3824" s="1" t="s">
        <v>13</v>
      </c>
      <c r="C3824" s="1" t="s">
        <v>694</v>
      </c>
      <c r="D3824" s="2">
        <v>40434.0</v>
      </c>
      <c r="E3824" s="3">
        <f t="shared" si="1"/>
        <v>2010</v>
      </c>
      <c r="F3824" s="3">
        <f t="shared" si="2"/>
        <v>9</v>
      </c>
      <c r="G3824" s="1">
        <v>22.0</v>
      </c>
      <c r="H3824" s="1">
        <v>233680.0</v>
      </c>
      <c r="I3824" s="1">
        <v>0.1</v>
      </c>
      <c r="J3824" s="1">
        <v>23368.0</v>
      </c>
      <c r="K3824" s="1">
        <f t="shared" si="3"/>
        <v>210312</v>
      </c>
      <c r="L3824" s="1" t="s">
        <v>15</v>
      </c>
      <c r="M3824" s="1" t="s">
        <v>24</v>
      </c>
    </row>
    <row r="3825">
      <c r="A3825" s="1">
        <v>7782.0</v>
      </c>
      <c r="B3825" s="1" t="s">
        <v>13</v>
      </c>
      <c r="C3825" s="1" t="s">
        <v>692</v>
      </c>
      <c r="D3825" s="2">
        <v>39996.0</v>
      </c>
      <c r="E3825" s="3">
        <f t="shared" si="1"/>
        <v>2009</v>
      </c>
      <c r="F3825" s="3">
        <f t="shared" si="2"/>
        <v>7</v>
      </c>
      <c r="G3825" s="1">
        <v>20.0</v>
      </c>
      <c r="H3825" s="1">
        <v>2411460.0</v>
      </c>
      <c r="I3825" s="1">
        <v>0.07</v>
      </c>
      <c r="J3825" s="1">
        <v>168802.0</v>
      </c>
      <c r="K3825" s="1">
        <f t="shared" si="3"/>
        <v>2242658</v>
      </c>
      <c r="L3825" s="1" t="s">
        <v>15</v>
      </c>
      <c r="M3825" s="1" t="s">
        <v>18</v>
      </c>
    </row>
    <row r="3826">
      <c r="A3826" s="1">
        <v>7941.0</v>
      </c>
      <c r="B3826" s="1" t="s">
        <v>13</v>
      </c>
      <c r="C3826" s="1" t="s">
        <v>183</v>
      </c>
      <c r="D3826" s="2">
        <v>40991.0</v>
      </c>
      <c r="E3826" s="3">
        <f t="shared" si="1"/>
        <v>2012</v>
      </c>
      <c r="F3826" s="3">
        <f t="shared" si="2"/>
        <v>3</v>
      </c>
      <c r="G3826" s="1">
        <v>50.0</v>
      </c>
      <c r="H3826" s="1">
        <v>5593340.0</v>
      </c>
      <c r="I3826" s="1">
        <v>0.01</v>
      </c>
      <c r="J3826" s="1">
        <v>55933.0</v>
      </c>
      <c r="K3826" s="1">
        <f t="shared" si="3"/>
        <v>5537407</v>
      </c>
      <c r="L3826" s="1" t="s">
        <v>15</v>
      </c>
      <c r="M3826" s="1" t="s">
        <v>16</v>
      </c>
    </row>
    <row r="3827">
      <c r="A3827" s="1">
        <v>8034.0</v>
      </c>
      <c r="B3827" s="1" t="s">
        <v>26</v>
      </c>
      <c r="C3827" s="1" t="s">
        <v>695</v>
      </c>
      <c r="D3827" s="2">
        <v>40927.0</v>
      </c>
      <c r="E3827" s="3">
        <f t="shared" si="1"/>
        <v>2012</v>
      </c>
      <c r="F3827" s="3">
        <f t="shared" si="2"/>
        <v>1</v>
      </c>
      <c r="G3827" s="1">
        <v>31.0</v>
      </c>
      <c r="H3827" s="1">
        <v>708900.0</v>
      </c>
      <c r="I3827" s="1">
        <v>0.01</v>
      </c>
      <c r="J3827" s="1">
        <v>7089.0</v>
      </c>
      <c r="K3827" s="1">
        <f t="shared" si="3"/>
        <v>701811</v>
      </c>
      <c r="L3827" s="1" t="s">
        <v>15</v>
      </c>
      <c r="M3827" s="1" t="s">
        <v>18</v>
      </c>
    </row>
    <row r="3828">
      <c r="A3828" s="1">
        <v>8135.0</v>
      </c>
      <c r="B3828" s="1" t="s">
        <v>13</v>
      </c>
      <c r="C3828" s="1" t="s">
        <v>260</v>
      </c>
      <c r="D3828" s="2">
        <v>40720.0</v>
      </c>
      <c r="E3828" s="3">
        <f t="shared" si="1"/>
        <v>2011</v>
      </c>
      <c r="F3828" s="3">
        <f t="shared" si="2"/>
        <v>6</v>
      </c>
      <c r="G3828" s="1">
        <v>16.0</v>
      </c>
      <c r="H3828" s="1">
        <v>1544824.0</v>
      </c>
      <c r="I3828" s="1">
        <v>0.03</v>
      </c>
      <c r="J3828" s="1">
        <v>46345.0</v>
      </c>
      <c r="K3828" s="1">
        <f t="shared" si="3"/>
        <v>1498479</v>
      </c>
      <c r="L3828" s="1" t="s">
        <v>20</v>
      </c>
      <c r="M3828" s="1" t="s">
        <v>21</v>
      </c>
    </row>
    <row r="3829">
      <c r="A3829" s="1">
        <v>9473.0</v>
      </c>
      <c r="B3829" s="1" t="s">
        <v>13</v>
      </c>
      <c r="C3829" s="1" t="s">
        <v>689</v>
      </c>
      <c r="D3829" s="2">
        <v>41193.0</v>
      </c>
      <c r="E3829" s="3">
        <f t="shared" si="1"/>
        <v>2012</v>
      </c>
      <c r="F3829" s="3">
        <f t="shared" si="2"/>
        <v>10</v>
      </c>
      <c r="G3829" s="1">
        <v>3.0</v>
      </c>
      <c r="H3829" s="1">
        <v>63900.0</v>
      </c>
      <c r="I3829" s="1">
        <v>0.1</v>
      </c>
      <c r="J3829" s="1">
        <v>6390.0</v>
      </c>
      <c r="K3829" s="1">
        <f t="shared" si="3"/>
        <v>57510</v>
      </c>
      <c r="L3829" s="1" t="s">
        <v>15</v>
      </c>
      <c r="M3829" s="1" t="s">
        <v>24</v>
      </c>
    </row>
    <row r="3830">
      <c r="A3830" s="1">
        <v>10210.0</v>
      </c>
      <c r="B3830" s="1" t="s">
        <v>13</v>
      </c>
      <c r="C3830" s="1" t="s">
        <v>693</v>
      </c>
      <c r="D3830" s="2">
        <v>40717.0</v>
      </c>
      <c r="E3830" s="3">
        <f t="shared" si="1"/>
        <v>2011</v>
      </c>
      <c r="F3830" s="3">
        <f t="shared" si="2"/>
        <v>6</v>
      </c>
      <c r="G3830" s="1">
        <v>10.0</v>
      </c>
      <c r="H3830" s="1">
        <v>1534680.0</v>
      </c>
      <c r="I3830" s="1">
        <v>0.04</v>
      </c>
      <c r="J3830" s="1">
        <v>61387.0</v>
      </c>
      <c r="K3830" s="1">
        <f t="shared" si="3"/>
        <v>1473293</v>
      </c>
      <c r="L3830" s="1" t="s">
        <v>20</v>
      </c>
      <c r="M3830" s="1" t="s">
        <v>46</v>
      </c>
    </row>
    <row r="3831">
      <c r="A3831" s="1">
        <v>10308.0</v>
      </c>
      <c r="B3831" s="1" t="s">
        <v>13</v>
      </c>
      <c r="C3831" s="1" t="s">
        <v>695</v>
      </c>
      <c r="D3831" s="2">
        <v>40653.0</v>
      </c>
      <c r="E3831" s="3">
        <f t="shared" si="1"/>
        <v>2011</v>
      </c>
      <c r="F3831" s="3">
        <f t="shared" si="2"/>
        <v>4</v>
      </c>
      <c r="G3831" s="1">
        <v>40.0</v>
      </c>
      <c r="H3831" s="1">
        <v>1.1108072E7</v>
      </c>
      <c r="I3831" s="1">
        <v>0.09</v>
      </c>
      <c r="J3831" s="1">
        <v>999726.0</v>
      </c>
      <c r="K3831" s="1">
        <f t="shared" si="3"/>
        <v>10108346</v>
      </c>
      <c r="L3831" s="1" t="s">
        <v>20</v>
      </c>
      <c r="M3831" s="1" t="s">
        <v>21</v>
      </c>
    </row>
    <row r="3832">
      <c r="A3832" s="1">
        <v>10951.0</v>
      </c>
      <c r="B3832" s="1" t="s">
        <v>13</v>
      </c>
      <c r="C3832" s="1" t="s">
        <v>183</v>
      </c>
      <c r="D3832" s="2">
        <v>41219.0</v>
      </c>
      <c r="E3832" s="3">
        <f t="shared" si="1"/>
        <v>2012</v>
      </c>
      <c r="F3832" s="3">
        <f t="shared" si="2"/>
        <v>11</v>
      </c>
      <c r="G3832" s="1">
        <v>14.0</v>
      </c>
      <c r="H3832" s="1">
        <v>1354860.0</v>
      </c>
      <c r="I3832" s="1">
        <v>0.1</v>
      </c>
      <c r="J3832" s="1">
        <v>135486.0</v>
      </c>
      <c r="K3832" s="1">
        <f t="shared" si="3"/>
        <v>1219374</v>
      </c>
      <c r="L3832" s="1" t="s">
        <v>32</v>
      </c>
      <c r="M3832" s="1" t="s">
        <v>33</v>
      </c>
    </row>
    <row r="3833">
      <c r="A3833" s="1">
        <v>12194.0</v>
      </c>
      <c r="B3833" s="1" t="s">
        <v>13</v>
      </c>
      <c r="C3833" s="1" t="s">
        <v>692</v>
      </c>
      <c r="D3833" s="2">
        <v>40603.0</v>
      </c>
      <c r="E3833" s="3">
        <f t="shared" si="1"/>
        <v>2011</v>
      </c>
      <c r="F3833" s="3">
        <f t="shared" si="2"/>
        <v>3</v>
      </c>
      <c r="G3833" s="1">
        <v>19.0</v>
      </c>
      <c r="H3833" s="1">
        <v>6710308.0</v>
      </c>
      <c r="I3833" s="1">
        <v>0.0</v>
      </c>
      <c r="J3833" s="1">
        <v>0.0</v>
      </c>
      <c r="K3833" s="1">
        <f t="shared" si="3"/>
        <v>6710308</v>
      </c>
      <c r="L3833" s="1" t="s">
        <v>20</v>
      </c>
      <c r="M3833" s="1" t="s">
        <v>21</v>
      </c>
    </row>
    <row r="3834">
      <c r="A3834" s="1">
        <v>12642.0</v>
      </c>
      <c r="B3834" s="1" t="s">
        <v>13</v>
      </c>
      <c r="C3834" s="1" t="s">
        <v>183</v>
      </c>
      <c r="D3834" s="2">
        <v>39930.0</v>
      </c>
      <c r="E3834" s="3">
        <f t="shared" si="1"/>
        <v>2009</v>
      </c>
      <c r="F3834" s="3">
        <f t="shared" si="2"/>
        <v>4</v>
      </c>
      <c r="G3834" s="1">
        <v>10.0</v>
      </c>
      <c r="H3834" s="1">
        <v>1129700.0</v>
      </c>
      <c r="I3834" s="1">
        <v>0.09</v>
      </c>
      <c r="J3834" s="1">
        <v>101673.0</v>
      </c>
      <c r="K3834" s="1">
        <f t="shared" si="3"/>
        <v>1028027</v>
      </c>
      <c r="L3834" s="1" t="s">
        <v>15</v>
      </c>
      <c r="M3834" s="1" t="s">
        <v>24</v>
      </c>
    </row>
    <row r="3835">
      <c r="A3835" s="1">
        <v>13542.0</v>
      </c>
      <c r="B3835" s="1" t="s">
        <v>13</v>
      </c>
      <c r="C3835" s="1" t="s">
        <v>696</v>
      </c>
      <c r="D3835" s="2">
        <v>39880.0</v>
      </c>
      <c r="E3835" s="3">
        <f t="shared" si="1"/>
        <v>2009</v>
      </c>
      <c r="F3835" s="3">
        <f t="shared" si="2"/>
        <v>3</v>
      </c>
      <c r="G3835" s="1">
        <v>11.0</v>
      </c>
      <c r="H3835" s="1">
        <v>7143680.0</v>
      </c>
      <c r="I3835" s="1">
        <v>0.01</v>
      </c>
      <c r="J3835" s="1">
        <v>71437.0</v>
      </c>
      <c r="K3835" s="1">
        <f t="shared" si="3"/>
        <v>7072243</v>
      </c>
      <c r="L3835" s="1" t="s">
        <v>32</v>
      </c>
      <c r="M3835" s="1" t="s">
        <v>50</v>
      </c>
    </row>
    <row r="3836">
      <c r="A3836" s="1">
        <v>13988.0</v>
      </c>
      <c r="B3836" s="1" t="s">
        <v>13</v>
      </c>
      <c r="C3836" s="1" t="s">
        <v>697</v>
      </c>
      <c r="D3836" s="2">
        <v>41122.0</v>
      </c>
      <c r="E3836" s="3">
        <f t="shared" si="1"/>
        <v>2012</v>
      </c>
      <c r="F3836" s="3">
        <f t="shared" si="2"/>
        <v>8</v>
      </c>
      <c r="G3836" s="1">
        <v>34.0</v>
      </c>
      <c r="H3836" s="1">
        <v>360540.0</v>
      </c>
      <c r="I3836" s="1">
        <v>0.01</v>
      </c>
      <c r="J3836" s="1">
        <v>3605.0</v>
      </c>
      <c r="K3836" s="1">
        <f t="shared" si="3"/>
        <v>356935</v>
      </c>
      <c r="L3836" s="1" t="s">
        <v>32</v>
      </c>
      <c r="M3836" s="1" t="s">
        <v>33</v>
      </c>
    </row>
    <row r="3837">
      <c r="A3837" s="1">
        <v>14241.0</v>
      </c>
      <c r="B3837" s="1" t="s">
        <v>13</v>
      </c>
      <c r="C3837" s="1" t="s">
        <v>697</v>
      </c>
      <c r="D3837" s="2">
        <v>41074.0</v>
      </c>
      <c r="E3837" s="3">
        <f t="shared" si="1"/>
        <v>2012</v>
      </c>
      <c r="F3837" s="3">
        <f t="shared" si="2"/>
        <v>6</v>
      </c>
      <c r="G3837" s="1">
        <v>22.0</v>
      </c>
      <c r="H3837" s="1">
        <v>527260.0</v>
      </c>
      <c r="I3837" s="1">
        <v>0.03</v>
      </c>
      <c r="J3837" s="1">
        <v>15818.0</v>
      </c>
      <c r="K3837" s="1">
        <f t="shared" si="3"/>
        <v>511442</v>
      </c>
      <c r="L3837" s="1" t="s">
        <v>15</v>
      </c>
      <c r="M3837" s="1" t="s">
        <v>42</v>
      </c>
    </row>
    <row r="3838">
      <c r="A3838" s="1">
        <v>14242.0</v>
      </c>
      <c r="B3838" s="1" t="s">
        <v>26</v>
      </c>
      <c r="C3838" s="1" t="s">
        <v>695</v>
      </c>
      <c r="D3838" s="2">
        <v>40671.0</v>
      </c>
      <c r="E3838" s="3">
        <f t="shared" si="1"/>
        <v>2011</v>
      </c>
      <c r="F3838" s="3">
        <f t="shared" si="2"/>
        <v>5</v>
      </c>
      <c r="G3838" s="1">
        <v>35.0</v>
      </c>
      <c r="H3838" s="1">
        <v>2157160.0</v>
      </c>
      <c r="I3838" s="1">
        <v>0.03</v>
      </c>
      <c r="J3838" s="1">
        <v>64715.0</v>
      </c>
      <c r="K3838" s="1">
        <f t="shared" si="3"/>
        <v>2092445</v>
      </c>
      <c r="L3838" s="1" t="s">
        <v>20</v>
      </c>
      <c r="M3838" s="1" t="s">
        <v>46</v>
      </c>
    </row>
    <row r="3839">
      <c r="A3839" s="1">
        <v>14913.0</v>
      </c>
      <c r="B3839" s="1" t="s">
        <v>13</v>
      </c>
      <c r="C3839" s="1" t="s">
        <v>691</v>
      </c>
      <c r="D3839" s="2">
        <v>39858.0</v>
      </c>
      <c r="E3839" s="3">
        <f t="shared" si="1"/>
        <v>2009</v>
      </c>
      <c r="F3839" s="3">
        <f t="shared" si="2"/>
        <v>2</v>
      </c>
      <c r="G3839" s="1">
        <v>47.0</v>
      </c>
      <c r="H3839" s="1">
        <v>2006860.0</v>
      </c>
      <c r="I3839" s="1">
        <v>0.01</v>
      </c>
      <c r="J3839" s="1">
        <v>20069.0</v>
      </c>
      <c r="K3839" s="1">
        <f t="shared" si="3"/>
        <v>1986791</v>
      </c>
      <c r="L3839" s="1" t="s">
        <v>15</v>
      </c>
      <c r="M3839" s="1" t="s">
        <v>28</v>
      </c>
    </row>
    <row r="3840">
      <c r="A3840" s="1">
        <v>14951.0</v>
      </c>
      <c r="B3840" s="1" t="s">
        <v>26</v>
      </c>
      <c r="C3840" s="1" t="s">
        <v>604</v>
      </c>
      <c r="D3840" s="2">
        <v>40680.0</v>
      </c>
      <c r="E3840" s="3">
        <f t="shared" si="1"/>
        <v>2011</v>
      </c>
      <c r="F3840" s="3">
        <f t="shared" si="2"/>
        <v>5</v>
      </c>
      <c r="G3840" s="1">
        <v>34.0</v>
      </c>
      <c r="H3840" s="1">
        <v>5558400.0</v>
      </c>
      <c r="I3840" s="1">
        <v>0.02</v>
      </c>
      <c r="J3840" s="1">
        <v>111168.0</v>
      </c>
      <c r="K3840" s="1">
        <f t="shared" si="3"/>
        <v>5447232</v>
      </c>
      <c r="L3840" s="1" t="s">
        <v>20</v>
      </c>
      <c r="M3840" s="1" t="s">
        <v>46</v>
      </c>
    </row>
    <row r="3841">
      <c r="A3841" s="1">
        <v>14983.0</v>
      </c>
      <c r="B3841" s="1" t="s">
        <v>13</v>
      </c>
      <c r="C3841" s="1" t="s">
        <v>260</v>
      </c>
      <c r="D3841" s="2">
        <v>39855.0</v>
      </c>
      <c r="E3841" s="3">
        <f t="shared" si="1"/>
        <v>2009</v>
      </c>
      <c r="F3841" s="3">
        <f t="shared" si="2"/>
        <v>2</v>
      </c>
      <c r="G3841" s="1">
        <v>48.0</v>
      </c>
      <c r="H3841" s="1">
        <v>1.6951924E7</v>
      </c>
      <c r="I3841" s="1">
        <v>0.05</v>
      </c>
      <c r="J3841" s="1">
        <v>847596.0</v>
      </c>
      <c r="K3841" s="1">
        <f t="shared" si="3"/>
        <v>16104328</v>
      </c>
      <c r="L3841" s="1" t="s">
        <v>20</v>
      </c>
      <c r="M3841" s="1" t="s">
        <v>21</v>
      </c>
    </row>
    <row r="3842">
      <c r="A3842" s="1">
        <v>15524.0</v>
      </c>
      <c r="B3842" s="1" t="s">
        <v>13</v>
      </c>
      <c r="C3842" s="1" t="s">
        <v>696</v>
      </c>
      <c r="D3842" s="2">
        <v>41040.0</v>
      </c>
      <c r="E3842" s="3">
        <f t="shared" si="1"/>
        <v>2012</v>
      </c>
      <c r="F3842" s="3">
        <f t="shared" si="2"/>
        <v>5</v>
      </c>
      <c r="G3842" s="1">
        <v>27.0</v>
      </c>
      <c r="H3842" s="1">
        <v>313640.0</v>
      </c>
      <c r="I3842" s="1">
        <v>0.03</v>
      </c>
      <c r="J3842" s="1">
        <v>9409.0</v>
      </c>
      <c r="K3842" s="1">
        <f t="shared" si="3"/>
        <v>304231</v>
      </c>
      <c r="L3842" s="1" t="s">
        <v>15</v>
      </c>
      <c r="M3842" s="1" t="s">
        <v>65</v>
      </c>
    </row>
    <row r="3843">
      <c r="A3843" s="1">
        <v>15714.0</v>
      </c>
      <c r="B3843" s="1" t="s">
        <v>13</v>
      </c>
      <c r="C3843" s="1" t="s">
        <v>697</v>
      </c>
      <c r="D3843" s="2">
        <v>40729.0</v>
      </c>
      <c r="E3843" s="3">
        <f t="shared" si="1"/>
        <v>2011</v>
      </c>
      <c r="F3843" s="3">
        <f t="shared" si="2"/>
        <v>7</v>
      </c>
      <c r="G3843" s="1">
        <v>50.0</v>
      </c>
      <c r="H3843" s="1">
        <v>5021420.0</v>
      </c>
      <c r="I3843" s="1">
        <v>0.01</v>
      </c>
      <c r="J3843" s="1">
        <v>50214.0</v>
      </c>
      <c r="K3843" s="1">
        <f t="shared" si="3"/>
        <v>4971206</v>
      </c>
      <c r="L3843" s="1" t="s">
        <v>15</v>
      </c>
      <c r="M3843" s="1" t="s">
        <v>18</v>
      </c>
    </row>
    <row r="3844">
      <c r="A3844" s="1">
        <v>17282.0</v>
      </c>
      <c r="B3844" s="1" t="s">
        <v>26</v>
      </c>
      <c r="C3844" s="1" t="s">
        <v>604</v>
      </c>
      <c r="D3844" s="2">
        <v>40135.0</v>
      </c>
      <c r="E3844" s="3">
        <f t="shared" si="1"/>
        <v>2009</v>
      </c>
      <c r="F3844" s="3">
        <f t="shared" si="2"/>
        <v>11</v>
      </c>
      <c r="G3844" s="1">
        <v>37.0</v>
      </c>
      <c r="H3844" s="1">
        <v>1976840.0</v>
      </c>
      <c r="I3844" s="1">
        <v>0.09</v>
      </c>
      <c r="J3844" s="1">
        <v>177916.0</v>
      </c>
      <c r="K3844" s="1">
        <f t="shared" si="3"/>
        <v>1798924</v>
      </c>
      <c r="L3844" s="1" t="s">
        <v>15</v>
      </c>
      <c r="M3844" s="1" t="s">
        <v>24</v>
      </c>
    </row>
    <row r="3845">
      <c r="A3845" s="1">
        <v>17381.0</v>
      </c>
      <c r="B3845" s="1" t="s">
        <v>13</v>
      </c>
      <c r="C3845" s="1" t="s">
        <v>260</v>
      </c>
      <c r="D3845" s="2">
        <v>40404.0</v>
      </c>
      <c r="E3845" s="3">
        <f t="shared" si="1"/>
        <v>2010</v>
      </c>
      <c r="F3845" s="3">
        <f t="shared" si="2"/>
        <v>8</v>
      </c>
      <c r="G3845" s="1">
        <v>28.0</v>
      </c>
      <c r="H3845" s="1">
        <v>202500.0</v>
      </c>
      <c r="I3845" s="1">
        <v>0.05</v>
      </c>
      <c r="J3845" s="1">
        <v>10125.0</v>
      </c>
      <c r="K3845" s="1">
        <f t="shared" si="3"/>
        <v>192375</v>
      </c>
      <c r="L3845" s="1" t="s">
        <v>15</v>
      </c>
      <c r="M3845" s="1" t="s">
        <v>39</v>
      </c>
    </row>
    <row r="3846">
      <c r="A3846" s="1">
        <v>17862.0</v>
      </c>
      <c r="B3846" s="1" t="s">
        <v>13</v>
      </c>
      <c r="C3846" s="1" t="s">
        <v>183</v>
      </c>
      <c r="D3846" s="2">
        <v>41036.0</v>
      </c>
      <c r="E3846" s="3">
        <f t="shared" si="1"/>
        <v>2012</v>
      </c>
      <c r="F3846" s="3">
        <f t="shared" si="2"/>
        <v>5</v>
      </c>
      <c r="G3846" s="1">
        <v>1.0</v>
      </c>
      <c r="H3846" s="1">
        <v>57460.0</v>
      </c>
      <c r="I3846" s="1">
        <v>0.0</v>
      </c>
      <c r="J3846" s="1">
        <v>0.0</v>
      </c>
      <c r="K3846" s="1">
        <f t="shared" si="3"/>
        <v>57460</v>
      </c>
      <c r="L3846" s="1" t="s">
        <v>20</v>
      </c>
      <c r="M3846" s="1" t="s">
        <v>46</v>
      </c>
    </row>
    <row r="3847">
      <c r="A3847" s="1">
        <v>17927.0</v>
      </c>
      <c r="B3847" s="1" t="s">
        <v>13</v>
      </c>
      <c r="C3847" s="1" t="s">
        <v>691</v>
      </c>
      <c r="D3847" s="2">
        <v>40034.0</v>
      </c>
      <c r="E3847" s="3">
        <f t="shared" si="1"/>
        <v>2009</v>
      </c>
      <c r="F3847" s="3">
        <f t="shared" si="2"/>
        <v>8</v>
      </c>
      <c r="G3847" s="1">
        <v>42.0</v>
      </c>
      <c r="H3847" s="1">
        <v>1730420.0</v>
      </c>
      <c r="I3847" s="1">
        <v>0.07</v>
      </c>
      <c r="J3847" s="1">
        <v>121129.0</v>
      </c>
      <c r="K3847" s="1">
        <f t="shared" si="3"/>
        <v>1609291</v>
      </c>
      <c r="L3847" s="1" t="s">
        <v>20</v>
      </c>
      <c r="M3847" s="1" t="s">
        <v>46</v>
      </c>
    </row>
    <row r="3848">
      <c r="A3848" s="1">
        <v>17988.0</v>
      </c>
      <c r="B3848" s="1" t="s">
        <v>26</v>
      </c>
      <c r="C3848" s="1" t="s">
        <v>432</v>
      </c>
      <c r="D3848" s="2">
        <v>40443.0</v>
      </c>
      <c r="E3848" s="3">
        <f t="shared" si="1"/>
        <v>2010</v>
      </c>
      <c r="F3848" s="3">
        <f t="shared" si="2"/>
        <v>9</v>
      </c>
      <c r="G3848" s="1">
        <v>46.0</v>
      </c>
      <c r="H3848" s="1">
        <v>5321221.0</v>
      </c>
      <c r="I3848" s="1">
        <v>0.03</v>
      </c>
      <c r="J3848" s="1">
        <v>159637.0</v>
      </c>
      <c r="K3848" s="1">
        <f t="shared" si="3"/>
        <v>5161584</v>
      </c>
      <c r="L3848" s="1" t="s">
        <v>20</v>
      </c>
      <c r="M3848" s="1" t="s">
        <v>21</v>
      </c>
    </row>
    <row r="3849">
      <c r="A3849" s="1">
        <v>18049.0</v>
      </c>
      <c r="B3849" s="1" t="s">
        <v>13</v>
      </c>
      <c r="C3849" s="1" t="s">
        <v>693</v>
      </c>
      <c r="D3849" s="2">
        <v>40038.0</v>
      </c>
      <c r="E3849" s="3">
        <f t="shared" si="1"/>
        <v>2009</v>
      </c>
      <c r="F3849" s="3">
        <f t="shared" si="2"/>
        <v>8</v>
      </c>
      <c r="G3849" s="1">
        <v>10.0</v>
      </c>
      <c r="H3849" s="1">
        <v>131040.0</v>
      </c>
      <c r="I3849" s="1">
        <v>0.07</v>
      </c>
      <c r="J3849" s="1">
        <v>9173.0</v>
      </c>
      <c r="K3849" s="1">
        <f t="shared" si="3"/>
        <v>121867</v>
      </c>
      <c r="L3849" s="1" t="s">
        <v>15</v>
      </c>
      <c r="M3849" s="1" t="s">
        <v>28</v>
      </c>
    </row>
    <row r="3850">
      <c r="A3850" s="1">
        <v>18307.0</v>
      </c>
      <c r="B3850" s="1" t="s">
        <v>13</v>
      </c>
      <c r="C3850" s="1" t="s">
        <v>695</v>
      </c>
      <c r="D3850" s="2">
        <v>40211.0</v>
      </c>
      <c r="E3850" s="3">
        <f t="shared" si="1"/>
        <v>2010</v>
      </c>
      <c r="F3850" s="3">
        <f t="shared" si="2"/>
        <v>2</v>
      </c>
      <c r="G3850" s="1">
        <v>23.0</v>
      </c>
      <c r="H3850" s="1">
        <v>883980.0</v>
      </c>
      <c r="I3850" s="1">
        <v>0.08</v>
      </c>
      <c r="J3850" s="1">
        <v>70718.0</v>
      </c>
      <c r="K3850" s="1">
        <f t="shared" si="3"/>
        <v>813262</v>
      </c>
      <c r="L3850" s="1" t="s">
        <v>15</v>
      </c>
      <c r="M3850" s="1" t="s">
        <v>28</v>
      </c>
    </row>
    <row r="3851">
      <c r="A3851" s="1">
        <v>18370.0</v>
      </c>
      <c r="B3851" s="1" t="s">
        <v>13</v>
      </c>
      <c r="C3851" s="1" t="s">
        <v>260</v>
      </c>
      <c r="D3851" s="2">
        <v>40556.0</v>
      </c>
      <c r="E3851" s="3">
        <f t="shared" si="1"/>
        <v>2011</v>
      </c>
      <c r="F3851" s="3">
        <f t="shared" si="2"/>
        <v>1</v>
      </c>
      <c r="G3851" s="1">
        <v>41.0</v>
      </c>
      <c r="H3851" s="1">
        <v>2542095.0</v>
      </c>
      <c r="I3851" s="1">
        <v>0.0</v>
      </c>
      <c r="J3851" s="1">
        <v>0.0</v>
      </c>
      <c r="K3851" s="1">
        <f t="shared" si="3"/>
        <v>2542095</v>
      </c>
      <c r="L3851" s="1" t="s">
        <v>20</v>
      </c>
      <c r="M3851" s="1" t="s">
        <v>21</v>
      </c>
    </row>
    <row r="3852">
      <c r="A3852" s="1">
        <v>18371.0</v>
      </c>
      <c r="B3852" s="1" t="s">
        <v>13</v>
      </c>
      <c r="C3852" s="1" t="s">
        <v>604</v>
      </c>
      <c r="D3852" s="2">
        <v>40074.0</v>
      </c>
      <c r="E3852" s="3">
        <f t="shared" si="1"/>
        <v>2009</v>
      </c>
      <c r="F3852" s="3">
        <f t="shared" si="2"/>
        <v>9</v>
      </c>
      <c r="G3852" s="1">
        <v>30.0</v>
      </c>
      <c r="H3852" s="1">
        <v>2788720.0</v>
      </c>
      <c r="I3852" s="1">
        <v>0.0</v>
      </c>
      <c r="J3852" s="1">
        <v>0.0</v>
      </c>
      <c r="K3852" s="1">
        <f t="shared" si="3"/>
        <v>2788720</v>
      </c>
      <c r="L3852" s="1" t="s">
        <v>15</v>
      </c>
      <c r="M3852" s="1" t="s">
        <v>42</v>
      </c>
    </row>
    <row r="3853">
      <c r="A3853" s="1">
        <v>19649.0</v>
      </c>
      <c r="B3853" s="1" t="s">
        <v>13</v>
      </c>
      <c r="C3853" s="1" t="s">
        <v>691</v>
      </c>
      <c r="D3853" s="2">
        <v>40667.0</v>
      </c>
      <c r="E3853" s="3">
        <f t="shared" si="1"/>
        <v>2011</v>
      </c>
      <c r="F3853" s="3">
        <f t="shared" si="2"/>
        <v>5</v>
      </c>
      <c r="G3853" s="1">
        <v>25.0</v>
      </c>
      <c r="H3853" s="1">
        <v>751480.0</v>
      </c>
      <c r="I3853" s="1">
        <v>0.05</v>
      </c>
      <c r="J3853" s="1">
        <v>37574.0</v>
      </c>
      <c r="K3853" s="1">
        <f t="shared" si="3"/>
        <v>713906</v>
      </c>
      <c r="L3853" s="1" t="s">
        <v>15</v>
      </c>
      <c r="M3853" s="1" t="s">
        <v>18</v>
      </c>
    </row>
    <row r="3854">
      <c r="A3854" s="1">
        <v>19748.0</v>
      </c>
      <c r="B3854" s="1" t="s">
        <v>13</v>
      </c>
      <c r="C3854" s="1" t="s">
        <v>692</v>
      </c>
      <c r="D3854" s="2">
        <v>40394.0</v>
      </c>
      <c r="E3854" s="3">
        <f t="shared" si="1"/>
        <v>2010</v>
      </c>
      <c r="F3854" s="3">
        <f t="shared" si="2"/>
        <v>8</v>
      </c>
      <c r="G3854" s="1">
        <v>6.0</v>
      </c>
      <c r="H3854" s="1">
        <v>249300.0</v>
      </c>
      <c r="I3854" s="1">
        <v>0.01</v>
      </c>
      <c r="J3854" s="1">
        <v>2493.0</v>
      </c>
      <c r="K3854" s="1">
        <f t="shared" si="3"/>
        <v>246807</v>
      </c>
      <c r="L3854" s="1" t="s">
        <v>15</v>
      </c>
      <c r="M3854" s="1" t="s">
        <v>28</v>
      </c>
    </row>
    <row r="3855">
      <c r="A3855" s="1">
        <v>19974.0</v>
      </c>
      <c r="B3855" s="1" t="s">
        <v>13</v>
      </c>
      <c r="C3855" s="1" t="s">
        <v>260</v>
      </c>
      <c r="D3855" s="2">
        <v>40485.0</v>
      </c>
      <c r="E3855" s="3">
        <f t="shared" si="1"/>
        <v>2010</v>
      </c>
      <c r="F3855" s="3">
        <f t="shared" si="2"/>
        <v>11</v>
      </c>
      <c r="G3855" s="1">
        <v>14.0</v>
      </c>
      <c r="H3855" s="1">
        <v>7661680.0</v>
      </c>
      <c r="I3855" s="1">
        <v>0.1</v>
      </c>
      <c r="J3855" s="1">
        <v>766168.0</v>
      </c>
      <c r="K3855" s="1">
        <f t="shared" si="3"/>
        <v>6895512</v>
      </c>
      <c r="L3855" s="1" t="s">
        <v>15</v>
      </c>
      <c r="M3855" s="1" t="s">
        <v>18</v>
      </c>
    </row>
    <row r="3856">
      <c r="A3856" s="1">
        <v>20032.0</v>
      </c>
      <c r="B3856" s="1" t="s">
        <v>13</v>
      </c>
      <c r="C3856" s="1" t="s">
        <v>693</v>
      </c>
      <c r="D3856" s="2">
        <v>41218.0</v>
      </c>
      <c r="E3856" s="3">
        <f t="shared" si="1"/>
        <v>2012</v>
      </c>
      <c r="F3856" s="3">
        <f t="shared" si="2"/>
        <v>11</v>
      </c>
      <c r="G3856" s="1">
        <v>8.0</v>
      </c>
      <c r="H3856" s="1">
        <v>274760.0</v>
      </c>
      <c r="I3856" s="1">
        <v>0.06</v>
      </c>
      <c r="J3856" s="1">
        <v>16486.0</v>
      </c>
      <c r="K3856" s="1">
        <f t="shared" si="3"/>
        <v>258274</v>
      </c>
      <c r="L3856" s="1" t="s">
        <v>20</v>
      </c>
      <c r="M3856" s="1" t="s">
        <v>46</v>
      </c>
    </row>
    <row r="3857">
      <c r="A3857" s="1">
        <v>22727.0</v>
      </c>
      <c r="B3857" s="1" t="s">
        <v>13</v>
      </c>
      <c r="C3857" s="1" t="s">
        <v>240</v>
      </c>
      <c r="D3857" s="2">
        <v>40727.0</v>
      </c>
      <c r="E3857" s="3">
        <f t="shared" si="1"/>
        <v>2011</v>
      </c>
      <c r="F3857" s="3">
        <f t="shared" si="2"/>
        <v>7</v>
      </c>
      <c r="G3857" s="1">
        <v>45.0</v>
      </c>
      <c r="H3857" s="1">
        <v>593640.0</v>
      </c>
      <c r="I3857" s="1">
        <v>0.07</v>
      </c>
      <c r="J3857" s="1">
        <v>41555.0</v>
      </c>
      <c r="K3857" s="1">
        <f t="shared" si="3"/>
        <v>552085</v>
      </c>
      <c r="L3857" s="1" t="s">
        <v>15</v>
      </c>
      <c r="M3857" s="1" t="s">
        <v>28</v>
      </c>
    </row>
    <row r="3858">
      <c r="A3858" s="1">
        <v>22978.0</v>
      </c>
      <c r="B3858" s="1" t="s">
        <v>13</v>
      </c>
      <c r="C3858" s="1" t="s">
        <v>432</v>
      </c>
      <c r="D3858" s="2">
        <v>39905.0</v>
      </c>
      <c r="E3858" s="3">
        <f t="shared" si="1"/>
        <v>2009</v>
      </c>
      <c r="F3858" s="3">
        <f t="shared" si="2"/>
        <v>4</v>
      </c>
      <c r="G3858" s="1">
        <v>28.0</v>
      </c>
      <c r="H3858" s="1">
        <v>3603900.0</v>
      </c>
      <c r="I3858" s="1">
        <v>0.03</v>
      </c>
      <c r="J3858" s="1">
        <v>108117.0</v>
      </c>
      <c r="K3858" s="1">
        <f t="shared" si="3"/>
        <v>3495783</v>
      </c>
      <c r="L3858" s="1" t="s">
        <v>32</v>
      </c>
      <c r="M3858" s="1" t="s">
        <v>50</v>
      </c>
    </row>
    <row r="3859">
      <c r="A3859" s="1">
        <v>23140.0</v>
      </c>
      <c r="B3859" s="1" t="s">
        <v>13</v>
      </c>
      <c r="C3859" s="1" t="s">
        <v>697</v>
      </c>
      <c r="D3859" s="2">
        <v>40947.0</v>
      </c>
      <c r="E3859" s="3">
        <f t="shared" si="1"/>
        <v>2012</v>
      </c>
      <c r="F3859" s="3">
        <f t="shared" si="2"/>
        <v>2</v>
      </c>
      <c r="G3859" s="1">
        <v>18.0</v>
      </c>
      <c r="H3859" s="1">
        <v>3427600.0</v>
      </c>
      <c r="I3859" s="1">
        <v>0.05</v>
      </c>
      <c r="J3859" s="1">
        <v>171380.0</v>
      </c>
      <c r="K3859" s="1">
        <f t="shared" si="3"/>
        <v>3256220</v>
      </c>
      <c r="L3859" s="1" t="s">
        <v>32</v>
      </c>
      <c r="M3859" s="1" t="s">
        <v>33</v>
      </c>
    </row>
    <row r="3860">
      <c r="A3860" s="1">
        <v>23586.0</v>
      </c>
      <c r="B3860" s="1" t="s">
        <v>13</v>
      </c>
      <c r="C3860" s="1" t="s">
        <v>432</v>
      </c>
      <c r="D3860" s="2">
        <v>40192.0</v>
      </c>
      <c r="E3860" s="3">
        <f t="shared" si="1"/>
        <v>2010</v>
      </c>
      <c r="F3860" s="3">
        <f t="shared" si="2"/>
        <v>1</v>
      </c>
      <c r="G3860" s="1">
        <v>32.0</v>
      </c>
      <c r="H3860" s="1">
        <v>421800.0</v>
      </c>
      <c r="I3860" s="1">
        <v>0.03</v>
      </c>
      <c r="J3860" s="1">
        <v>12654.0</v>
      </c>
      <c r="K3860" s="1">
        <f t="shared" si="3"/>
        <v>409146</v>
      </c>
      <c r="L3860" s="1" t="s">
        <v>15</v>
      </c>
      <c r="M3860" s="1" t="s">
        <v>28</v>
      </c>
    </row>
    <row r="3861">
      <c r="A3861" s="1">
        <v>23648.0</v>
      </c>
      <c r="B3861" s="1" t="s">
        <v>13</v>
      </c>
      <c r="C3861" s="1" t="s">
        <v>693</v>
      </c>
      <c r="D3861" s="2">
        <v>41176.0</v>
      </c>
      <c r="E3861" s="3">
        <f t="shared" si="1"/>
        <v>2012</v>
      </c>
      <c r="F3861" s="3">
        <f t="shared" si="2"/>
        <v>9</v>
      </c>
      <c r="G3861" s="1">
        <v>44.0</v>
      </c>
      <c r="H3861" s="1">
        <v>1.353632E7</v>
      </c>
      <c r="I3861" s="1">
        <v>0.03</v>
      </c>
      <c r="J3861" s="1">
        <v>406090.0</v>
      </c>
      <c r="K3861" s="1">
        <f t="shared" si="3"/>
        <v>13130230</v>
      </c>
      <c r="L3861" s="1" t="s">
        <v>20</v>
      </c>
      <c r="M3861" s="1" t="s">
        <v>46</v>
      </c>
    </row>
    <row r="3862">
      <c r="A3862" s="1">
        <v>24931.0</v>
      </c>
      <c r="B3862" s="1" t="s">
        <v>13</v>
      </c>
      <c r="C3862" s="1" t="s">
        <v>697</v>
      </c>
      <c r="D3862" s="2">
        <v>40854.0</v>
      </c>
      <c r="E3862" s="3">
        <f t="shared" si="1"/>
        <v>2011</v>
      </c>
      <c r="F3862" s="3">
        <f t="shared" si="2"/>
        <v>11</v>
      </c>
      <c r="G3862" s="1">
        <v>9.0</v>
      </c>
      <c r="H3862" s="1">
        <v>299280.0</v>
      </c>
      <c r="I3862" s="1">
        <v>0.05</v>
      </c>
      <c r="J3862" s="1">
        <v>14964.0</v>
      </c>
      <c r="K3862" s="1">
        <f t="shared" si="3"/>
        <v>284316</v>
      </c>
      <c r="L3862" s="1" t="s">
        <v>15</v>
      </c>
      <c r="M3862" s="1" t="s">
        <v>24</v>
      </c>
    </row>
    <row r="3863">
      <c r="A3863" s="1">
        <v>25443.0</v>
      </c>
      <c r="B3863" s="1" t="s">
        <v>13</v>
      </c>
      <c r="C3863" s="1" t="s">
        <v>260</v>
      </c>
      <c r="D3863" s="2">
        <v>41174.0</v>
      </c>
      <c r="E3863" s="3">
        <f t="shared" si="1"/>
        <v>2012</v>
      </c>
      <c r="F3863" s="3">
        <f t="shared" si="2"/>
        <v>9</v>
      </c>
      <c r="G3863" s="1">
        <v>33.0</v>
      </c>
      <c r="H3863" s="1">
        <v>1140480.0</v>
      </c>
      <c r="I3863" s="1">
        <v>0.01</v>
      </c>
      <c r="J3863" s="1">
        <v>11405.0</v>
      </c>
      <c r="K3863" s="1">
        <f t="shared" si="3"/>
        <v>1129075</v>
      </c>
      <c r="L3863" s="1" t="s">
        <v>20</v>
      </c>
      <c r="M3863" s="1" t="s">
        <v>77</v>
      </c>
    </row>
    <row r="3864">
      <c r="A3864" s="1">
        <v>25953.0</v>
      </c>
      <c r="B3864" s="1" t="s">
        <v>13</v>
      </c>
      <c r="C3864" s="1" t="s">
        <v>693</v>
      </c>
      <c r="D3864" s="2">
        <v>40083.0</v>
      </c>
      <c r="E3864" s="3">
        <f t="shared" si="1"/>
        <v>2009</v>
      </c>
      <c r="F3864" s="3">
        <f t="shared" si="2"/>
        <v>9</v>
      </c>
      <c r="G3864" s="1">
        <v>27.0</v>
      </c>
      <c r="H3864" s="1">
        <v>517080.0</v>
      </c>
      <c r="I3864" s="1">
        <v>0.1</v>
      </c>
      <c r="J3864" s="1">
        <v>51708.0</v>
      </c>
      <c r="K3864" s="1">
        <f t="shared" si="3"/>
        <v>465372</v>
      </c>
      <c r="L3864" s="1" t="s">
        <v>15</v>
      </c>
      <c r="M3864" s="1" t="s">
        <v>42</v>
      </c>
    </row>
    <row r="3865">
      <c r="A3865" s="1">
        <v>26144.0</v>
      </c>
      <c r="B3865" s="1" t="s">
        <v>13</v>
      </c>
      <c r="C3865" s="1" t="s">
        <v>522</v>
      </c>
      <c r="D3865" s="2">
        <v>40842.0</v>
      </c>
      <c r="E3865" s="3">
        <f t="shared" si="1"/>
        <v>2011</v>
      </c>
      <c r="F3865" s="3">
        <f t="shared" si="2"/>
        <v>10</v>
      </c>
      <c r="G3865" s="1">
        <v>28.0</v>
      </c>
      <c r="H3865" s="1">
        <v>151480.0</v>
      </c>
      <c r="I3865" s="1">
        <v>0.1</v>
      </c>
      <c r="J3865" s="1">
        <v>15148.0</v>
      </c>
      <c r="K3865" s="1">
        <f t="shared" si="3"/>
        <v>136332</v>
      </c>
      <c r="L3865" s="1" t="s">
        <v>15</v>
      </c>
      <c r="M3865" s="1" t="s">
        <v>39</v>
      </c>
    </row>
    <row r="3866">
      <c r="A3866" s="1">
        <v>26439.0</v>
      </c>
      <c r="B3866" s="1" t="s">
        <v>13</v>
      </c>
      <c r="C3866" s="1" t="s">
        <v>595</v>
      </c>
      <c r="D3866" s="2">
        <v>40801.0</v>
      </c>
      <c r="E3866" s="3">
        <f t="shared" si="1"/>
        <v>2011</v>
      </c>
      <c r="F3866" s="3">
        <f t="shared" si="2"/>
        <v>9</v>
      </c>
      <c r="G3866" s="1">
        <v>38.0</v>
      </c>
      <c r="H3866" s="1">
        <v>2461660.0</v>
      </c>
      <c r="I3866" s="1">
        <v>0.0</v>
      </c>
      <c r="J3866" s="1">
        <v>0.0</v>
      </c>
      <c r="K3866" s="1">
        <f t="shared" si="3"/>
        <v>2461660</v>
      </c>
      <c r="L3866" s="1" t="s">
        <v>20</v>
      </c>
      <c r="M3866" s="1" t="s">
        <v>46</v>
      </c>
    </row>
    <row r="3867">
      <c r="A3867" s="1">
        <v>26466.0</v>
      </c>
      <c r="B3867" s="1" t="s">
        <v>13</v>
      </c>
      <c r="C3867" s="1" t="s">
        <v>260</v>
      </c>
      <c r="D3867" s="2">
        <v>39975.0</v>
      </c>
      <c r="E3867" s="3">
        <f t="shared" si="1"/>
        <v>2009</v>
      </c>
      <c r="F3867" s="3">
        <f t="shared" si="2"/>
        <v>6</v>
      </c>
      <c r="G3867" s="1">
        <v>29.0</v>
      </c>
      <c r="H3867" s="1">
        <v>1819442.0</v>
      </c>
      <c r="I3867" s="1">
        <v>0.01</v>
      </c>
      <c r="J3867" s="1">
        <v>18194.0</v>
      </c>
      <c r="K3867" s="1">
        <f t="shared" si="3"/>
        <v>1801248</v>
      </c>
      <c r="L3867" s="1" t="s">
        <v>20</v>
      </c>
      <c r="M3867" s="1" t="s">
        <v>21</v>
      </c>
    </row>
    <row r="3868">
      <c r="A3868" s="1">
        <v>28037.0</v>
      </c>
      <c r="B3868" s="1" t="s">
        <v>26</v>
      </c>
      <c r="C3868" s="1" t="s">
        <v>692</v>
      </c>
      <c r="D3868" s="2">
        <v>40159.0</v>
      </c>
      <c r="E3868" s="3">
        <f t="shared" si="1"/>
        <v>2009</v>
      </c>
      <c r="F3868" s="3">
        <f t="shared" si="2"/>
        <v>12</v>
      </c>
      <c r="G3868" s="1">
        <v>31.0</v>
      </c>
      <c r="H3868" s="1">
        <v>407060.0</v>
      </c>
      <c r="I3868" s="1">
        <v>0.06</v>
      </c>
      <c r="J3868" s="1">
        <v>24424.0</v>
      </c>
      <c r="K3868" s="1">
        <f t="shared" si="3"/>
        <v>382636</v>
      </c>
      <c r="L3868" s="1" t="s">
        <v>15</v>
      </c>
      <c r="M3868" s="1" t="s">
        <v>28</v>
      </c>
    </row>
    <row r="3869">
      <c r="A3869" s="1">
        <v>28294.0</v>
      </c>
      <c r="B3869" s="1" t="s">
        <v>13</v>
      </c>
      <c r="C3869" s="1" t="s">
        <v>522</v>
      </c>
      <c r="D3869" s="2">
        <v>41051.0</v>
      </c>
      <c r="E3869" s="3">
        <f t="shared" si="1"/>
        <v>2012</v>
      </c>
      <c r="F3869" s="3">
        <f t="shared" si="2"/>
        <v>5</v>
      </c>
      <c r="G3869" s="1">
        <v>47.0</v>
      </c>
      <c r="H3869" s="1">
        <v>126940.0</v>
      </c>
      <c r="I3869" s="1">
        <v>0.0</v>
      </c>
      <c r="J3869" s="1">
        <v>0.0</v>
      </c>
      <c r="K3869" s="1">
        <f t="shared" si="3"/>
        <v>126940</v>
      </c>
      <c r="L3869" s="1" t="s">
        <v>15</v>
      </c>
      <c r="M3869" s="1" t="s">
        <v>90</v>
      </c>
    </row>
    <row r="3870">
      <c r="A3870" s="1">
        <v>28453.0</v>
      </c>
      <c r="B3870" s="1" t="s">
        <v>13</v>
      </c>
      <c r="C3870" s="1" t="s">
        <v>240</v>
      </c>
      <c r="D3870" s="2">
        <v>41271.0</v>
      </c>
      <c r="E3870" s="3">
        <f t="shared" si="1"/>
        <v>2012</v>
      </c>
      <c r="F3870" s="3">
        <f t="shared" si="2"/>
        <v>12</v>
      </c>
      <c r="G3870" s="1">
        <v>26.0</v>
      </c>
      <c r="H3870" s="1">
        <v>1120060.0</v>
      </c>
      <c r="I3870" s="1">
        <v>0.04</v>
      </c>
      <c r="J3870" s="1">
        <v>44802.0</v>
      </c>
      <c r="K3870" s="1">
        <f t="shared" si="3"/>
        <v>1075258</v>
      </c>
      <c r="L3870" s="1" t="s">
        <v>15</v>
      </c>
      <c r="M3870" s="1" t="s">
        <v>18</v>
      </c>
    </row>
    <row r="3871">
      <c r="A3871" s="1">
        <v>28512.0</v>
      </c>
      <c r="B3871" s="1" t="s">
        <v>13</v>
      </c>
      <c r="C3871" s="1" t="s">
        <v>522</v>
      </c>
      <c r="D3871" s="2">
        <v>40295.0</v>
      </c>
      <c r="E3871" s="3">
        <f t="shared" si="1"/>
        <v>2010</v>
      </c>
      <c r="F3871" s="3">
        <f t="shared" si="2"/>
        <v>4</v>
      </c>
      <c r="G3871" s="1">
        <v>11.0</v>
      </c>
      <c r="H3871" s="1">
        <v>647820.0</v>
      </c>
      <c r="I3871" s="1">
        <v>0.09</v>
      </c>
      <c r="J3871" s="1">
        <v>58304.0</v>
      </c>
      <c r="K3871" s="1">
        <f t="shared" si="3"/>
        <v>589516</v>
      </c>
      <c r="L3871" s="1" t="s">
        <v>20</v>
      </c>
      <c r="M3871" s="1" t="s">
        <v>46</v>
      </c>
    </row>
    <row r="3872">
      <c r="A3872" s="1">
        <v>28641.0</v>
      </c>
      <c r="B3872" s="1" t="s">
        <v>13</v>
      </c>
      <c r="C3872" s="1" t="s">
        <v>688</v>
      </c>
      <c r="D3872" s="2">
        <v>40828.0</v>
      </c>
      <c r="E3872" s="3">
        <f t="shared" si="1"/>
        <v>2011</v>
      </c>
      <c r="F3872" s="3">
        <f t="shared" si="2"/>
        <v>10</v>
      </c>
      <c r="G3872" s="1">
        <v>33.0</v>
      </c>
      <c r="H3872" s="1">
        <v>557300.0</v>
      </c>
      <c r="I3872" s="1">
        <v>0.05</v>
      </c>
      <c r="J3872" s="1">
        <v>27865.0</v>
      </c>
      <c r="K3872" s="1">
        <f t="shared" si="3"/>
        <v>529435</v>
      </c>
      <c r="L3872" s="1" t="s">
        <v>20</v>
      </c>
      <c r="M3872" s="1" t="s">
        <v>46</v>
      </c>
    </row>
    <row r="3873">
      <c r="A3873" s="1">
        <v>28867.0</v>
      </c>
      <c r="B3873" s="1" t="s">
        <v>13</v>
      </c>
      <c r="C3873" s="1" t="s">
        <v>692</v>
      </c>
      <c r="D3873" s="2">
        <v>40746.0</v>
      </c>
      <c r="E3873" s="3">
        <f t="shared" si="1"/>
        <v>2011</v>
      </c>
      <c r="F3873" s="3">
        <f t="shared" si="2"/>
        <v>7</v>
      </c>
      <c r="G3873" s="1">
        <v>43.0</v>
      </c>
      <c r="H3873" s="1">
        <v>1733460.0</v>
      </c>
      <c r="I3873" s="1">
        <v>0.1</v>
      </c>
      <c r="J3873" s="1">
        <v>173346.0</v>
      </c>
      <c r="K3873" s="1">
        <f t="shared" si="3"/>
        <v>1560114</v>
      </c>
      <c r="L3873" s="1" t="s">
        <v>20</v>
      </c>
      <c r="M3873" s="1" t="s">
        <v>46</v>
      </c>
    </row>
    <row r="3874">
      <c r="A3874" s="1">
        <v>28899.0</v>
      </c>
      <c r="B3874" s="1" t="s">
        <v>13</v>
      </c>
      <c r="C3874" s="1" t="s">
        <v>691</v>
      </c>
      <c r="D3874" s="2">
        <v>41074.0</v>
      </c>
      <c r="E3874" s="3">
        <f t="shared" si="1"/>
        <v>2012</v>
      </c>
      <c r="F3874" s="3">
        <f t="shared" si="2"/>
        <v>6</v>
      </c>
      <c r="G3874" s="1">
        <v>27.0</v>
      </c>
      <c r="H3874" s="1">
        <v>8976527.0</v>
      </c>
      <c r="I3874" s="1">
        <v>0.06</v>
      </c>
      <c r="J3874" s="1">
        <v>538592.0</v>
      </c>
      <c r="K3874" s="1">
        <f t="shared" si="3"/>
        <v>8437935</v>
      </c>
      <c r="L3874" s="1" t="s">
        <v>20</v>
      </c>
      <c r="M3874" s="1" t="s">
        <v>21</v>
      </c>
    </row>
    <row r="3875">
      <c r="A3875" s="1">
        <v>30343.0</v>
      </c>
      <c r="B3875" s="1" t="s">
        <v>13</v>
      </c>
      <c r="C3875" s="1" t="s">
        <v>698</v>
      </c>
      <c r="D3875" s="2">
        <v>41050.0</v>
      </c>
      <c r="E3875" s="3">
        <f t="shared" si="1"/>
        <v>2012</v>
      </c>
      <c r="F3875" s="3">
        <f t="shared" si="2"/>
        <v>5</v>
      </c>
      <c r="G3875" s="1">
        <v>8.0</v>
      </c>
      <c r="H3875" s="1">
        <v>8.268642E7</v>
      </c>
      <c r="I3875" s="1">
        <v>0.09</v>
      </c>
      <c r="J3875" s="1">
        <v>7441778.0</v>
      </c>
      <c r="K3875" s="1">
        <f t="shared" si="3"/>
        <v>75244642</v>
      </c>
      <c r="L3875" s="1" t="s">
        <v>20</v>
      </c>
      <c r="M3875" s="1" t="s">
        <v>77</v>
      </c>
    </row>
    <row r="3876">
      <c r="A3876" s="1">
        <v>30657.0</v>
      </c>
      <c r="B3876" s="1" t="s">
        <v>13</v>
      </c>
      <c r="C3876" s="1" t="s">
        <v>699</v>
      </c>
      <c r="D3876" s="2">
        <v>40673.0</v>
      </c>
      <c r="E3876" s="3">
        <f t="shared" si="1"/>
        <v>2011</v>
      </c>
      <c r="F3876" s="3">
        <f t="shared" si="2"/>
        <v>5</v>
      </c>
      <c r="G3876" s="1">
        <v>6.0</v>
      </c>
      <c r="H3876" s="1">
        <v>546760.0</v>
      </c>
      <c r="I3876" s="1">
        <v>0.06</v>
      </c>
      <c r="J3876" s="1">
        <v>32806.0</v>
      </c>
      <c r="K3876" s="1">
        <f t="shared" si="3"/>
        <v>513954</v>
      </c>
      <c r="L3876" s="1" t="s">
        <v>20</v>
      </c>
      <c r="M3876" s="1" t="s">
        <v>46</v>
      </c>
    </row>
    <row r="3877">
      <c r="A3877" s="1">
        <v>31330.0</v>
      </c>
      <c r="B3877" s="1" t="s">
        <v>13</v>
      </c>
      <c r="C3877" s="1" t="s">
        <v>699</v>
      </c>
      <c r="D3877" s="2">
        <v>40330.0</v>
      </c>
      <c r="E3877" s="3">
        <f t="shared" si="1"/>
        <v>2010</v>
      </c>
      <c r="F3877" s="3">
        <f t="shared" si="2"/>
        <v>6</v>
      </c>
      <c r="G3877" s="1">
        <v>2.0</v>
      </c>
      <c r="H3877" s="1">
        <v>27000.0</v>
      </c>
      <c r="I3877" s="1">
        <v>0.04</v>
      </c>
      <c r="J3877" s="1">
        <v>1080.0</v>
      </c>
      <c r="K3877" s="1">
        <f t="shared" si="3"/>
        <v>25920</v>
      </c>
      <c r="L3877" s="1" t="s">
        <v>15</v>
      </c>
      <c r="M3877" s="1" t="s">
        <v>42</v>
      </c>
    </row>
    <row r="3878">
      <c r="A3878" s="1">
        <v>31556.0</v>
      </c>
      <c r="B3878" s="1" t="s">
        <v>13</v>
      </c>
      <c r="C3878" s="1" t="s">
        <v>694</v>
      </c>
      <c r="D3878" s="2">
        <v>40751.0</v>
      </c>
      <c r="E3878" s="3">
        <f t="shared" si="1"/>
        <v>2011</v>
      </c>
      <c r="F3878" s="3">
        <f t="shared" si="2"/>
        <v>7</v>
      </c>
      <c r="G3878" s="1">
        <v>35.0</v>
      </c>
      <c r="H3878" s="1">
        <v>538700.0</v>
      </c>
      <c r="I3878" s="1">
        <v>0.07</v>
      </c>
      <c r="J3878" s="1">
        <v>37709.0</v>
      </c>
      <c r="K3878" s="1">
        <f t="shared" si="3"/>
        <v>500991</v>
      </c>
      <c r="L3878" s="1" t="s">
        <v>32</v>
      </c>
      <c r="M3878" s="1" t="s">
        <v>33</v>
      </c>
    </row>
    <row r="3879">
      <c r="A3879" s="1">
        <v>31648.0</v>
      </c>
      <c r="B3879" s="1" t="s">
        <v>13</v>
      </c>
      <c r="C3879" s="1" t="s">
        <v>561</v>
      </c>
      <c r="D3879" s="2">
        <v>40775.0</v>
      </c>
      <c r="E3879" s="3">
        <f t="shared" si="1"/>
        <v>2011</v>
      </c>
      <c r="F3879" s="3">
        <f t="shared" si="2"/>
        <v>8</v>
      </c>
      <c r="G3879" s="1">
        <v>8.0</v>
      </c>
      <c r="H3879" s="1">
        <v>137880.0</v>
      </c>
      <c r="I3879" s="1">
        <v>0.0</v>
      </c>
      <c r="J3879" s="1">
        <v>0.0</v>
      </c>
      <c r="K3879" s="1">
        <f t="shared" si="3"/>
        <v>137880</v>
      </c>
      <c r="L3879" s="1" t="s">
        <v>20</v>
      </c>
      <c r="M3879" s="1" t="s">
        <v>46</v>
      </c>
    </row>
    <row r="3880">
      <c r="A3880" s="1">
        <v>32100.0</v>
      </c>
      <c r="B3880" s="1" t="s">
        <v>13</v>
      </c>
      <c r="C3880" s="1" t="s">
        <v>693</v>
      </c>
      <c r="D3880" s="2">
        <v>41052.0</v>
      </c>
      <c r="E3880" s="3">
        <f t="shared" si="1"/>
        <v>2012</v>
      </c>
      <c r="F3880" s="3">
        <f t="shared" si="2"/>
        <v>5</v>
      </c>
      <c r="G3880" s="1">
        <v>29.0</v>
      </c>
      <c r="H3880" s="1">
        <v>2208560.0</v>
      </c>
      <c r="I3880" s="1">
        <v>0.08</v>
      </c>
      <c r="J3880" s="1">
        <v>176685.0</v>
      </c>
      <c r="K3880" s="1">
        <f t="shared" si="3"/>
        <v>2031875</v>
      </c>
      <c r="L3880" s="1" t="s">
        <v>20</v>
      </c>
      <c r="M3880" s="1" t="s">
        <v>46</v>
      </c>
    </row>
    <row r="3881">
      <c r="A3881" s="1">
        <v>32675.0</v>
      </c>
      <c r="B3881" s="1" t="s">
        <v>13</v>
      </c>
      <c r="C3881" s="1" t="s">
        <v>689</v>
      </c>
      <c r="D3881" s="2">
        <v>40120.0</v>
      </c>
      <c r="E3881" s="3">
        <f t="shared" si="1"/>
        <v>2009</v>
      </c>
      <c r="F3881" s="3">
        <f t="shared" si="2"/>
        <v>11</v>
      </c>
      <c r="G3881" s="1">
        <v>20.0</v>
      </c>
      <c r="H3881" s="1">
        <v>1.373038E7</v>
      </c>
      <c r="I3881" s="1">
        <v>0.09</v>
      </c>
      <c r="J3881" s="1">
        <v>1235734.0</v>
      </c>
      <c r="K3881" s="1">
        <f t="shared" si="3"/>
        <v>12494646</v>
      </c>
      <c r="L3881" s="1" t="s">
        <v>32</v>
      </c>
      <c r="M3881" s="1" t="s">
        <v>73</v>
      </c>
    </row>
    <row r="3882">
      <c r="A3882" s="1">
        <v>32804.0</v>
      </c>
      <c r="B3882" s="1" t="s">
        <v>13</v>
      </c>
      <c r="C3882" s="1" t="s">
        <v>240</v>
      </c>
      <c r="D3882" s="2">
        <v>41161.0</v>
      </c>
      <c r="E3882" s="3">
        <f t="shared" si="1"/>
        <v>2012</v>
      </c>
      <c r="F3882" s="3">
        <f t="shared" si="2"/>
        <v>9</v>
      </c>
      <c r="G3882" s="1">
        <v>49.0</v>
      </c>
      <c r="H3882" s="1">
        <v>349620.0</v>
      </c>
      <c r="I3882" s="1">
        <v>0.07</v>
      </c>
      <c r="J3882" s="1">
        <v>24473.0</v>
      </c>
      <c r="K3882" s="1">
        <f t="shared" si="3"/>
        <v>325147</v>
      </c>
      <c r="L3882" s="1" t="s">
        <v>15</v>
      </c>
      <c r="M3882" s="1" t="s">
        <v>39</v>
      </c>
    </row>
    <row r="3883">
      <c r="A3883" s="1">
        <v>32996.0</v>
      </c>
      <c r="B3883" s="1" t="s">
        <v>26</v>
      </c>
      <c r="C3883" s="1" t="s">
        <v>691</v>
      </c>
      <c r="D3883" s="2">
        <v>40529.0</v>
      </c>
      <c r="E3883" s="3">
        <f t="shared" si="1"/>
        <v>2010</v>
      </c>
      <c r="F3883" s="3">
        <f t="shared" si="2"/>
        <v>12</v>
      </c>
      <c r="G3883" s="1">
        <v>15.0</v>
      </c>
      <c r="H3883" s="1">
        <v>524580.0</v>
      </c>
      <c r="I3883" s="1">
        <v>0.09</v>
      </c>
      <c r="J3883" s="1">
        <v>47212.0</v>
      </c>
      <c r="K3883" s="1">
        <f t="shared" si="3"/>
        <v>477368</v>
      </c>
      <c r="L3883" s="1" t="s">
        <v>32</v>
      </c>
      <c r="M3883" s="1" t="s">
        <v>33</v>
      </c>
    </row>
    <row r="3884">
      <c r="A3884" s="1">
        <v>33184.0</v>
      </c>
      <c r="B3884" s="1" t="s">
        <v>13</v>
      </c>
      <c r="C3884" s="1" t="s">
        <v>695</v>
      </c>
      <c r="D3884" s="2">
        <v>40952.0</v>
      </c>
      <c r="E3884" s="3">
        <f t="shared" si="1"/>
        <v>2012</v>
      </c>
      <c r="F3884" s="3">
        <f t="shared" si="2"/>
        <v>2</v>
      </c>
      <c r="G3884" s="1">
        <v>32.0</v>
      </c>
      <c r="H3884" s="1">
        <v>804980.0</v>
      </c>
      <c r="I3884" s="1">
        <v>0.0</v>
      </c>
      <c r="J3884" s="1">
        <v>0.0</v>
      </c>
      <c r="K3884" s="1">
        <f t="shared" si="3"/>
        <v>804980</v>
      </c>
      <c r="L3884" s="1" t="s">
        <v>15</v>
      </c>
      <c r="M3884" s="1" t="s">
        <v>24</v>
      </c>
    </row>
    <row r="3885">
      <c r="A3885" s="1">
        <v>33731.0</v>
      </c>
      <c r="B3885" s="1" t="s">
        <v>13</v>
      </c>
      <c r="C3885" s="1" t="s">
        <v>689</v>
      </c>
      <c r="D3885" s="2">
        <v>41190.0</v>
      </c>
      <c r="E3885" s="3">
        <f t="shared" si="1"/>
        <v>2012</v>
      </c>
      <c r="F3885" s="3">
        <f t="shared" si="2"/>
        <v>10</v>
      </c>
      <c r="G3885" s="1">
        <v>27.0</v>
      </c>
      <c r="H3885" s="1">
        <v>1.642674E7</v>
      </c>
      <c r="I3885" s="1">
        <v>0.02</v>
      </c>
      <c r="J3885" s="1">
        <v>328535.0</v>
      </c>
      <c r="K3885" s="1">
        <f t="shared" si="3"/>
        <v>16098205</v>
      </c>
      <c r="L3885" s="1" t="s">
        <v>32</v>
      </c>
      <c r="M3885" s="1" t="s">
        <v>50</v>
      </c>
    </row>
    <row r="3886">
      <c r="A3886" s="1">
        <v>34112.0</v>
      </c>
      <c r="B3886" s="1" t="s">
        <v>13</v>
      </c>
      <c r="C3886" s="1" t="s">
        <v>695</v>
      </c>
      <c r="D3886" s="2">
        <v>40787.0</v>
      </c>
      <c r="E3886" s="3">
        <f t="shared" si="1"/>
        <v>2011</v>
      </c>
      <c r="F3886" s="3">
        <f t="shared" si="2"/>
        <v>9</v>
      </c>
      <c r="G3886" s="1">
        <v>13.0</v>
      </c>
      <c r="H3886" s="1">
        <v>631584.0</v>
      </c>
      <c r="I3886" s="1">
        <v>0.1</v>
      </c>
      <c r="J3886" s="1">
        <v>63158.0</v>
      </c>
      <c r="K3886" s="1">
        <f t="shared" si="3"/>
        <v>568426</v>
      </c>
      <c r="L3886" s="1" t="s">
        <v>20</v>
      </c>
      <c r="M3886" s="1" t="s">
        <v>21</v>
      </c>
    </row>
    <row r="3887">
      <c r="A3887" s="1">
        <v>34849.0</v>
      </c>
      <c r="B3887" s="1" t="s">
        <v>13</v>
      </c>
      <c r="C3887" s="1" t="s">
        <v>240</v>
      </c>
      <c r="D3887" s="2">
        <v>40463.0</v>
      </c>
      <c r="E3887" s="3">
        <f t="shared" si="1"/>
        <v>2010</v>
      </c>
      <c r="F3887" s="3">
        <f t="shared" si="2"/>
        <v>10</v>
      </c>
      <c r="G3887" s="1">
        <v>3.0</v>
      </c>
      <c r="H3887" s="1">
        <v>23520.0</v>
      </c>
      <c r="I3887" s="1">
        <v>0.1</v>
      </c>
      <c r="J3887" s="1">
        <v>2352.0</v>
      </c>
      <c r="K3887" s="1">
        <f t="shared" si="3"/>
        <v>21168</v>
      </c>
      <c r="L3887" s="1" t="s">
        <v>15</v>
      </c>
      <c r="M3887" s="1" t="s">
        <v>39</v>
      </c>
    </row>
    <row r="3888">
      <c r="A3888" s="1">
        <v>37923.0</v>
      </c>
      <c r="B3888" s="1" t="s">
        <v>13</v>
      </c>
      <c r="C3888" s="1" t="s">
        <v>699</v>
      </c>
      <c r="D3888" s="2">
        <v>40264.0</v>
      </c>
      <c r="E3888" s="3">
        <f t="shared" si="1"/>
        <v>2010</v>
      </c>
      <c r="F3888" s="3">
        <f t="shared" si="2"/>
        <v>3</v>
      </c>
      <c r="G3888" s="1">
        <v>29.0</v>
      </c>
      <c r="H3888" s="1">
        <v>396860.0</v>
      </c>
      <c r="I3888" s="1">
        <v>0.01</v>
      </c>
      <c r="J3888" s="1">
        <v>3969.0</v>
      </c>
      <c r="K3888" s="1">
        <f t="shared" si="3"/>
        <v>392891</v>
      </c>
      <c r="L3888" s="1" t="s">
        <v>15</v>
      </c>
      <c r="M3888" s="1" t="s">
        <v>28</v>
      </c>
    </row>
    <row r="3889">
      <c r="A3889" s="1">
        <v>38215.0</v>
      </c>
      <c r="B3889" s="1" t="s">
        <v>13</v>
      </c>
      <c r="C3889" s="1" t="s">
        <v>695</v>
      </c>
      <c r="D3889" s="2">
        <v>40180.0</v>
      </c>
      <c r="E3889" s="3">
        <f t="shared" si="1"/>
        <v>2010</v>
      </c>
      <c r="F3889" s="3">
        <f t="shared" si="2"/>
        <v>1</v>
      </c>
      <c r="G3889" s="1">
        <v>42.0</v>
      </c>
      <c r="H3889" s="1">
        <v>1513459.0</v>
      </c>
      <c r="I3889" s="1">
        <v>0.07</v>
      </c>
      <c r="J3889" s="1">
        <v>105942.0</v>
      </c>
      <c r="K3889" s="1">
        <f t="shared" si="3"/>
        <v>1407517</v>
      </c>
      <c r="L3889" s="1" t="s">
        <v>20</v>
      </c>
      <c r="M3889" s="1" t="s">
        <v>21</v>
      </c>
    </row>
    <row r="3890">
      <c r="A3890" s="1">
        <v>38659.0</v>
      </c>
      <c r="B3890" s="1" t="s">
        <v>13</v>
      </c>
      <c r="C3890" s="1" t="s">
        <v>689</v>
      </c>
      <c r="D3890" s="2">
        <v>40267.0</v>
      </c>
      <c r="E3890" s="3">
        <f t="shared" si="1"/>
        <v>2010</v>
      </c>
      <c r="F3890" s="3">
        <f t="shared" si="2"/>
        <v>3</v>
      </c>
      <c r="G3890" s="1">
        <v>48.0</v>
      </c>
      <c r="H3890" s="1">
        <v>7964840.0</v>
      </c>
      <c r="I3890" s="1">
        <v>0.04</v>
      </c>
      <c r="J3890" s="1">
        <v>318594.0</v>
      </c>
      <c r="K3890" s="1">
        <f t="shared" si="3"/>
        <v>7646246</v>
      </c>
      <c r="L3890" s="1" t="s">
        <v>20</v>
      </c>
      <c r="M3890" s="1" t="s">
        <v>46</v>
      </c>
    </row>
    <row r="3891">
      <c r="A3891" s="1">
        <v>38982.0</v>
      </c>
      <c r="B3891" s="1" t="s">
        <v>13</v>
      </c>
      <c r="C3891" s="1" t="s">
        <v>693</v>
      </c>
      <c r="D3891" s="2">
        <v>40011.0</v>
      </c>
      <c r="E3891" s="3">
        <f t="shared" si="1"/>
        <v>2009</v>
      </c>
      <c r="F3891" s="3">
        <f t="shared" si="2"/>
        <v>7</v>
      </c>
      <c r="G3891" s="1">
        <v>43.0</v>
      </c>
      <c r="H3891" s="1">
        <v>2228840.0</v>
      </c>
      <c r="I3891" s="1">
        <v>0.09</v>
      </c>
      <c r="J3891" s="1">
        <v>200596.0</v>
      </c>
      <c r="K3891" s="1">
        <f t="shared" si="3"/>
        <v>2028244</v>
      </c>
      <c r="L3891" s="1" t="s">
        <v>20</v>
      </c>
      <c r="M3891" s="1" t="s">
        <v>46</v>
      </c>
    </row>
    <row r="3892">
      <c r="A3892" s="1">
        <v>39908.0</v>
      </c>
      <c r="B3892" s="1" t="s">
        <v>13</v>
      </c>
      <c r="C3892" s="1" t="s">
        <v>183</v>
      </c>
      <c r="D3892" s="2">
        <v>39943.0</v>
      </c>
      <c r="E3892" s="3">
        <f t="shared" si="1"/>
        <v>2009</v>
      </c>
      <c r="F3892" s="3">
        <f t="shared" si="2"/>
        <v>5</v>
      </c>
      <c r="G3892" s="1">
        <v>23.0</v>
      </c>
      <c r="H3892" s="1">
        <v>1507500.0</v>
      </c>
      <c r="I3892" s="1">
        <v>0.1</v>
      </c>
      <c r="J3892" s="1">
        <v>150750.0</v>
      </c>
      <c r="K3892" s="1">
        <f t="shared" si="3"/>
        <v>1356750</v>
      </c>
      <c r="L3892" s="1" t="s">
        <v>15</v>
      </c>
      <c r="M3892" s="1" t="s">
        <v>42</v>
      </c>
    </row>
    <row r="3893">
      <c r="A3893" s="1">
        <v>40225.0</v>
      </c>
      <c r="B3893" s="1" t="s">
        <v>13</v>
      </c>
      <c r="C3893" s="1" t="s">
        <v>690</v>
      </c>
      <c r="D3893" s="2">
        <v>40552.0</v>
      </c>
      <c r="E3893" s="3">
        <f t="shared" si="1"/>
        <v>2011</v>
      </c>
      <c r="F3893" s="3">
        <f t="shared" si="2"/>
        <v>1</v>
      </c>
      <c r="G3893" s="1">
        <v>50.0</v>
      </c>
      <c r="H3893" s="1">
        <v>1678140.0</v>
      </c>
      <c r="I3893" s="1">
        <v>0.06</v>
      </c>
      <c r="J3893" s="1">
        <v>100688.0</v>
      </c>
      <c r="K3893" s="1">
        <f t="shared" si="3"/>
        <v>1577452</v>
      </c>
      <c r="L3893" s="1" t="s">
        <v>15</v>
      </c>
      <c r="M3893" s="1" t="s">
        <v>24</v>
      </c>
    </row>
    <row r="3894">
      <c r="A3894" s="1">
        <v>40512.0</v>
      </c>
      <c r="B3894" s="1" t="s">
        <v>13</v>
      </c>
      <c r="C3894" s="1" t="s">
        <v>561</v>
      </c>
      <c r="D3894" s="2">
        <v>40438.0</v>
      </c>
      <c r="E3894" s="3">
        <f t="shared" si="1"/>
        <v>2010</v>
      </c>
      <c r="F3894" s="3">
        <f t="shared" si="2"/>
        <v>9</v>
      </c>
      <c r="G3894" s="1">
        <v>41.0</v>
      </c>
      <c r="H3894" s="1">
        <v>811660.0</v>
      </c>
      <c r="I3894" s="1">
        <v>0.06</v>
      </c>
      <c r="J3894" s="1">
        <v>48700.0</v>
      </c>
      <c r="K3894" s="1">
        <f t="shared" si="3"/>
        <v>762960</v>
      </c>
      <c r="L3894" s="1" t="s">
        <v>15</v>
      </c>
      <c r="M3894" s="1" t="s">
        <v>35</v>
      </c>
    </row>
    <row r="3895">
      <c r="A3895" s="1">
        <v>41636.0</v>
      </c>
      <c r="B3895" s="1" t="s">
        <v>13</v>
      </c>
      <c r="C3895" s="1" t="s">
        <v>697</v>
      </c>
      <c r="D3895" s="2">
        <v>40039.0</v>
      </c>
      <c r="E3895" s="3">
        <f t="shared" si="1"/>
        <v>2009</v>
      </c>
      <c r="F3895" s="3">
        <f t="shared" si="2"/>
        <v>8</v>
      </c>
      <c r="G3895" s="1">
        <v>47.0</v>
      </c>
      <c r="H3895" s="1">
        <v>1.058896E7</v>
      </c>
      <c r="I3895" s="1">
        <v>0.03</v>
      </c>
      <c r="J3895" s="1">
        <v>317669.0</v>
      </c>
      <c r="K3895" s="1">
        <f t="shared" si="3"/>
        <v>10271291</v>
      </c>
      <c r="L3895" s="1" t="s">
        <v>32</v>
      </c>
      <c r="M3895" s="1" t="s">
        <v>33</v>
      </c>
    </row>
    <row r="3896">
      <c r="A3896" s="1">
        <v>41799.0</v>
      </c>
      <c r="B3896" s="1" t="s">
        <v>13</v>
      </c>
      <c r="C3896" s="1" t="s">
        <v>689</v>
      </c>
      <c r="D3896" s="2">
        <v>39987.0</v>
      </c>
      <c r="E3896" s="3">
        <f t="shared" si="1"/>
        <v>2009</v>
      </c>
      <c r="F3896" s="3">
        <f t="shared" si="2"/>
        <v>6</v>
      </c>
      <c r="G3896" s="1">
        <v>21.0</v>
      </c>
      <c r="H3896" s="1">
        <v>2261612.0</v>
      </c>
      <c r="I3896" s="1">
        <v>0.04</v>
      </c>
      <c r="J3896" s="1">
        <v>90464.0</v>
      </c>
      <c r="K3896" s="1">
        <f t="shared" si="3"/>
        <v>2171148</v>
      </c>
      <c r="L3896" s="1" t="s">
        <v>20</v>
      </c>
      <c r="M3896" s="1" t="s">
        <v>21</v>
      </c>
    </row>
    <row r="3897">
      <c r="A3897" s="1">
        <v>41857.0</v>
      </c>
      <c r="B3897" s="1" t="s">
        <v>13</v>
      </c>
      <c r="C3897" s="1" t="s">
        <v>240</v>
      </c>
      <c r="D3897" s="2">
        <v>40669.0</v>
      </c>
      <c r="E3897" s="3">
        <f t="shared" si="1"/>
        <v>2011</v>
      </c>
      <c r="F3897" s="3">
        <f t="shared" si="2"/>
        <v>5</v>
      </c>
      <c r="G3897" s="1">
        <v>45.0</v>
      </c>
      <c r="H3897" s="1">
        <v>922100.0</v>
      </c>
      <c r="I3897" s="1">
        <v>0.04</v>
      </c>
      <c r="J3897" s="1">
        <v>36884.0</v>
      </c>
      <c r="K3897" s="1">
        <f t="shared" si="3"/>
        <v>885216</v>
      </c>
      <c r="L3897" s="1" t="s">
        <v>32</v>
      </c>
      <c r="M3897" s="1" t="s">
        <v>33</v>
      </c>
    </row>
    <row r="3898">
      <c r="A3898" s="1">
        <v>42374.0</v>
      </c>
      <c r="B3898" s="1" t="s">
        <v>13</v>
      </c>
      <c r="C3898" s="1" t="s">
        <v>695</v>
      </c>
      <c r="D3898" s="2">
        <v>41107.0</v>
      </c>
      <c r="E3898" s="3">
        <f t="shared" si="1"/>
        <v>2012</v>
      </c>
      <c r="F3898" s="3">
        <f t="shared" si="2"/>
        <v>7</v>
      </c>
      <c r="G3898" s="1">
        <v>21.0</v>
      </c>
      <c r="H3898" s="1">
        <v>410640.0</v>
      </c>
      <c r="I3898" s="1">
        <v>0.08</v>
      </c>
      <c r="J3898" s="1">
        <v>32851.0</v>
      </c>
      <c r="K3898" s="1">
        <f t="shared" si="3"/>
        <v>377789</v>
      </c>
      <c r="L3898" s="1" t="s">
        <v>20</v>
      </c>
      <c r="M3898" s="1" t="s">
        <v>46</v>
      </c>
    </row>
    <row r="3899">
      <c r="A3899" s="1">
        <v>42631.0</v>
      </c>
      <c r="B3899" s="1" t="s">
        <v>13</v>
      </c>
      <c r="C3899" s="1" t="s">
        <v>94</v>
      </c>
      <c r="D3899" s="2">
        <v>39942.0</v>
      </c>
      <c r="E3899" s="3">
        <f t="shared" si="1"/>
        <v>2009</v>
      </c>
      <c r="F3899" s="3">
        <f t="shared" si="2"/>
        <v>5</v>
      </c>
      <c r="G3899" s="1">
        <v>41.0</v>
      </c>
      <c r="H3899" s="1">
        <v>515320.0</v>
      </c>
      <c r="I3899" s="1">
        <v>0.05</v>
      </c>
      <c r="J3899" s="1">
        <v>25766.0</v>
      </c>
      <c r="K3899" s="1">
        <f t="shared" si="3"/>
        <v>489554</v>
      </c>
      <c r="L3899" s="1" t="s">
        <v>20</v>
      </c>
      <c r="M3899" s="1" t="s">
        <v>46</v>
      </c>
    </row>
    <row r="3900">
      <c r="A3900" s="1">
        <v>42979.0</v>
      </c>
      <c r="B3900" s="1" t="s">
        <v>13</v>
      </c>
      <c r="C3900" s="1" t="s">
        <v>692</v>
      </c>
      <c r="D3900" s="2">
        <v>40664.0</v>
      </c>
      <c r="E3900" s="3">
        <f t="shared" si="1"/>
        <v>2011</v>
      </c>
      <c r="F3900" s="3">
        <f t="shared" si="2"/>
        <v>5</v>
      </c>
      <c r="G3900" s="1">
        <v>29.0</v>
      </c>
      <c r="H3900" s="1">
        <v>5541580.0</v>
      </c>
      <c r="I3900" s="1">
        <v>0.02</v>
      </c>
      <c r="J3900" s="1">
        <v>110832.0</v>
      </c>
      <c r="K3900" s="1">
        <f t="shared" si="3"/>
        <v>5430748</v>
      </c>
      <c r="L3900" s="1" t="s">
        <v>32</v>
      </c>
      <c r="M3900" s="1" t="s">
        <v>50</v>
      </c>
    </row>
    <row r="3901">
      <c r="A3901" s="1">
        <v>43045.0</v>
      </c>
      <c r="B3901" s="1" t="s">
        <v>13</v>
      </c>
      <c r="C3901" s="1" t="s">
        <v>183</v>
      </c>
      <c r="D3901" s="2">
        <v>41074.0</v>
      </c>
      <c r="E3901" s="3">
        <f t="shared" si="1"/>
        <v>2012</v>
      </c>
      <c r="F3901" s="3">
        <f t="shared" si="2"/>
        <v>6</v>
      </c>
      <c r="G3901" s="1">
        <v>47.0</v>
      </c>
      <c r="H3901" s="1">
        <v>1.06024E7</v>
      </c>
      <c r="I3901" s="1">
        <v>0.01</v>
      </c>
      <c r="J3901" s="1">
        <v>106024.0</v>
      </c>
      <c r="K3901" s="1">
        <f t="shared" si="3"/>
        <v>10496376</v>
      </c>
      <c r="L3901" s="1" t="s">
        <v>32</v>
      </c>
      <c r="M3901" s="1" t="s">
        <v>33</v>
      </c>
    </row>
    <row r="3902">
      <c r="A3902" s="1">
        <v>43110.0</v>
      </c>
      <c r="B3902" s="1" t="s">
        <v>13</v>
      </c>
      <c r="C3902" s="1" t="s">
        <v>692</v>
      </c>
      <c r="D3902" s="2">
        <v>40580.0</v>
      </c>
      <c r="E3902" s="3">
        <f t="shared" si="1"/>
        <v>2011</v>
      </c>
      <c r="F3902" s="3">
        <f t="shared" si="2"/>
        <v>2</v>
      </c>
      <c r="G3902" s="1">
        <v>3.0</v>
      </c>
      <c r="H3902" s="1">
        <v>42020.0</v>
      </c>
      <c r="I3902" s="1">
        <v>0.0</v>
      </c>
      <c r="J3902" s="1">
        <v>0.0</v>
      </c>
      <c r="K3902" s="1">
        <f t="shared" si="3"/>
        <v>42020</v>
      </c>
      <c r="L3902" s="1" t="s">
        <v>15</v>
      </c>
      <c r="M3902" s="1" t="s">
        <v>28</v>
      </c>
    </row>
    <row r="3903">
      <c r="A3903" s="1">
        <v>43239.0</v>
      </c>
      <c r="B3903" s="1" t="s">
        <v>13</v>
      </c>
      <c r="C3903" s="1" t="s">
        <v>240</v>
      </c>
      <c r="D3903" s="2">
        <v>40618.0</v>
      </c>
      <c r="E3903" s="3">
        <f t="shared" si="1"/>
        <v>2011</v>
      </c>
      <c r="F3903" s="3">
        <f t="shared" si="2"/>
        <v>3</v>
      </c>
      <c r="G3903" s="1">
        <v>14.0</v>
      </c>
      <c r="H3903" s="1">
        <v>540500.0</v>
      </c>
      <c r="I3903" s="1">
        <v>0.02</v>
      </c>
      <c r="J3903" s="1">
        <v>10810.0</v>
      </c>
      <c r="K3903" s="1">
        <f t="shared" si="3"/>
        <v>529690</v>
      </c>
      <c r="L3903" s="1" t="s">
        <v>15</v>
      </c>
      <c r="M3903" s="1" t="s">
        <v>24</v>
      </c>
    </row>
    <row r="3904">
      <c r="A3904" s="1">
        <v>44678.0</v>
      </c>
      <c r="B3904" s="1" t="s">
        <v>13</v>
      </c>
      <c r="C3904" s="1" t="s">
        <v>695</v>
      </c>
      <c r="D3904" s="2">
        <v>41195.0</v>
      </c>
      <c r="E3904" s="3">
        <f t="shared" si="1"/>
        <v>2012</v>
      </c>
      <c r="F3904" s="3">
        <f t="shared" si="2"/>
        <v>10</v>
      </c>
      <c r="G3904" s="1">
        <v>36.0</v>
      </c>
      <c r="H3904" s="1">
        <v>2305260.0</v>
      </c>
      <c r="I3904" s="1">
        <v>0.03</v>
      </c>
      <c r="J3904" s="1">
        <v>69158.0</v>
      </c>
      <c r="K3904" s="1">
        <f t="shared" si="3"/>
        <v>2236102</v>
      </c>
      <c r="L3904" s="1" t="s">
        <v>32</v>
      </c>
      <c r="M3904" s="1" t="s">
        <v>33</v>
      </c>
    </row>
    <row r="3905">
      <c r="A3905" s="1">
        <v>44805.0</v>
      </c>
      <c r="B3905" s="1" t="s">
        <v>13</v>
      </c>
      <c r="C3905" s="1" t="s">
        <v>689</v>
      </c>
      <c r="D3905" s="2">
        <v>41166.0</v>
      </c>
      <c r="E3905" s="3">
        <f t="shared" si="1"/>
        <v>2012</v>
      </c>
      <c r="F3905" s="3">
        <f t="shared" si="2"/>
        <v>9</v>
      </c>
      <c r="G3905" s="1">
        <v>40.0</v>
      </c>
      <c r="H3905" s="1">
        <v>3421300.0</v>
      </c>
      <c r="I3905" s="1">
        <v>0.01</v>
      </c>
      <c r="J3905" s="1">
        <v>34213.0</v>
      </c>
      <c r="K3905" s="1">
        <f t="shared" si="3"/>
        <v>3387087</v>
      </c>
      <c r="L3905" s="1" t="s">
        <v>15</v>
      </c>
      <c r="M3905" s="1" t="s">
        <v>24</v>
      </c>
    </row>
    <row r="3906">
      <c r="A3906" s="1">
        <v>44897.0</v>
      </c>
      <c r="B3906" s="1" t="s">
        <v>13</v>
      </c>
      <c r="C3906" s="1" t="s">
        <v>694</v>
      </c>
      <c r="D3906" s="2">
        <v>40246.0</v>
      </c>
      <c r="E3906" s="3">
        <f t="shared" si="1"/>
        <v>2010</v>
      </c>
      <c r="F3906" s="3">
        <f t="shared" si="2"/>
        <v>3</v>
      </c>
      <c r="G3906" s="1">
        <v>11.0</v>
      </c>
      <c r="H3906" s="1">
        <v>171240.0</v>
      </c>
      <c r="I3906" s="1">
        <v>0.07</v>
      </c>
      <c r="J3906" s="1">
        <v>11987.0</v>
      </c>
      <c r="K3906" s="1">
        <f t="shared" si="3"/>
        <v>159253</v>
      </c>
      <c r="L3906" s="1" t="s">
        <v>15</v>
      </c>
      <c r="M3906" s="1" t="s">
        <v>28</v>
      </c>
    </row>
    <row r="3907">
      <c r="A3907" s="1">
        <v>47015.0</v>
      </c>
      <c r="B3907" s="1" t="s">
        <v>13</v>
      </c>
      <c r="C3907" s="1" t="s">
        <v>94</v>
      </c>
      <c r="D3907" s="2">
        <v>40587.0</v>
      </c>
      <c r="E3907" s="3">
        <f t="shared" si="1"/>
        <v>2011</v>
      </c>
      <c r="F3907" s="3">
        <f t="shared" si="2"/>
        <v>2</v>
      </c>
      <c r="G3907" s="1">
        <v>19.0</v>
      </c>
      <c r="H3907" s="1">
        <v>1.088212E7</v>
      </c>
      <c r="I3907" s="1">
        <v>0.06</v>
      </c>
      <c r="J3907" s="1">
        <v>652927.0</v>
      </c>
      <c r="K3907" s="1">
        <f t="shared" si="3"/>
        <v>10229193</v>
      </c>
      <c r="L3907" s="1" t="s">
        <v>32</v>
      </c>
      <c r="M3907" s="1" t="s">
        <v>73</v>
      </c>
    </row>
    <row r="3908">
      <c r="A3908" s="1">
        <v>47175.0</v>
      </c>
      <c r="B3908" s="1" t="s">
        <v>13</v>
      </c>
      <c r="C3908" s="1" t="s">
        <v>94</v>
      </c>
      <c r="D3908" s="2">
        <v>40293.0</v>
      </c>
      <c r="E3908" s="3">
        <f t="shared" si="1"/>
        <v>2010</v>
      </c>
      <c r="F3908" s="3">
        <f t="shared" si="2"/>
        <v>4</v>
      </c>
      <c r="G3908" s="1">
        <v>40.0</v>
      </c>
      <c r="H3908" s="1">
        <v>140900.0</v>
      </c>
      <c r="I3908" s="1">
        <v>0.1</v>
      </c>
      <c r="J3908" s="1">
        <v>14090.0</v>
      </c>
      <c r="K3908" s="1">
        <f t="shared" si="3"/>
        <v>126810</v>
      </c>
      <c r="L3908" s="1" t="s">
        <v>15</v>
      </c>
      <c r="M3908" s="1" t="s">
        <v>42</v>
      </c>
    </row>
    <row r="3909">
      <c r="A3909" s="1">
        <v>47203.0</v>
      </c>
      <c r="B3909" s="1" t="s">
        <v>13</v>
      </c>
      <c r="C3909" s="1" t="s">
        <v>186</v>
      </c>
      <c r="D3909" s="2">
        <v>40165.0</v>
      </c>
      <c r="E3909" s="3">
        <f t="shared" si="1"/>
        <v>2009</v>
      </c>
      <c r="F3909" s="3">
        <f t="shared" si="2"/>
        <v>12</v>
      </c>
      <c r="G3909" s="1">
        <v>8.0</v>
      </c>
      <c r="H3909" s="1">
        <v>258360.0</v>
      </c>
      <c r="I3909" s="1">
        <v>0.04</v>
      </c>
      <c r="J3909" s="1">
        <v>10334.0</v>
      </c>
      <c r="K3909" s="1">
        <f t="shared" si="3"/>
        <v>248026</v>
      </c>
      <c r="L3909" s="1" t="s">
        <v>20</v>
      </c>
      <c r="M3909" s="1" t="s">
        <v>46</v>
      </c>
    </row>
    <row r="3910">
      <c r="A3910" s="1">
        <v>47270.0</v>
      </c>
      <c r="B3910" s="1" t="s">
        <v>13</v>
      </c>
      <c r="C3910" s="1" t="s">
        <v>604</v>
      </c>
      <c r="D3910" s="2">
        <v>40392.0</v>
      </c>
      <c r="E3910" s="3">
        <f t="shared" si="1"/>
        <v>2010</v>
      </c>
      <c r="F3910" s="3">
        <f t="shared" si="2"/>
        <v>8</v>
      </c>
      <c r="G3910" s="1">
        <v>40.0</v>
      </c>
      <c r="H3910" s="1">
        <v>765300.0</v>
      </c>
      <c r="I3910" s="1">
        <v>0.03</v>
      </c>
      <c r="J3910" s="1">
        <v>22959.0</v>
      </c>
      <c r="K3910" s="1">
        <f t="shared" si="3"/>
        <v>742341</v>
      </c>
      <c r="L3910" s="1" t="s">
        <v>15</v>
      </c>
      <c r="M3910" s="1" t="s">
        <v>28</v>
      </c>
    </row>
    <row r="3911">
      <c r="A3911" s="1">
        <v>47524.0</v>
      </c>
      <c r="B3911" s="1" t="s">
        <v>13</v>
      </c>
      <c r="C3911" s="1" t="s">
        <v>94</v>
      </c>
      <c r="D3911" s="2">
        <v>40283.0</v>
      </c>
      <c r="E3911" s="3">
        <f t="shared" si="1"/>
        <v>2010</v>
      </c>
      <c r="F3911" s="3">
        <f t="shared" si="2"/>
        <v>4</v>
      </c>
      <c r="G3911" s="1">
        <v>40.0</v>
      </c>
      <c r="H3911" s="1">
        <v>491640.0</v>
      </c>
      <c r="I3911" s="1">
        <v>0.08</v>
      </c>
      <c r="J3911" s="1">
        <v>39331.0</v>
      </c>
      <c r="K3911" s="1">
        <f t="shared" si="3"/>
        <v>452309</v>
      </c>
      <c r="L3911" s="1" t="s">
        <v>15</v>
      </c>
      <c r="M3911" s="1" t="s">
        <v>28</v>
      </c>
    </row>
    <row r="3912">
      <c r="A3912" s="1">
        <v>48035.0</v>
      </c>
      <c r="B3912" s="1" t="s">
        <v>13</v>
      </c>
      <c r="C3912" s="1" t="s">
        <v>688</v>
      </c>
      <c r="D3912" s="2">
        <v>39903.0</v>
      </c>
      <c r="E3912" s="3">
        <f t="shared" si="1"/>
        <v>2009</v>
      </c>
      <c r="F3912" s="3">
        <f t="shared" si="2"/>
        <v>3</v>
      </c>
      <c r="G3912" s="1">
        <v>8.0</v>
      </c>
      <c r="H3912" s="1">
        <v>311848.0</v>
      </c>
      <c r="I3912" s="1">
        <v>0.09</v>
      </c>
      <c r="J3912" s="1">
        <v>28066.0</v>
      </c>
      <c r="K3912" s="1">
        <f t="shared" si="3"/>
        <v>283782</v>
      </c>
      <c r="L3912" s="1" t="s">
        <v>20</v>
      </c>
      <c r="M3912" s="1" t="s">
        <v>21</v>
      </c>
    </row>
    <row r="3913">
      <c r="A3913" s="1">
        <v>48096.0</v>
      </c>
      <c r="B3913" s="1" t="s">
        <v>13</v>
      </c>
      <c r="C3913" s="1" t="s">
        <v>604</v>
      </c>
      <c r="D3913" s="2">
        <v>39976.0</v>
      </c>
      <c r="E3913" s="3">
        <f t="shared" si="1"/>
        <v>2009</v>
      </c>
      <c r="F3913" s="3">
        <f t="shared" si="2"/>
        <v>6</v>
      </c>
      <c r="G3913" s="1">
        <v>3.0</v>
      </c>
      <c r="H3913" s="1">
        <v>68460.0</v>
      </c>
      <c r="I3913" s="1">
        <v>0.02</v>
      </c>
      <c r="J3913" s="1">
        <v>1369.0</v>
      </c>
      <c r="K3913" s="1">
        <f t="shared" si="3"/>
        <v>67091</v>
      </c>
      <c r="L3913" s="1" t="s">
        <v>15</v>
      </c>
      <c r="M3913" s="1" t="s">
        <v>28</v>
      </c>
    </row>
    <row r="3914">
      <c r="A3914" s="1">
        <v>48868.0</v>
      </c>
      <c r="B3914" s="1" t="s">
        <v>13</v>
      </c>
      <c r="C3914" s="1" t="s">
        <v>699</v>
      </c>
      <c r="D3914" s="2">
        <v>41073.0</v>
      </c>
      <c r="E3914" s="3">
        <f t="shared" si="1"/>
        <v>2012</v>
      </c>
      <c r="F3914" s="3">
        <f t="shared" si="2"/>
        <v>6</v>
      </c>
      <c r="G3914" s="1">
        <v>47.0</v>
      </c>
      <c r="H3914" s="1">
        <v>1.529594E7</v>
      </c>
      <c r="I3914" s="1">
        <v>0.05</v>
      </c>
      <c r="J3914" s="1">
        <v>764797.0</v>
      </c>
      <c r="K3914" s="1">
        <f t="shared" si="3"/>
        <v>14531143</v>
      </c>
      <c r="L3914" s="1" t="s">
        <v>15</v>
      </c>
      <c r="M3914" s="1" t="s">
        <v>16</v>
      </c>
    </row>
    <row r="3915">
      <c r="A3915" s="1">
        <v>49760.0</v>
      </c>
      <c r="B3915" s="1" t="s">
        <v>13</v>
      </c>
      <c r="C3915" s="1" t="s">
        <v>604</v>
      </c>
      <c r="D3915" s="2">
        <v>40817.0</v>
      </c>
      <c r="E3915" s="3">
        <f t="shared" si="1"/>
        <v>2011</v>
      </c>
      <c r="F3915" s="3">
        <f t="shared" si="2"/>
        <v>10</v>
      </c>
      <c r="G3915" s="1">
        <v>3.0</v>
      </c>
      <c r="H3915" s="1">
        <v>89680.0</v>
      </c>
      <c r="I3915" s="1">
        <v>0.09</v>
      </c>
      <c r="J3915" s="1">
        <v>8071.0</v>
      </c>
      <c r="K3915" s="1">
        <f t="shared" si="3"/>
        <v>81609</v>
      </c>
      <c r="L3915" s="1" t="s">
        <v>32</v>
      </c>
      <c r="M3915" s="1" t="s">
        <v>33</v>
      </c>
    </row>
    <row r="3916">
      <c r="A3916" s="1">
        <v>50147.0</v>
      </c>
      <c r="B3916" s="1" t="s">
        <v>26</v>
      </c>
      <c r="C3916" s="1" t="s">
        <v>604</v>
      </c>
      <c r="D3916" s="2">
        <v>40094.0</v>
      </c>
      <c r="E3916" s="3">
        <f t="shared" si="1"/>
        <v>2009</v>
      </c>
      <c r="F3916" s="3">
        <f t="shared" si="2"/>
        <v>10</v>
      </c>
      <c r="G3916" s="1">
        <v>42.0</v>
      </c>
      <c r="H3916" s="1">
        <v>3008020.0</v>
      </c>
      <c r="I3916" s="1">
        <v>0.05</v>
      </c>
      <c r="J3916" s="1">
        <v>150401.0</v>
      </c>
      <c r="K3916" s="1">
        <f t="shared" si="3"/>
        <v>2857619</v>
      </c>
      <c r="L3916" s="1" t="s">
        <v>15</v>
      </c>
      <c r="M3916" s="1" t="s">
        <v>35</v>
      </c>
    </row>
    <row r="3917">
      <c r="A3917" s="1">
        <v>50304.0</v>
      </c>
      <c r="B3917" s="1" t="s">
        <v>13</v>
      </c>
      <c r="C3917" s="1" t="s">
        <v>689</v>
      </c>
      <c r="D3917" s="2">
        <v>40209.0</v>
      </c>
      <c r="E3917" s="3">
        <f t="shared" si="1"/>
        <v>2010</v>
      </c>
      <c r="F3917" s="3">
        <f t="shared" si="2"/>
        <v>1</v>
      </c>
      <c r="G3917" s="1">
        <v>22.0</v>
      </c>
      <c r="H3917" s="1">
        <v>1775960.0</v>
      </c>
      <c r="I3917" s="1">
        <v>0.04</v>
      </c>
      <c r="J3917" s="1">
        <v>71038.0</v>
      </c>
      <c r="K3917" s="1">
        <f t="shared" si="3"/>
        <v>1704922</v>
      </c>
      <c r="L3917" s="1" t="s">
        <v>15</v>
      </c>
      <c r="M3917" s="1" t="s">
        <v>35</v>
      </c>
    </row>
    <row r="3918">
      <c r="A3918" s="1">
        <v>50756.0</v>
      </c>
      <c r="B3918" s="1" t="s">
        <v>13</v>
      </c>
      <c r="C3918" s="1" t="s">
        <v>586</v>
      </c>
      <c r="D3918" s="2">
        <v>40430.0</v>
      </c>
      <c r="E3918" s="3">
        <f t="shared" si="1"/>
        <v>2010</v>
      </c>
      <c r="F3918" s="3">
        <f t="shared" si="2"/>
        <v>9</v>
      </c>
      <c r="G3918" s="1">
        <v>19.0</v>
      </c>
      <c r="H3918" s="1">
        <v>940780.0</v>
      </c>
      <c r="I3918" s="1">
        <v>0.08</v>
      </c>
      <c r="J3918" s="1">
        <v>75262.0</v>
      </c>
      <c r="K3918" s="1">
        <f t="shared" si="3"/>
        <v>865518</v>
      </c>
      <c r="L3918" s="1" t="s">
        <v>20</v>
      </c>
      <c r="M3918" s="1" t="s">
        <v>46</v>
      </c>
    </row>
    <row r="3919">
      <c r="A3919" s="1">
        <v>51201.0</v>
      </c>
      <c r="B3919" s="1" t="s">
        <v>13</v>
      </c>
      <c r="C3919" s="1" t="s">
        <v>689</v>
      </c>
      <c r="D3919" s="2">
        <v>40893.0</v>
      </c>
      <c r="E3919" s="3">
        <f t="shared" si="1"/>
        <v>2011</v>
      </c>
      <c r="F3919" s="3">
        <f t="shared" si="2"/>
        <v>12</v>
      </c>
      <c r="G3919" s="1">
        <v>42.0</v>
      </c>
      <c r="H3919" s="1">
        <v>624100.0</v>
      </c>
      <c r="I3919" s="1">
        <v>0.04</v>
      </c>
      <c r="J3919" s="1">
        <v>24964.0</v>
      </c>
      <c r="K3919" s="1">
        <f t="shared" si="3"/>
        <v>599136</v>
      </c>
      <c r="L3919" s="1" t="s">
        <v>15</v>
      </c>
      <c r="M3919" s="1" t="s">
        <v>24</v>
      </c>
    </row>
    <row r="3920">
      <c r="A3920" s="1">
        <v>51554.0</v>
      </c>
      <c r="B3920" s="1" t="s">
        <v>26</v>
      </c>
      <c r="C3920" s="1" t="s">
        <v>688</v>
      </c>
      <c r="D3920" s="2">
        <v>39898.0</v>
      </c>
      <c r="E3920" s="3">
        <f t="shared" si="1"/>
        <v>2009</v>
      </c>
      <c r="F3920" s="3">
        <f t="shared" si="2"/>
        <v>3</v>
      </c>
      <c r="G3920" s="1">
        <v>7.0</v>
      </c>
      <c r="H3920" s="1">
        <v>1090080.0</v>
      </c>
      <c r="I3920" s="1">
        <v>0.05</v>
      </c>
      <c r="J3920" s="1">
        <v>54504.0</v>
      </c>
      <c r="K3920" s="1">
        <f t="shared" si="3"/>
        <v>1035576</v>
      </c>
      <c r="L3920" s="1" t="s">
        <v>15</v>
      </c>
      <c r="M3920" s="1" t="s">
        <v>18</v>
      </c>
    </row>
    <row r="3921">
      <c r="A3921" s="1">
        <v>52197.0</v>
      </c>
      <c r="B3921" s="1" t="s">
        <v>13</v>
      </c>
      <c r="C3921" s="1" t="s">
        <v>692</v>
      </c>
      <c r="D3921" s="2">
        <v>41125.0</v>
      </c>
      <c r="E3921" s="3">
        <f t="shared" si="1"/>
        <v>2012</v>
      </c>
      <c r="F3921" s="3">
        <f t="shared" si="2"/>
        <v>8</v>
      </c>
      <c r="G3921" s="1">
        <v>23.0</v>
      </c>
      <c r="H3921" s="1">
        <v>183880.0</v>
      </c>
      <c r="I3921" s="1">
        <v>0.01</v>
      </c>
      <c r="J3921" s="1">
        <v>1839.0</v>
      </c>
      <c r="K3921" s="1">
        <f t="shared" si="3"/>
        <v>182041</v>
      </c>
      <c r="L3921" s="1" t="s">
        <v>15</v>
      </c>
      <c r="M3921" s="1" t="s">
        <v>90</v>
      </c>
    </row>
    <row r="3922">
      <c r="A3922" s="1">
        <v>52615.0</v>
      </c>
      <c r="B3922" s="1" t="s">
        <v>13</v>
      </c>
      <c r="C3922" s="1" t="s">
        <v>688</v>
      </c>
      <c r="D3922" s="2">
        <v>40105.0</v>
      </c>
      <c r="E3922" s="3">
        <f t="shared" si="1"/>
        <v>2009</v>
      </c>
      <c r="F3922" s="3">
        <f t="shared" si="2"/>
        <v>10</v>
      </c>
      <c r="G3922" s="1">
        <v>4.0</v>
      </c>
      <c r="H3922" s="1">
        <v>134440.0</v>
      </c>
      <c r="I3922" s="1">
        <v>0.05</v>
      </c>
      <c r="J3922" s="1">
        <v>6722.0</v>
      </c>
      <c r="K3922" s="1">
        <f t="shared" si="3"/>
        <v>127718</v>
      </c>
      <c r="L3922" s="1" t="s">
        <v>15</v>
      </c>
      <c r="M3922" s="1" t="s">
        <v>18</v>
      </c>
    </row>
    <row r="3923">
      <c r="A3923" s="1">
        <v>52678.0</v>
      </c>
      <c r="B3923" s="1" t="s">
        <v>26</v>
      </c>
      <c r="C3923" s="1" t="s">
        <v>689</v>
      </c>
      <c r="D3923" s="2">
        <v>41119.0</v>
      </c>
      <c r="E3923" s="3">
        <f t="shared" si="1"/>
        <v>2012</v>
      </c>
      <c r="F3923" s="3">
        <f t="shared" si="2"/>
        <v>7</v>
      </c>
      <c r="G3923" s="1">
        <v>3.0</v>
      </c>
      <c r="H3923" s="1">
        <v>225580.0</v>
      </c>
      <c r="I3923" s="1">
        <v>0.06</v>
      </c>
      <c r="J3923" s="1">
        <v>13535.0</v>
      </c>
      <c r="K3923" s="1">
        <f t="shared" si="3"/>
        <v>212045</v>
      </c>
      <c r="L3923" s="1" t="s">
        <v>15</v>
      </c>
      <c r="M3923" s="1" t="s">
        <v>16</v>
      </c>
    </row>
    <row r="3924">
      <c r="A3924" s="1">
        <v>55621.0</v>
      </c>
      <c r="B3924" s="1" t="s">
        <v>13</v>
      </c>
      <c r="C3924" s="1" t="s">
        <v>183</v>
      </c>
      <c r="D3924" s="2">
        <v>40617.0</v>
      </c>
      <c r="E3924" s="3">
        <f t="shared" si="1"/>
        <v>2011</v>
      </c>
      <c r="F3924" s="3">
        <f t="shared" si="2"/>
        <v>3</v>
      </c>
      <c r="G3924" s="1">
        <v>50.0</v>
      </c>
      <c r="H3924" s="1">
        <v>1.271336E7</v>
      </c>
      <c r="I3924" s="1">
        <v>0.03</v>
      </c>
      <c r="J3924" s="1">
        <v>381401.0</v>
      </c>
      <c r="K3924" s="1">
        <f t="shared" si="3"/>
        <v>12331959</v>
      </c>
      <c r="L3924" s="1" t="s">
        <v>32</v>
      </c>
      <c r="M3924" s="1" t="s">
        <v>50</v>
      </c>
    </row>
    <row r="3925">
      <c r="A3925" s="1">
        <v>56423.0</v>
      </c>
      <c r="B3925" s="1" t="s">
        <v>13</v>
      </c>
      <c r="C3925" s="1" t="s">
        <v>695</v>
      </c>
      <c r="D3925" s="2">
        <v>40902.0</v>
      </c>
      <c r="E3925" s="3">
        <f t="shared" si="1"/>
        <v>2011</v>
      </c>
      <c r="F3925" s="3">
        <f t="shared" si="2"/>
        <v>12</v>
      </c>
      <c r="G3925" s="1">
        <v>41.0</v>
      </c>
      <c r="H3925" s="1">
        <v>341640.0</v>
      </c>
      <c r="I3925" s="1">
        <v>0.0</v>
      </c>
      <c r="J3925" s="1">
        <v>0.0</v>
      </c>
      <c r="K3925" s="1">
        <f t="shared" si="3"/>
        <v>341640</v>
      </c>
      <c r="L3925" s="1" t="s">
        <v>15</v>
      </c>
      <c r="M3925" s="1" t="s">
        <v>39</v>
      </c>
    </row>
    <row r="3926">
      <c r="A3926" s="1">
        <v>56644.0</v>
      </c>
      <c r="B3926" s="1" t="s">
        <v>13</v>
      </c>
      <c r="C3926" s="1" t="s">
        <v>141</v>
      </c>
      <c r="D3926" s="2">
        <v>41241.0</v>
      </c>
      <c r="E3926" s="3">
        <f t="shared" si="1"/>
        <v>2012</v>
      </c>
      <c r="F3926" s="3">
        <f t="shared" si="2"/>
        <v>11</v>
      </c>
      <c r="G3926" s="1">
        <v>36.0</v>
      </c>
      <c r="H3926" s="1">
        <v>164180.0</v>
      </c>
      <c r="I3926" s="1">
        <v>0.02</v>
      </c>
      <c r="J3926" s="1">
        <v>3284.0</v>
      </c>
      <c r="K3926" s="1">
        <f t="shared" si="3"/>
        <v>160896</v>
      </c>
      <c r="L3926" s="1" t="s">
        <v>15</v>
      </c>
      <c r="M3926" s="1" t="s">
        <v>42</v>
      </c>
    </row>
    <row r="3927">
      <c r="A3927" s="1">
        <v>57280.0</v>
      </c>
      <c r="B3927" s="1" t="s">
        <v>13</v>
      </c>
      <c r="C3927" s="1" t="s">
        <v>695</v>
      </c>
      <c r="D3927" s="2">
        <v>40939.0</v>
      </c>
      <c r="E3927" s="3">
        <f t="shared" si="1"/>
        <v>2012</v>
      </c>
      <c r="F3927" s="3">
        <f t="shared" si="2"/>
        <v>1</v>
      </c>
      <c r="G3927" s="1">
        <v>44.0</v>
      </c>
      <c r="H3927" s="1">
        <v>599700.0</v>
      </c>
      <c r="I3927" s="1">
        <v>0.03</v>
      </c>
      <c r="J3927" s="1">
        <v>17991.0</v>
      </c>
      <c r="K3927" s="1">
        <f t="shared" si="3"/>
        <v>581709</v>
      </c>
      <c r="L3927" s="1" t="s">
        <v>15</v>
      </c>
      <c r="M3927" s="1" t="s">
        <v>28</v>
      </c>
    </row>
    <row r="3928">
      <c r="A3928" s="1">
        <v>57478.0</v>
      </c>
      <c r="B3928" s="1" t="s">
        <v>13</v>
      </c>
      <c r="C3928" s="1" t="s">
        <v>561</v>
      </c>
      <c r="D3928" s="2">
        <v>40454.0</v>
      </c>
      <c r="E3928" s="3">
        <f t="shared" si="1"/>
        <v>2010</v>
      </c>
      <c r="F3928" s="3">
        <f t="shared" si="2"/>
        <v>10</v>
      </c>
      <c r="G3928" s="1">
        <v>36.0</v>
      </c>
      <c r="H3928" s="1">
        <v>127060.0</v>
      </c>
      <c r="I3928" s="1">
        <v>0.1</v>
      </c>
      <c r="J3928" s="1">
        <v>12706.0</v>
      </c>
      <c r="K3928" s="1">
        <f t="shared" si="3"/>
        <v>114354</v>
      </c>
      <c r="L3928" s="1" t="s">
        <v>15</v>
      </c>
      <c r="M3928" s="1" t="s">
        <v>90</v>
      </c>
    </row>
    <row r="3929">
      <c r="A3929" s="1">
        <v>57510.0</v>
      </c>
      <c r="B3929" s="1" t="s">
        <v>26</v>
      </c>
      <c r="C3929" s="1" t="s">
        <v>693</v>
      </c>
      <c r="D3929" s="2">
        <v>40887.0</v>
      </c>
      <c r="E3929" s="3">
        <f t="shared" si="1"/>
        <v>2011</v>
      </c>
      <c r="F3929" s="3">
        <f t="shared" si="2"/>
        <v>12</v>
      </c>
      <c r="G3929" s="1">
        <v>6.0</v>
      </c>
      <c r="H3929" s="1">
        <v>96100.0</v>
      </c>
      <c r="I3929" s="1">
        <v>0.01</v>
      </c>
      <c r="J3929" s="1">
        <v>961.0</v>
      </c>
      <c r="K3929" s="1">
        <f t="shared" si="3"/>
        <v>95139</v>
      </c>
      <c r="L3929" s="1" t="s">
        <v>15</v>
      </c>
      <c r="M3929" s="1" t="s">
        <v>28</v>
      </c>
    </row>
    <row r="3930">
      <c r="A3930" s="1">
        <v>57767.0</v>
      </c>
      <c r="B3930" s="1" t="s">
        <v>13</v>
      </c>
      <c r="C3930" s="1" t="s">
        <v>688</v>
      </c>
      <c r="D3930" s="2">
        <v>41010.0</v>
      </c>
      <c r="E3930" s="3">
        <f t="shared" si="1"/>
        <v>2012</v>
      </c>
      <c r="F3930" s="3">
        <f t="shared" si="2"/>
        <v>4</v>
      </c>
      <c r="G3930" s="1">
        <v>34.0</v>
      </c>
      <c r="H3930" s="1">
        <v>6747419.0</v>
      </c>
      <c r="I3930" s="1">
        <v>0.01</v>
      </c>
      <c r="J3930" s="1">
        <v>67474.0</v>
      </c>
      <c r="K3930" s="1">
        <f t="shared" si="3"/>
        <v>6679945</v>
      </c>
      <c r="L3930" s="1" t="s">
        <v>20</v>
      </c>
      <c r="M3930" s="1" t="s">
        <v>21</v>
      </c>
    </row>
    <row r="3931">
      <c r="A3931" s="1">
        <v>57799.0</v>
      </c>
      <c r="B3931" s="1" t="s">
        <v>13</v>
      </c>
      <c r="C3931" s="1" t="s">
        <v>691</v>
      </c>
      <c r="D3931" s="2">
        <v>40786.0</v>
      </c>
      <c r="E3931" s="3">
        <f t="shared" si="1"/>
        <v>2011</v>
      </c>
      <c r="F3931" s="3">
        <f t="shared" si="2"/>
        <v>8</v>
      </c>
      <c r="G3931" s="1">
        <v>25.0</v>
      </c>
      <c r="H3931" s="1">
        <v>2.468614E7</v>
      </c>
      <c r="I3931" s="1">
        <v>0.02</v>
      </c>
      <c r="J3931" s="1">
        <v>493723.0</v>
      </c>
      <c r="K3931" s="1">
        <f t="shared" si="3"/>
        <v>24192417</v>
      </c>
      <c r="L3931" s="1" t="s">
        <v>20</v>
      </c>
      <c r="M3931" s="1" t="s">
        <v>77</v>
      </c>
    </row>
    <row r="3932">
      <c r="A3932" s="1">
        <v>58595.0</v>
      </c>
      <c r="B3932" s="1" t="s">
        <v>13</v>
      </c>
      <c r="C3932" s="1" t="s">
        <v>183</v>
      </c>
      <c r="D3932" s="2">
        <v>40419.0</v>
      </c>
      <c r="E3932" s="3">
        <f t="shared" si="1"/>
        <v>2010</v>
      </c>
      <c r="F3932" s="3">
        <f t="shared" si="2"/>
        <v>8</v>
      </c>
      <c r="G3932" s="1">
        <v>41.0</v>
      </c>
      <c r="H3932" s="1">
        <v>1624420.0</v>
      </c>
      <c r="I3932" s="1">
        <v>0.06</v>
      </c>
      <c r="J3932" s="1">
        <v>97465.0</v>
      </c>
      <c r="K3932" s="1">
        <f t="shared" si="3"/>
        <v>1526955</v>
      </c>
      <c r="L3932" s="1" t="s">
        <v>32</v>
      </c>
      <c r="M3932" s="1" t="s">
        <v>33</v>
      </c>
    </row>
    <row r="3933">
      <c r="A3933" s="1">
        <v>58755.0</v>
      </c>
      <c r="B3933" s="1" t="s">
        <v>13</v>
      </c>
      <c r="C3933" s="1" t="s">
        <v>604</v>
      </c>
      <c r="D3933" s="2">
        <v>40880.0</v>
      </c>
      <c r="E3933" s="3">
        <f t="shared" si="1"/>
        <v>2011</v>
      </c>
      <c r="F3933" s="3">
        <f t="shared" si="2"/>
        <v>12</v>
      </c>
      <c r="G3933" s="1">
        <v>7.0</v>
      </c>
      <c r="H3933" s="1">
        <v>31220.0</v>
      </c>
      <c r="I3933" s="1">
        <v>0.03</v>
      </c>
      <c r="J3933" s="1">
        <v>937.0</v>
      </c>
      <c r="K3933" s="1">
        <f t="shared" si="3"/>
        <v>30283</v>
      </c>
      <c r="L3933" s="1" t="s">
        <v>15</v>
      </c>
      <c r="M3933" s="1" t="s">
        <v>24</v>
      </c>
    </row>
    <row r="3934">
      <c r="A3934" s="1">
        <v>59008.0</v>
      </c>
      <c r="B3934" s="1" t="s">
        <v>13</v>
      </c>
      <c r="C3934" s="1" t="s">
        <v>240</v>
      </c>
      <c r="D3934" s="2">
        <v>40450.0</v>
      </c>
      <c r="E3934" s="3">
        <f t="shared" si="1"/>
        <v>2010</v>
      </c>
      <c r="F3934" s="3">
        <f t="shared" si="2"/>
        <v>9</v>
      </c>
      <c r="G3934" s="1">
        <v>39.0</v>
      </c>
      <c r="H3934" s="1">
        <v>6903700.0</v>
      </c>
      <c r="I3934" s="1">
        <v>0.05</v>
      </c>
      <c r="J3934" s="1">
        <v>345185.0</v>
      </c>
      <c r="K3934" s="1">
        <f t="shared" si="3"/>
        <v>6558515</v>
      </c>
      <c r="L3934" s="1" t="s">
        <v>20</v>
      </c>
      <c r="M3934" s="1" t="s">
        <v>77</v>
      </c>
    </row>
    <row r="3935">
      <c r="A3935" s="1">
        <v>59205.0</v>
      </c>
      <c r="B3935" s="1" t="s">
        <v>13</v>
      </c>
      <c r="C3935" s="1" t="s">
        <v>183</v>
      </c>
      <c r="D3935" s="2">
        <v>40847.0</v>
      </c>
      <c r="E3935" s="3">
        <f t="shared" si="1"/>
        <v>2011</v>
      </c>
      <c r="F3935" s="3">
        <f t="shared" si="2"/>
        <v>10</v>
      </c>
      <c r="G3935" s="1">
        <v>11.0</v>
      </c>
      <c r="H3935" s="1">
        <v>109180.0</v>
      </c>
      <c r="I3935" s="1">
        <v>0.0</v>
      </c>
      <c r="J3935" s="1">
        <v>0.0</v>
      </c>
      <c r="K3935" s="1">
        <f t="shared" si="3"/>
        <v>109180</v>
      </c>
      <c r="L3935" s="1" t="s">
        <v>15</v>
      </c>
      <c r="M3935" s="1" t="s">
        <v>39</v>
      </c>
    </row>
    <row r="3936">
      <c r="A3936" s="1">
        <v>59776.0</v>
      </c>
      <c r="B3936" s="1" t="s">
        <v>26</v>
      </c>
      <c r="C3936" s="1" t="s">
        <v>692</v>
      </c>
      <c r="D3936" s="2">
        <v>39881.0</v>
      </c>
      <c r="E3936" s="3">
        <f t="shared" si="1"/>
        <v>2009</v>
      </c>
      <c r="F3936" s="3">
        <f t="shared" si="2"/>
        <v>3</v>
      </c>
      <c r="G3936" s="1">
        <v>35.0</v>
      </c>
      <c r="H3936" s="1">
        <v>570020.0</v>
      </c>
      <c r="I3936" s="1">
        <v>0.01</v>
      </c>
      <c r="J3936" s="1">
        <v>5700.0</v>
      </c>
      <c r="K3936" s="1">
        <f t="shared" si="3"/>
        <v>564320</v>
      </c>
      <c r="L3936" s="1" t="s">
        <v>15</v>
      </c>
      <c r="M3936" s="1" t="s">
        <v>35</v>
      </c>
    </row>
    <row r="3937">
      <c r="A3937" s="1">
        <v>59809.0</v>
      </c>
      <c r="B3937" s="1" t="s">
        <v>13</v>
      </c>
      <c r="C3937" s="1" t="s">
        <v>604</v>
      </c>
      <c r="D3937" s="2">
        <v>40610.0</v>
      </c>
      <c r="E3937" s="3">
        <f t="shared" si="1"/>
        <v>2011</v>
      </c>
      <c r="F3937" s="3">
        <f t="shared" si="2"/>
        <v>3</v>
      </c>
      <c r="G3937" s="1">
        <v>12.0</v>
      </c>
      <c r="H3937" s="1">
        <v>277340.0</v>
      </c>
      <c r="I3937" s="1">
        <v>0.08</v>
      </c>
      <c r="J3937" s="1">
        <v>22187.0</v>
      </c>
      <c r="K3937" s="1">
        <f t="shared" si="3"/>
        <v>255153</v>
      </c>
      <c r="L3937" s="1" t="s">
        <v>15</v>
      </c>
      <c r="M3937" s="1" t="s">
        <v>24</v>
      </c>
    </row>
    <row r="3938">
      <c r="A3938" s="1">
        <v>59943.0</v>
      </c>
      <c r="B3938" s="1" t="s">
        <v>13</v>
      </c>
      <c r="C3938" s="1" t="s">
        <v>586</v>
      </c>
      <c r="D3938" s="2">
        <v>40338.0</v>
      </c>
      <c r="E3938" s="3">
        <f t="shared" si="1"/>
        <v>2010</v>
      </c>
      <c r="F3938" s="3">
        <f t="shared" si="2"/>
        <v>6</v>
      </c>
      <c r="G3938" s="1">
        <v>43.0</v>
      </c>
      <c r="H3938" s="1">
        <v>1359300.0</v>
      </c>
      <c r="I3938" s="1">
        <v>0.0</v>
      </c>
      <c r="J3938" s="1">
        <v>0.0</v>
      </c>
      <c r="K3938" s="1">
        <f t="shared" si="3"/>
        <v>1359300</v>
      </c>
      <c r="L3938" s="1" t="s">
        <v>15</v>
      </c>
      <c r="M3938" s="1" t="s">
        <v>24</v>
      </c>
    </row>
    <row r="3939">
      <c r="A3939" s="1">
        <v>292.0</v>
      </c>
      <c r="B3939" s="1" t="s">
        <v>13</v>
      </c>
      <c r="C3939" s="1" t="s">
        <v>606</v>
      </c>
      <c r="D3939" s="2">
        <v>40920.0</v>
      </c>
      <c r="E3939" s="3">
        <f t="shared" si="1"/>
        <v>2012</v>
      </c>
      <c r="F3939" s="3">
        <f t="shared" si="2"/>
        <v>1</v>
      </c>
      <c r="G3939" s="1">
        <v>43.0</v>
      </c>
      <c r="H3939" s="1">
        <v>825240.0</v>
      </c>
      <c r="I3939" s="1">
        <v>0.08</v>
      </c>
      <c r="J3939" s="1">
        <v>66019.0</v>
      </c>
      <c r="K3939" s="1">
        <f t="shared" si="3"/>
        <v>759221</v>
      </c>
      <c r="L3939" s="1" t="s">
        <v>15</v>
      </c>
      <c r="M3939" s="1" t="s">
        <v>35</v>
      </c>
    </row>
    <row r="3940">
      <c r="A3940" s="1">
        <v>2817.0</v>
      </c>
      <c r="B3940" s="1" t="s">
        <v>13</v>
      </c>
      <c r="C3940" s="1" t="s">
        <v>700</v>
      </c>
      <c r="D3940" s="2">
        <v>39921.0</v>
      </c>
      <c r="E3940" s="3">
        <f t="shared" si="1"/>
        <v>2009</v>
      </c>
      <c r="F3940" s="3">
        <f t="shared" si="2"/>
        <v>4</v>
      </c>
      <c r="G3940" s="1">
        <v>14.0</v>
      </c>
      <c r="H3940" s="1">
        <v>7660280.0</v>
      </c>
      <c r="I3940" s="1">
        <v>0.1</v>
      </c>
      <c r="J3940" s="1">
        <v>766028.0</v>
      </c>
      <c r="K3940" s="1">
        <f t="shared" si="3"/>
        <v>6894252</v>
      </c>
      <c r="L3940" s="1" t="s">
        <v>20</v>
      </c>
      <c r="M3940" s="1" t="s">
        <v>46</v>
      </c>
    </row>
    <row r="3941">
      <c r="A3941" s="1">
        <v>2852.0</v>
      </c>
      <c r="B3941" s="1" t="s">
        <v>13</v>
      </c>
      <c r="C3941" s="1" t="s">
        <v>700</v>
      </c>
      <c r="D3941" s="2">
        <v>40193.0</v>
      </c>
      <c r="E3941" s="3">
        <f t="shared" si="1"/>
        <v>2010</v>
      </c>
      <c r="F3941" s="3">
        <f t="shared" si="2"/>
        <v>1</v>
      </c>
      <c r="G3941" s="1">
        <v>10.0</v>
      </c>
      <c r="H3941" s="1">
        <v>149740.0</v>
      </c>
      <c r="I3941" s="1">
        <v>0.02</v>
      </c>
      <c r="J3941" s="1">
        <v>2995.0</v>
      </c>
      <c r="K3941" s="1">
        <f t="shared" si="3"/>
        <v>146745</v>
      </c>
      <c r="L3941" s="1" t="s">
        <v>15</v>
      </c>
      <c r="M3941" s="1" t="s">
        <v>28</v>
      </c>
    </row>
    <row r="3942">
      <c r="A3942" s="1">
        <v>4359.0</v>
      </c>
      <c r="B3942" s="1" t="s">
        <v>13</v>
      </c>
      <c r="C3942" s="1" t="s">
        <v>701</v>
      </c>
      <c r="D3942" s="2">
        <v>40239.0</v>
      </c>
      <c r="E3942" s="3">
        <f t="shared" si="1"/>
        <v>2010</v>
      </c>
      <c r="F3942" s="3">
        <f t="shared" si="2"/>
        <v>3</v>
      </c>
      <c r="G3942" s="1">
        <v>21.0</v>
      </c>
      <c r="H3942" s="1">
        <v>431520.0</v>
      </c>
      <c r="I3942" s="1">
        <v>0.09</v>
      </c>
      <c r="J3942" s="1">
        <v>38837.0</v>
      </c>
      <c r="K3942" s="1">
        <f t="shared" si="3"/>
        <v>392683</v>
      </c>
      <c r="L3942" s="1" t="s">
        <v>15</v>
      </c>
      <c r="M3942" s="1" t="s">
        <v>16</v>
      </c>
    </row>
    <row r="3943">
      <c r="A3943" s="1">
        <v>9095.0</v>
      </c>
      <c r="B3943" s="1" t="s">
        <v>13</v>
      </c>
      <c r="C3943" s="1" t="s">
        <v>702</v>
      </c>
      <c r="D3943" s="2">
        <v>40704.0</v>
      </c>
      <c r="E3943" s="3">
        <f t="shared" si="1"/>
        <v>2011</v>
      </c>
      <c r="F3943" s="3">
        <f t="shared" si="2"/>
        <v>6</v>
      </c>
      <c r="G3943" s="1">
        <v>23.0</v>
      </c>
      <c r="H3943" s="1">
        <v>589820.0</v>
      </c>
      <c r="I3943" s="1">
        <v>0.03</v>
      </c>
      <c r="J3943" s="1">
        <v>17695.0</v>
      </c>
      <c r="K3943" s="1">
        <f t="shared" si="3"/>
        <v>572125</v>
      </c>
      <c r="L3943" s="1" t="s">
        <v>15</v>
      </c>
      <c r="M3943" s="1" t="s">
        <v>16</v>
      </c>
    </row>
    <row r="3944">
      <c r="A3944" s="1">
        <v>9254.0</v>
      </c>
      <c r="B3944" s="1" t="s">
        <v>13</v>
      </c>
      <c r="C3944" s="1" t="s">
        <v>703</v>
      </c>
      <c r="D3944" s="2">
        <v>40312.0</v>
      </c>
      <c r="E3944" s="3">
        <f t="shared" si="1"/>
        <v>2010</v>
      </c>
      <c r="F3944" s="3">
        <f t="shared" si="2"/>
        <v>5</v>
      </c>
      <c r="G3944" s="1">
        <v>24.0</v>
      </c>
      <c r="H3944" s="1">
        <v>263300.0</v>
      </c>
      <c r="I3944" s="1">
        <v>0.01</v>
      </c>
      <c r="J3944" s="1">
        <v>2633.0</v>
      </c>
      <c r="K3944" s="1">
        <f t="shared" si="3"/>
        <v>260667</v>
      </c>
      <c r="L3944" s="1" t="s">
        <v>15</v>
      </c>
      <c r="M3944" s="1" t="s">
        <v>39</v>
      </c>
    </row>
    <row r="3945">
      <c r="A3945" s="1">
        <v>9829.0</v>
      </c>
      <c r="B3945" s="1" t="s">
        <v>26</v>
      </c>
      <c r="C3945" s="1" t="s">
        <v>606</v>
      </c>
      <c r="D3945" s="2">
        <v>40885.0</v>
      </c>
      <c r="E3945" s="3">
        <f t="shared" si="1"/>
        <v>2011</v>
      </c>
      <c r="F3945" s="3">
        <f t="shared" si="2"/>
        <v>12</v>
      </c>
      <c r="G3945" s="1">
        <v>23.0</v>
      </c>
      <c r="H3945" s="1">
        <v>1500780.0</v>
      </c>
      <c r="I3945" s="1">
        <v>0.04</v>
      </c>
      <c r="J3945" s="1">
        <v>60031.0</v>
      </c>
      <c r="K3945" s="1">
        <f t="shared" si="3"/>
        <v>1440749</v>
      </c>
      <c r="L3945" s="1" t="s">
        <v>15</v>
      </c>
      <c r="M3945" s="1" t="s">
        <v>24</v>
      </c>
    </row>
    <row r="3946">
      <c r="A3946" s="1">
        <v>10528.0</v>
      </c>
      <c r="B3946" s="1" t="s">
        <v>13</v>
      </c>
      <c r="C3946" s="1" t="s">
        <v>704</v>
      </c>
      <c r="D3946" s="2">
        <v>40069.0</v>
      </c>
      <c r="E3946" s="3">
        <f t="shared" si="1"/>
        <v>2009</v>
      </c>
      <c r="F3946" s="3">
        <f t="shared" si="2"/>
        <v>9</v>
      </c>
      <c r="G3946" s="1">
        <v>47.0</v>
      </c>
      <c r="H3946" s="1">
        <v>1676800.0</v>
      </c>
      <c r="I3946" s="1">
        <v>0.02</v>
      </c>
      <c r="J3946" s="1">
        <v>33536.0</v>
      </c>
      <c r="K3946" s="1">
        <f t="shared" si="3"/>
        <v>1643264</v>
      </c>
      <c r="L3946" s="1" t="s">
        <v>15</v>
      </c>
      <c r="M3946" s="1" t="s">
        <v>16</v>
      </c>
    </row>
    <row r="3947">
      <c r="A3947" s="1">
        <v>10754.0</v>
      </c>
      <c r="B3947" s="1" t="s">
        <v>13</v>
      </c>
      <c r="C3947" s="1" t="s">
        <v>705</v>
      </c>
      <c r="D3947" s="2">
        <v>40254.0</v>
      </c>
      <c r="E3947" s="3">
        <f t="shared" si="1"/>
        <v>2010</v>
      </c>
      <c r="F3947" s="3">
        <f t="shared" si="2"/>
        <v>3</v>
      </c>
      <c r="G3947" s="1">
        <v>7.0</v>
      </c>
      <c r="H3947" s="1">
        <v>96080.0</v>
      </c>
      <c r="I3947" s="1">
        <v>0.09</v>
      </c>
      <c r="J3947" s="1">
        <v>8647.0</v>
      </c>
      <c r="K3947" s="1">
        <f t="shared" si="3"/>
        <v>87433</v>
      </c>
      <c r="L3947" s="1" t="s">
        <v>15</v>
      </c>
      <c r="M3947" s="1" t="s">
        <v>28</v>
      </c>
    </row>
    <row r="3948">
      <c r="A3948" s="1">
        <v>11109.0</v>
      </c>
      <c r="B3948" s="1" t="s">
        <v>13</v>
      </c>
      <c r="C3948" s="1" t="s">
        <v>705</v>
      </c>
      <c r="D3948" s="2">
        <v>40617.0</v>
      </c>
      <c r="E3948" s="3">
        <f t="shared" si="1"/>
        <v>2011</v>
      </c>
      <c r="F3948" s="3">
        <f t="shared" si="2"/>
        <v>3</v>
      </c>
      <c r="G3948" s="1">
        <v>18.0</v>
      </c>
      <c r="H3948" s="1">
        <v>260760.0</v>
      </c>
      <c r="I3948" s="1">
        <v>0.08</v>
      </c>
      <c r="J3948" s="1">
        <v>20861.0</v>
      </c>
      <c r="K3948" s="1">
        <f t="shared" si="3"/>
        <v>239899</v>
      </c>
      <c r="L3948" s="1" t="s">
        <v>15</v>
      </c>
      <c r="M3948" s="1" t="s">
        <v>28</v>
      </c>
    </row>
    <row r="3949">
      <c r="A3949" s="1">
        <v>11426.0</v>
      </c>
      <c r="B3949" s="1" t="s">
        <v>26</v>
      </c>
      <c r="C3949" s="1" t="s">
        <v>706</v>
      </c>
      <c r="D3949" s="2">
        <v>39940.0</v>
      </c>
      <c r="E3949" s="3">
        <f t="shared" si="1"/>
        <v>2009</v>
      </c>
      <c r="F3949" s="3">
        <f t="shared" si="2"/>
        <v>5</v>
      </c>
      <c r="G3949" s="1">
        <v>19.0</v>
      </c>
      <c r="H3949" s="1">
        <v>667360.0</v>
      </c>
      <c r="I3949" s="1">
        <v>0.01</v>
      </c>
      <c r="J3949" s="1">
        <v>6674.0</v>
      </c>
      <c r="K3949" s="1">
        <f t="shared" si="3"/>
        <v>660686</v>
      </c>
      <c r="L3949" s="1" t="s">
        <v>20</v>
      </c>
      <c r="M3949" s="1" t="s">
        <v>46</v>
      </c>
    </row>
    <row r="3950">
      <c r="A3950" s="1">
        <v>12869.0</v>
      </c>
      <c r="B3950" s="1" t="s">
        <v>13</v>
      </c>
      <c r="C3950" s="1" t="s">
        <v>706</v>
      </c>
      <c r="D3950" s="2">
        <v>39838.0</v>
      </c>
      <c r="E3950" s="3">
        <f t="shared" si="1"/>
        <v>2009</v>
      </c>
      <c r="F3950" s="3">
        <f t="shared" si="2"/>
        <v>1</v>
      </c>
      <c r="G3950" s="1">
        <v>15.0</v>
      </c>
      <c r="H3950" s="1">
        <v>3064964.0</v>
      </c>
      <c r="I3950" s="1">
        <v>0.1</v>
      </c>
      <c r="J3950" s="1">
        <v>306496.0</v>
      </c>
      <c r="K3950" s="1">
        <f t="shared" si="3"/>
        <v>2758468</v>
      </c>
      <c r="L3950" s="1" t="s">
        <v>20</v>
      </c>
      <c r="M3950" s="1" t="s">
        <v>21</v>
      </c>
    </row>
    <row r="3951">
      <c r="A3951" s="1">
        <v>13094.0</v>
      </c>
      <c r="B3951" s="1" t="s">
        <v>13</v>
      </c>
      <c r="C3951" s="1" t="s">
        <v>703</v>
      </c>
      <c r="D3951" s="2">
        <v>40408.0</v>
      </c>
      <c r="E3951" s="3">
        <f t="shared" si="1"/>
        <v>2010</v>
      </c>
      <c r="F3951" s="3">
        <f t="shared" si="2"/>
        <v>8</v>
      </c>
      <c r="G3951" s="1">
        <v>7.0</v>
      </c>
      <c r="H3951" s="1">
        <v>567140.0</v>
      </c>
      <c r="I3951" s="1">
        <v>0.02</v>
      </c>
      <c r="J3951" s="1">
        <v>11343.0</v>
      </c>
      <c r="K3951" s="1">
        <f t="shared" si="3"/>
        <v>555797</v>
      </c>
      <c r="L3951" s="1" t="s">
        <v>15</v>
      </c>
      <c r="M3951" s="1" t="s">
        <v>28</v>
      </c>
    </row>
    <row r="3952">
      <c r="A3952" s="1">
        <v>14274.0</v>
      </c>
      <c r="B3952" s="1" t="s">
        <v>13</v>
      </c>
      <c r="C3952" s="1" t="s">
        <v>703</v>
      </c>
      <c r="D3952" s="2">
        <v>39819.0</v>
      </c>
      <c r="E3952" s="3">
        <f t="shared" si="1"/>
        <v>2009</v>
      </c>
      <c r="F3952" s="3">
        <f t="shared" si="2"/>
        <v>1</v>
      </c>
      <c r="G3952" s="1">
        <v>23.0</v>
      </c>
      <c r="H3952" s="1">
        <v>7348160.0</v>
      </c>
      <c r="I3952" s="1">
        <v>0.01</v>
      </c>
      <c r="J3952" s="1">
        <v>73482.0</v>
      </c>
      <c r="K3952" s="1">
        <f t="shared" si="3"/>
        <v>7274678</v>
      </c>
      <c r="L3952" s="1" t="s">
        <v>32</v>
      </c>
      <c r="M3952" s="1" t="s">
        <v>50</v>
      </c>
    </row>
    <row r="3953">
      <c r="A3953" s="1">
        <v>14530.0</v>
      </c>
      <c r="B3953" s="1" t="s">
        <v>13</v>
      </c>
      <c r="C3953" s="1" t="s">
        <v>707</v>
      </c>
      <c r="D3953" s="2">
        <v>39909.0</v>
      </c>
      <c r="E3953" s="3">
        <f t="shared" si="1"/>
        <v>2009</v>
      </c>
      <c r="F3953" s="3">
        <f t="shared" si="2"/>
        <v>4</v>
      </c>
      <c r="G3953" s="1">
        <v>17.0</v>
      </c>
      <c r="H3953" s="1">
        <v>3113220.0</v>
      </c>
      <c r="I3953" s="1">
        <v>0.06</v>
      </c>
      <c r="J3953" s="1">
        <v>186793.0</v>
      </c>
      <c r="K3953" s="1">
        <f t="shared" si="3"/>
        <v>2926427</v>
      </c>
      <c r="L3953" s="1" t="s">
        <v>15</v>
      </c>
      <c r="M3953" s="1" t="s">
        <v>16</v>
      </c>
    </row>
    <row r="3954">
      <c r="A3954" s="1">
        <v>15462.0</v>
      </c>
      <c r="B3954" s="1" t="s">
        <v>13</v>
      </c>
      <c r="C3954" s="1" t="s">
        <v>700</v>
      </c>
      <c r="D3954" s="2">
        <v>40600.0</v>
      </c>
      <c r="E3954" s="3">
        <f t="shared" si="1"/>
        <v>2011</v>
      </c>
      <c r="F3954" s="3">
        <f t="shared" si="2"/>
        <v>2</v>
      </c>
      <c r="G3954" s="1">
        <v>20.0</v>
      </c>
      <c r="H3954" s="1">
        <v>1725280.0</v>
      </c>
      <c r="I3954" s="1">
        <v>0.08</v>
      </c>
      <c r="J3954" s="1">
        <v>138022.0</v>
      </c>
      <c r="K3954" s="1">
        <f t="shared" si="3"/>
        <v>1587258</v>
      </c>
      <c r="L3954" s="1" t="s">
        <v>15</v>
      </c>
      <c r="M3954" s="1" t="s">
        <v>24</v>
      </c>
    </row>
    <row r="3955">
      <c r="A3955" s="1">
        <v>15715.0</v>
      </c>
      <c r="B3955" s="1" t="s">
        <v>13</v>
      </c>
      <c r="C3955" s="1" t="s">
        <v>701</v>
      </c>
      <c r="D3955" s="2">
        <v>41197.0</v>
      </c>
      <c r="E3955" s="3">
        <f t="shared" si="1"/>
        <v>2012</v>
      </c>
      <c r="F3955" s="3">
        <f t="shared" si="2"/>
        <v>10</v>
      </c>
      <c r="G3955" s="1">
        <v>43.0</v>
      </c>
      <c r="H3955" s="1">
        <v>4247280.0</v>
      </c>
      <c r="I3955" s="1">
        <v>0.03</v>
      </c>
      <c r="J3955" s="1">
        <v>127418.0</v>
      </c>
      <c r="K3955" s="1">
        <f t="shared" si="3"/>
        <v>4119862</v>
      </c>
      <c r="L3955" s="1" t="s">
        <v>15</v>
      </c>
      <c r="M3955" s="1" t="s">
        <v>28</v>
      </c>
    </row>
    <row r="3956">
      <c r="A3956" s="1">
        <v>16128.0</v>
      </c>
      <c r="B3956" s="1" t="s">
        <v>13</v>
      </c>
      <c r="C3956" s="1" t="s">
        <v>704</v>
      </c>
      <c r="D3956" s="2">
        <v>40671.0</v>
      </c>
      <c r="E3956" s="3">
        <f t="shared" si="1"/>
        <v>2011</v>
      </c>
      <c r="F3956" s="3">
        <f t="shared" si="2"/>
        <v>5</v>
      </c>
      <c r="G3956" s="1">
        <v>46.0</v>
      </c>
      <c r="H3956" s="1">
        <v>5937320.0</v>
      </c>
      <c r="I3956" s="1">
        <v>0.07</v>
      </c>
      <c r="J3956" s="1">
        <v>415612.0</v>
      </c>
      <c r="K3956" s="1">
        <f t="shared" si="3"/>
        <v>5521708</v>
      </c>
      <c r="L3956" s="1" t="s">
        <v>32</v>
      </c>
      <c r="M3956" s="1" t="s">
        <v>33</v>
      </c>
    </row>
    <row r="3957">
      <c r="A3957" s="1">
        <v>16579.0</v>
      </c>
      <c r="B3957" s="1" t="s">
        <v>13</v>
      </c>
      <c r="C3957" s="1" t="s">
        <v>705</v>
      </c>
      <c r="D3957" s="2">
        <v>40524.0</v>
      </c>
      <c r="E3957" s="3">
        <f t="shared" si="1"/>
        <v>2010</v>
      </c>
      <c r="F3957" s="3">
        <f t="shared" si="2"/>
        <v>12</v>
      </c>
      <c r="G3957" s="1">
        <v>33.0</v>
      </c>
      <c r="H3957" s="1">
        <v>127920.0</v>
      </c>
      <c r="I3957" s="1">
        <v>0.05</v>
      </c>
      <c r="J3957" s="1">
        <v>6396.0</v>
      </c>
      <c r="K3957" s="1">
        <f t="shared" si="3"/>
        <v>121524</v>
      </c>
      <c r="L3957" s="1" t="s">
        <v>15</v>
      </c>
      <c r="M3957" s="1" t="s">
        <v>24</v>
      </c>
    </row>
    <row r="3958">
      <c r="A3958" s="1">
        <v>16935.0</v>
      </c>
      <c r="B3958" s="1" t="s">
        <v>13</v>
      </c>
      <c r="C3958" s="1" t="s">
        <v>704</v>
      </c>
      <c r="D3958" s="2">
        <v>41258.0</v>
      </c>
      <c r="E3958" s="3">
        <f t="shared" si="1"/>
        <v>2012</v>
      </c>
      <c r="F3958" s="3">
        <f t="shared" si="2"/>
        <v>12</v>
      </c>
      <c r="G3958" s="1">
        <v>3.0</v>
      </c>
      <c r="H3958" s="1">
        <v>29480.0</v>
      </c>
      <c r="I3958" s="1">
        <v>0.06</v>
      </c>
      <c r="J3958" s="1">
        <v>1769.0</v>
      </c>
      <c r="K3958" s="1">
        <f t="shared" si="3"/>
        <v>27711</v>
      </c>
      <c r="L3958" s="1" t="s">
        <v>15</v>
      </c>
      <c r="M3958" s="1" t="s">
        <v>28</v>
      </c>
    </row>
    <row r="3959">
      <c r="A3959" s="1">
        <v>18946.0</v>
      </c>
      <c r="B3959" s="1" t="s">
        <v>13</v>
      </c>
      <c r="C3959" s="1" t="s">
        <v>701</v>
      </c>
      <c r="D3959" s="2">
        <v>40302.0</v>
      </c>
      <c r="E3959" s="3">
        <f t="shared" si="1"/>
        <v>2010</v>
      </c>
      <c r="F3959" s="3">
        <f t="shared" si="2"/>
        <v>5</v>
      </c>
      <c r="G3959" s="1">
        <v>32.0</v>
      </c>
      <c r="H3959" s="1">
        <v>405780.0</v>
      </c>
      <c r="I3959" s="1">
        <v>0.07</v>
      </c>
      <c r="J3959" s="1">
        <v>28405.0</v>
      </c>
      <c r="K3959" s="1">
        <f t="shared" si="3"/>
        <v>377375</v>
      </c>
      <c r="L3959" s="1" t="s">
        <v>15</v>
      </c>
      <c r="M3959" s="1" t="s">
        <v>28</v>
      </c>
    </row>
    <row r="3960">
      <c r="A3960" s="1">
        <v>20292.0</v>
      </c>
      <c r="B3960" s="1" t="s">
        <v>13</v>
      </c>
      <c r="C3960" s="1" t="s">
        <v>704</v>
      </c>
      <c r="D3960" s="2">
        <v>41221.0</v>
      </c>
      <c r="E3960" s="3">
        <f t="shared" si="1"/>
        <v>2012</v>
      </c>
      <c r="F3960" s="3">
        <f t="shared" si="2"/>
        <v>11</v>
      </c>
      <c r="G3960" s="1">
        <v>26.0</v>
      </c>
      <c r="H3960" s="1">
        <v>904780.0</v>
      </c>
      <c r="I3960" s="1">
        <v>0.08</v>
      </c>
      <c r="J3960" s="1">
        <v>72382.0</v>
      </c>
      <c r="K3960" s="1">
        <f t="shared" si="3"/>
        <v>832398</v>
      </c>
      <c r="L3960" s="1" t="s">
        <v>15</v>
      </c>
      <c r="M3960" s="1" t="s">
        <v>18</v>
      </c>
    </row>
    <row r="3961">
      <c r="A3961" s="1">
        <v>21635.0</v>
      </c>
      <c r="B3961" s="1" t="s">
        <v>13</v>
      </c>
      <c r="C3961" s="1" t="s">
        <v>706</v>
      </c>
      <c r="D3961" s="2">
        <v>40149.0</v>
      </c>
      <c r="E3961" s="3">
        <f t="shared" si="1"/>
        <v>2009</v>
      </c>
      <c r="F3961" s="3">
        <f t="shared" si="2"/>
        <v>12</v>
      </c>
      <c r="G3961" s="1">
        <v>2.0</v>
      </c>
      <c r="H3961" s="1">
        <v>130620.0</v>
      </c>
      <c r="I3961" s="1">
        <v>0.0</v>
      </c>
      <c r="J3961" s="1">
        <v>0.0</v>
      </c>
      <c r="K3961" s="1">
        <f t="shared" si="3"/>
        <v>130620</v>
      </c>
      <c r="L3961" s="1" t="s">
        <v>15</v>
      </c>
      <c r="M3961" s="1" t="s">
        <v>24</v>
      </c>
    </row>
    <row r="3962">
      <c r="A3962" s="1">
        <v>21860.0</v>
      </c>
      <c r="B3962" s="1" t="s">
        <v>13</v>
      </c>
      <c r="C3962" s="1" t="s">
        <v>708</v>
      </c>
      <c r="D3962" s="2">
        <v>41027.0</v>
      </c>
      <c r="E3962" s="3">
        <f t="shared" si="1"/>
        <v>2012</v>
      </c>
      <c r="F3962" s="3">
        <f t="shared" si="2"/>
        <v>4</v>
      </c>
      <c r="G3962" s="1">
        <v>9.0</v>
      </c>
      <c r="H3962" s="1">
        <v>147400.0</v>
      </c>
      <c r="I3962" s="1">
        <v>0.06</v>
      </c>
      <c r="J3962" s="1">
        <v>8844.0</v>
      </c>
      <c r="K3962" s="1">
        <f t="shared" si="3"/>
        <v>138556</v>
      </c>
      <c r="L3962" s="1" t="s">
        <v>32</v>
      </c>
      <c r="M3962" s="1" t="s">
        <v>33</v>
      </c>
    </row>
    <row r="3963">
      <c r="A3963" s="1">
        <v>22882.0</v>
      </c>
      <c r="B3963" s="1" t="s">
        <v>13</v>
      </c>
      <c r="C3963" s="1" t="s">
        <v>700</v>
      </c>
      <c r="D3963" s="2">
        <v>40434.0</v>
      </c>
      <c r="E3963" s="3">
        <f t="shared" si="1"/>
        <v>2010</v>
      </c>
      <c r="F3963" s="3">
        <f t="shared" si="2"/>
        <v>9</v>
      </c>
      <c r="G3963" s="1">
        <v>10.0</v>
      </c>
      <c r="H3963" s="1">
        <v>142480.0</v>
      </c>
      <c r="I3963" s="1">
        <v>0.03</v>
      </c>
      <c r="J3963" s="1">
        <v>4274.0</v>
      </c>
      <c r="K3963" s="1">
        <f t="shared" si="3"/>
        <v>138206</v>
      </c>
      <c r="L3963" s="1" t="s">
        <v>15</v>
      </c>
      <c r="M3963" s="1" t="s">
        <v>28</v>
      </c>
    </row>
    <row r="3964">
      <c r="A3964" s="1">
        <v>24775.0</v>
      </c>
      <c r="B3964" s="1" t="s">
        <v>13</v>
      </c>
      <c r="C3964" s="1" t="s">
        <v>707</v>
      </c>
      <c r="D3964" s="2">
        <v>40956.0</v>
      </c>
      <c r="E3964" s="3">
        <f t="shared" si="1"/>
        <v>2012</v>
      </c>
      <c r="F3964" s="3">
        <f t="shared" si="2"/>
        <v>2</v>
      </c>
      <c r="G3964" s="1">
        <v>15.0</v>
      </c>
      <c r="H3964" s="1">
        <v>3233320.0</v>
      </c>
      <c r="I3964" s="1">
        <v>0.0</v>
      </c>
      <c r="J3964" s="1">
        <v>0.0</v>
      </c>
      <c r="K3964" s="1">
        <f t="shared" si="3"/>
        <v>3233320</v>
      </c>
      <c r="L3964" s="1" t="s">
        <v>32</v>
      </c>
      <c r="M3964" s="1" t="s">
        <v>37</v>
      </c>
    </row>
    <row r="3965">
      <c r="A3965" s="1">
        <v>25120.0</v>
      </c>
      <c r="B3965" s="1" t="s">
        <v>13</v>
      </c>
      <c r="C3965" s="1" t="s">
        <v>704</v>
      </c>
      <c r="D3965" s="2">
        <v>39848.0</v>
      </c>
      <c r="E3965" s="3">
        <f t="shared" si="1"/>
        <v>2009</v>
      </c>
      <c r="F3965" s="3">
        <f t="shared" si="2"/>
        <v>2</v>
      </c>
      <c r="G3965" s="1">
        <v>46.0</v>
      </c>
      <c r="H3965" s="1">
        <v>474300.0</v>
      </c>
      <c r="I3965" s="1">
        <v>0.0</v>
      </c>
      <c r="J3965" s="1">
        <v>0.0</v>
      </c>
      <c r="K3965" s="1">
        <f t="shared" si="3"/>
        <v>474300</v>
      </c>
      <c r="L3965" s="1" t="s">
        <v>15</v>
      </c>
      <c r="M3965" s="1" t="s">
        <v>39</v>
      </c>
    </row>
    <row r="3966">
      <c r="A3966" s="1">
        <v>25440.0</v>
      </c>
      <c r="B3966" s="1" t="s">
        <v>13</v>
      </c>
      <c r="C3966" s="1" t="s">
        <v>701</v>
      </c>
      <c r="D3966" s="2">
        <v>39850.0</v>
      </c>
      <c r="E3966" s="3">
        <f t="shared" si="1"/>
        <v>2009</v>
      </c>
      <c r="F3966" s="3">
        <f t="shared" si="2"/>
        <v>2</v>
      </c>
      <c r="G3966" s="1">
        <v>30.0</v>
      </c>
      <c r="H3966" s="1">
        <v>1.3178608E7</v>
      </c>
      <c r="I3966" s="1">
        <v>0.02</v>
      </c>
      <c r="J3966" s="1">
        <v>263572.0</v>
      </c>
      <c r="K3966" s="1">
        <f t="shared" si="3"/>
        <v>12915036</v>
      </c>
      <c r="L3966" s="1" t="s">
        <v>32</v>
      </c>
      <c r="M3966" s="1" t="s">
        <v>73</v>
      </c>
    </row>
    <row r="3967">
      <c r="A3967" s="1">
        <v>25799.0</v>
      </c>
      <c r="B3967" s="1" t="s">
        <v>26</v>
      </c>
      <c r="C3967" s="1" t="s">
        <v>705</v>
      </c>
      <c r="D3967" s="2">
        <v>40598.0</v>
      </c>
      <c r="E3967" s="3">
        <f t="shared" si="1"/>
        <v>2011</v>
      </c>
      <c r="F3967" s="3">
        <f t="shared" si="2"/>
        <v>2</v>
      </c>
      <c r="G3967" s="1">
        <v>38.0</v>
      </c>
      <c r="H3967" s="1">
        <v>273000.0</v>
      </c>
      <c r="I3967" s="1">
        <v>0.05</v>
      </c>
      <c r="J3967" s="1">
        <v>13650.0</v>
      </c>
      <c r="K3967" s="1">
        <f t="shared" si="3"/>
        <v>259350</v>
      </c>
      <c r="L3967" s="1" t="s">
        <v>15</v>
      </c>
      <c r="M3967" s="1" t="s">
        <v>42</v>
      </c>
    </row>
    <row r="3968">
      <c r="A3968" s="1">
        <v>25831.0</v>
      </c>
      <c r="B3968" s="1" t="s">
        <v>13</v>
      </c>
      <c r="C3968" s="1" t="s">
        <v>707</v>
      </c>
      <c r="D3968" s="2">
        <v>40070.0</v>
      </c>
      <c r="E3968" s="3">
        <f t="shared" si="1"/>
        <v>2009</v>
      </c>
      <c r="F3968" s="3">
        <f t="shared" si="2"/>
        <v>9</v>
      </c>
      <c r="G3968" s="1">
        <v>6.0</v>
      </c>
      <c r="H3968" s="1">
        <v>500752.0</v>
      </c>
      <c r="I3968" s="1">
        <v>0.01</v>
      </c>
      <c r="J3968" s="1">
        <v>5008.0</v>
      </c>
      <c r="K3968" s="1">
        <f t="shared" si="3"/>
        <v>495744</v>
      </c>
      <c r="L3968" s="1" t="s">
        <v>20</v>
      </c>
      <c r="M3968" s="1" t="s">
        <v>21</v>
      </c>
    </row>
    <row r="3969">
      <c r="A3969" s="1">
        <v>28545.0</v>
      </c>
      <c r="B3969" s="1" t="s">
        <v>13</v>
      </c>
      <c r="C3969" s="1" t="s">
        <v>701</v>
      </c>
      <c r="D3969" s="2">
        <v>40778.0</v>
      </c>
      <c r="E3969" s="3">
        <f t="shared" si="1"/>
        <v>2011</v>
      </c>
      <c r="F3969" s="3">
        <f t="shared" si="2"/>
        <v>8</v>
      </c>
      <c r="G3969" s="1">
        <v>15.0</v>
      </c>
      <c r="H3969" s="1">
        <v>1.059238E7</v>
      </c>
      <c r="I3969" s="1">
        <v>0.1</v>
      </c>
      <c r="J3969" s="1">
        <v>1059238.0</v>
      </c>
      <c r="K3969" s="1">
        <f t="shared" si="3"/>
        <v>9533142</v>
      </c>
      <c r="L3969" s="1" t="s">
        <v>15</v>
      </c>
      <c r="M3969" s="1" t="s">
        <v>18</v>
      </c>
    </row>
    <row r="3970">
      <c r="A3970" s="1">
        <v>28929.0</v>
      </c>
      <c r="B3970" s="1" t="s">
        <v>13</v>
      </c>
      <c r="C3970" s="1" t="s">
        <v>705</v>
      </c>
      <c r="D3970" s="2">
        <v>41191.0</v>
      </c>
      <c r="E3970" s="3">
        <f t="shared" si="1"/>
        <v>2012</v>
      </c>
      <c r="F3970" s="3">
        <f t="shared" si="2"/>
        <v>10</v>
      </c>
      <c r="G3970" s="1">
        <v>37.0</v>
      </c>
      <c r="H3970" s="1">
        <v>461940.0</v>
      </c>
      <c r="I3970" s="1">
        <v>0.08</v>
      </c>
      <c r="J3970" s="1">
        <v>36955.0</v>
      </c>
      <c r="K3970" s="1">
        <f t="shared" si="3"/>
        <v>424985</v>
      </c>
      <c r="L3970" s="1" t="s">
        <v>15</v>
      </c>
      <c r="M3970" s="1" t="s">
        <v>28</v>
      </c>
    </row>
    <row r="3971">
      <c r="A3971" s="1">
        <v>30083.0</v>
      </c>
      <c r="B3971" s="1" t="s">
        <v>13</v>
      </c>
      <c r="C3971" s="1" t="s">
        <v>700</v>
      </c>
      <c r="D3971" s="2">
        <v>39821.0</v>
      </c>
      <c r="E3971" s="3">
        <f t="shared" si="1"/>
        <v>2009</v>
      </c>
      <c r="F3971" s="3">
        <f t="shared" si="2"/>
        <v>1</v>
      </c>
      <c r="G3971" s="1">
        <v>23.0</v>
      </c>
      <c r="H3971" s="1">
        <v>648560.0</v>
      </c>
      <c r="I3971" s="1">
        <v>0.07</v>
      </c>
      <c r="J3971" s="1">
        <v>45399.0</v>
      </c>
      <c r="K3971" s="1">
        <f t="shared" si="3"/>
        <v>603161</v>
      </c>
      <c r="L3971" s="1" t="s">
        <v>15</v>
      </c>
      <c r="M3971" s="1" t="s">
        <v>18</v>
      </c>
    </row>
    <row r="3972">
      <c r="A3972" s="1">
        <v>30944.0</v>
      </c>
      <c r="B3972" s="1" t="s">
        <v>13</v>
      </c>
      <c r="C3972" s="1" t="s">
        <v>705</v>
      </c>
      <c r="D3972" s="2">
        <v>40716.0</v>
      </c>
      <c r="E3972" s="3">
        <f t="shared" si="1"/>
        <v>2011</v>
      </c>
      <c r="F3972" s="3">
        <f t="shared" si="2"/>
        <v>6</v>
      </c>
      <c r="G3972" s="1">
        <v>32.0</v>
      </c>
      <c r="H3972" s="1">
        <v>1092020.0</v>
      </c>
      <c r="I3972" s="1">
        <v>0.01</v>
      </c>
      <c r="J3972" s="1">
        <v>10920.0</v>
      </c>
      <c r="K3972" s="1">
        <f t="shared" si="3"/>
        <v>1081100</v>
      </c>
      <c r="L3972" s="1" t="s">
        <v>15</v>
      </c>
      <c r="M3972" s="1" t="s">
        <v>24</v>
      </c>
    </row>
    <row r="3973">
      <c r="A3973" s="1">
        <v>33350.0</v>
      </c>
      <c r="B3973" s="1" t="s">
        <v>13</v>
      </c>
      <c r="C3973" s="1" t="s">
        <v>701</v>
      </c>
      <c r="D3973" s="2">
        <v>40015.0</v>
      </c>
      <c r="E3973" s="3">
        <f t="shared" si="1"/>
        <v>2009</v>
      </c>
      <c r="F3973" s="3">
        <f t="shared" si="2"/>
        <v>7</v>
      </c>
      <c r="G3973" s="1">
        <v>1.0</v>
      </c>
      <c r="H3973" s="1">
        <v>3572080.0</v>
      </c>
      <c r="I3973" s="1">
        <v>0.1</v>
      </c>
      <c r="J3973" s="1">
        <v>357208.0</v>
      </c>
      <c r="K3973" s="1">
        <f t="shared" si="3"/>
        <v>3214872</v>
      </c>
      <c r="L3973" s="1" t="s">
        <v>15</v>
      </c>
      <c r="M3973" s="1" t="s">
        <v>24</v>
      </c>
    </row>
    <row r="3974">
      <c r="A3974" s="1">
        <v>34660.0</v>
      </c>
      <c r="B3974" s="1" t="s">
        <v>13</v>
      </c>
      <c r="C3974" s="1" t="s">
        <v>707</v>
      </c>
      <c r="D3974" s="2">
        <v>40789.0</v>
      </c>
      <c r="E3974" s="3">
        <f t="shared" si="1"/>
        <v>2011</v>
      </c>
      <c r="F3974" s="3">
        <f t="shared" si="2"/>
        <v>9</v>
      </c>
      <c r="G3974" s="1">
        <v>4.0</v>
      </c>
      <c r="H3974" s="1">
        <v>49540.0</v>
      </c>
      <c r="I3974" s="1">
        <v>0.1</v>
      </c>
      <c r="J3974" s="1">
        <v>4954.0</v>
      </c>
      <c r="K3974" s="1">
        <f t="shared" si="3"/>
        <v>44586</v>
      </c>
      <c r="L3974" s="1" t="s">
        <v>15</v>
      </c>
      <c r="M3974" s="1" t="s">
        <v>24</v>
      </c>
    </row>
    <row r="3975">
      <c r="A3975" s="1">
        <v>35425.0</v>
      </c>
      <c r="B3975" s="1" t="s">
        <v>13</v>
      </c>
      <c r="C3975" s="1" t="s">
        <v>707</v>
      </c>
      <c r="D3975" s="2">
        <v>40265.0</v>
      </c>
      <c r="E3975" s="3">
        <f t="shared" si="1"/>
        <v>2010</v>
      </c>
      <c r="F3975" s="3">
        <f t="shared" si="2"/>
        <v>3</v>
      </c>
      <c r="G3975" s="1">
        <v>25.0</v>
      </c>
      <c r="H3975" s="1">
        <v>200680.0</v>
      </c>
      <c r="I3975" s="1">
        <v>0.0</v>
      </c>
      <c r="J3975" s="1">
        <v>0.0</v>
      </c>
      <c r="K3975" s="1">
        <f t="shared" si="3"/>
        <v>200680</v>
      </c>
      <c r="L3975" s="1" t="s">
        <v>15</v>
      </c>
      <c r="M3975" s="1" t="s">
        <v>24</v>
      </c>
    </row>
    <row r="3976">
      <c r="A3976" s="1">
        <v>37350.0</v>
      </c>
      <c r="B3976" s="1" t="s">
        <v>13</v>
      </c>
      <c r="C3976" s="1" t="s">
        <v>701</v>
      </c>
      <c r="D3976" s="2">
        <v>41049.0</v>
      </c>
      <c r="E3976" s="3">
        <f t="shared" si="1"/>
        <v>2012</v>
      </c>
      <c r="F3976" s="3">
        <f t="shared" si="2"/>
        <v>5</v>
      </c>
      <c r="G3976" s="1">
        <v>7.0</v>
      </c>
      <c r="H3976" s="1">
        <v>326280.0</v>
      </c>
      <c r="I3976" s="1">
        <v>0.07</v>
      </c>
      <c r="J3976" s="1">
        <v>22840.0</v>
      </c>
      <c r="K3976" s="1">
        <f t="shared" si="3"/>
        <v>303440</v>
      </c>
      <c r="L3976" s="1" t="s">
        <v>15</v>
      </c>
      <c r="M3976" s="1" t="s">
        <v>42</v>
      </c>
    </row>
    <row r="3977">
      <c r="A3977" s="1">
        <v>37765.0</v>
      </c>
      <c r="B3977" s="1" t="s">
        <v>13</v>
      </c>
      <c r="C3977" s="1" t="s">
        <v>708</v>
      </c>
      <c r="D3977" s="2">
        <v>41237.0</v>
      </c>
      <c r="E3977" s="3">
        <f t="shared" si="1"/>
        <v>2012</v>
      </c>
      <c r="F3977" s="3">
        <f t="shared" si="2"/>
        <v>11</v>
      </c>
      <c r="G3977" s="1">
        <v>7.0</v>
      </c>
      <c r="H3977" s="1">
        <v>85320.0</v>
      </c>
      <c r="I3977" s="1">
        <v>0.09</v>
      </c>
      <c r="J3977" s="1">
        <v>7679.0</v>
      </c>
      <c r="K3977" s="1">
        <f t="shared" si="3"/>
        <v>77641</v>
      </c>
      <c r="L3977" s="1" t="s">
        <v>15</v>
      </c>
      <c r="M3977" s="1" t="s">
        <v>18</v>
      </c>
    </row>
    <row r="3978">
      <c r="A3978" s="1">
        <v>38050.0</v>
      </c>
      <c r="B3978" s="1" t="s">
        <v>26</v>
      </c>
      <c r="C3978" s="1" t="s">
        <v>700</v>
      </c>
      <c r="D3978" s="2">
        <v>40477.0</v>
      </c>
      <c r="E3978" s="3">
        <f t="shared" si="1"/>
        <v>2010</v>
      </c>
      <c r="F3978" s="3">
        <f t="shared" si="2"/>
        <v>10</v>
      </c>
      <c r="G3978" s="1">
        <v>31.0</v>
      </c>
      <c r="H3978" s="1">
        <v>374360.0</v>
      </c>
      <c r="I3978" s="1">
        <v>0.09</v>
      </c>
      <c r="J3978" s="1">
        <v>33692.0</v>
      </c>
      <c r="K3978" s="1">
        <f t="shared" si="3"/>
        <v>340668</v>
      </c>
      <c r="L3978" s="1" t="s">
        <v>15</v>
      </c>
      <c r="M3978" s="1" t="s">
        <v>42</v>
      </c>
    </row>
    <row r="3979">
      <c r="A3979" s="1">
        <v>39043.0</v>
      </c>
      <c r="B3979" s="1" t="s">
        <v>26</v>
      </c>
      <c r="C3979" s="1" t="s">
        <v>700</v>
      </c>
      <c r="D3979" s="2">
        <v>40534.0</v>
      </c>
      <c r="E3979" s="3">
        <f t="shared" si="1"/>
        <v>2010</v>
      </c>
      <c r="F3979" s="3">
        <f t="shared" si="2"/>
        <v>12</v>
      </c>
      <c r="G3979" s="1">
        <v>14.0</v>
      </c>
      <c r="H3979" s="1">
        <v>101600.0</v>
      </c>
      <c r="I3979" s="1">
        <v>0.09</v>
      </c>
      <c r="J3979" s="1">
        <v>9144.0</v>
      </c>
      <c r="K3979" s="1">
        <f t="shared" si="3"/>
        <v>92456</v>
      </c>
      <c r="L3979" s="1" t="s">
        <v>15</v>
      </c>
      <c r="M3979" s="1" t="s">
        <v>39</v>
      </c>
    </row>
    <row r="3980">
      <c r="A3980" s="1">
        <v>40388.0</v>
      </c>
      <c r="B3980" s="1" t="s">
        <v>13</v>
      </c>
      <c r="C3980" s="1" t="s">
        <v>700</v>
      </c>
      <c r="D3980" s="2">
        <v>41114.0</v>
      </c>
      <c r="E3980" s="3">
        <f t="shared" si="1"/>
        <v>2012</v>
      </c>
      <c r="F3980" s="3">
        <f t="shared" si="2"/>
        <v>7</v>
      </c>
      <c r="G3980" s="1">
        <v>17.0</v>
      </c>
      <c r="H3980" s="1">
        <v>135460.0</v>
      </c>
      <c r="I3980" s="1">
        <v>0.1</v>
      </c>
      <c r="J3980" s="1">
        <v>13546.0</v>
      </c>
      <c r="K3980" s="1">
        <f t="shared" si="3"/>
        <v>121914</v>
      </c>
      <c r="L3980" s="1" t="s">
        <v>15</v>
      </c>
      <c r="M3980" s="1" t="s">
        <v>42</v>
      </c>
    </row>
    <row r="3981">
      <c r="A3981" s="1">
        <v>42309.0</v>
      </c>
      <c r="B3981" s="1" t="s">
        <v>13</v>
      </c>
      <c r="C3981" s="1" t="s">
        <v>628</v>
      </c>
      <c r="D3981" s="2">
        <v>40031.0</v>
      </c>
      <c r="E3981" s="3">
        <f t="shared" si="1"/>
        <v>2009</v>
      </c>
      <c r="F3981" s="3">
        <f t="shared" si="2"/>
        <v>8</v>
      </c>
      <c r="G3981" s="1">
        <v>41.0</v>
      </c>
      <c r="H3981" s="1">
        <v>1708460.0</v>
      </c>
      <c r="I3981" s="1">
        <v>0.01</v>
      </c>
      <c r="J3981" s="1">
        <v>17085.0</v>
      </c>
      <c r="K3981" s="1">
        <f t="shared" si="3"/>
        <v>1691375</v>
      </c>
      <c r="L3981" s="1" t="s">
        <v>15</v>
      </c>
      <c r="M3981" s="1" t="s">
        <v>18</v>
      </c>
    </row>
    <row r="3982">
      <c r="A3982" s="1">
        <v>42727.0</v>
      </c>
      <c r="B3982" s="1" t="s">
        <v>13</v>
      </c>
      <c r="C3982" s="1" t="s">
        <v>705</v>
      </c>
      <c r="D3982" s="2">
        <v>40662.0</v>
      </c>
      <c r="E3982" s="3">
        <f t="shared" si="1"/>
        <v>2011</v>
      </c>
      <c r="F3982" s="3">
        <f t="shared" si="2"/>
        <v>4</v>
      </c>
      <c r="G3982" s="1">
        <v>11.0</v>
      </c>
      <c r="H3982" s="1">
        <v>1.102046E7</v>
      </c>
      <c r="I3982" s="1">
        <v>0.01</v>
      </c>
      <c r="J3982" s="1">
        <v>110205.0</v>
      </c>
      <c r="K3982" s="1">
        <f t="shared" si="3"/>
        <v>10910255</v>
      </c>
      <c r="L3982" s="1" t="s">
        <v>32</v>
      </c>
      <c r="M3982" s="1" t="s">
        <v>50</v>
      </c>
    </row>
    <row r="3983">
      <c r="A3983" s="1">
        <v>43363.0</v>
      </c>
      <c r="B3983" s="1" t="s">
        <v>13</v>
      </c>
      <c r="C3983" s="1" t="s">
        <v>700</v>
      </c>
      <c r="D3983" s="2">
        <v>40791.0</v>
      </c>
      <c r="E3983" s="3">
        <f t="shared" si="1"/>
        <v>2011</v>
      </c>
      <c r="F3983" s="3">
        <f t="shared" si="2"/>
        <v>9</v>
      </c>
      <c r="G3983" s="1">
        <v>35.0</v>
      </c>
      <c r="H3983" s="1">
        <v>2.58168E7</v>
      </c>
      <c r="I3983" s="1">
        <v>0.03</v>
      </c>
      <c r="J3983" s="1">
        <v>774504.0</v>
      </c>
      <c r="K3983" s="1">
        <f t="shared" si="3"/>
        <v>25042296</v>
      </c>
      <c r="L3983" s="1" t="s">
        <v>32</v>
      </c>
      <c r="M3983" s="1" t="s">
        <v>50</v>
      </c>
    </row>
    <row r="3984">
      <c r="A3984" s="1">
        <v>43556.0</v>
      </c>
      <c r="B3984" s="1" t="s">
        <v>13</v>
      </c>
      <c r="C3984" s="1" t="s">
        <v>705</v>
      </c>
      <c r="D3984" s="2">
        <v>41112.0</v>
      </c>
      <c r="E3984" s="3">
        <f t="shared" si="1"/>
        <v>2012</v>
      </c>
      <c r="F3984" s="3">
        <f t="shared" si="2"/>
        <v>7</v>
      </c>
      <c r="G3984" s="1">
        <v>31.0</v>
      </c>
      <c r="H3984" s="1">
        <v>954320.0</v>
      </c>
      <c r="I3984" s="1">
        <v>0.02</v>
      </c>
      <c r="J3984" s="1">
        <v>19086.0</v>
      </c>
      <c r="K3984" s="1">
        <f t="shared" si="3"/>
        <v>935234</v>
      </c>
      <c r="L3984" s="1" t="s">
        <v>15</v>
      </c>
      <c r="M3984" s="1" t="s">
        <v>28</v>
      </c>
    </row>
    <row r="3985">
      <c r="A3985" s="1">
        <v>45156.0</v>
      </c>
      <c r="B3985" s="1" t="s">
        <v>13</v>
      </c>
      <c r="C3985" s="1" t="s">
        <v>700</v>
      </c>
      <c r="D3985" s="2">
        <v>40586.0</v>
      </c>
      <c r="E3985" s="3">
        <f t="shared" si="1"/>
        <v>2011</v>
      </c>
      <c r="F3985" s="3">
        <f t="shared" si="2"/>
        <v>2</v>
      </c>
      <c r="G3985" s="1">
        <v>30.0</v>
      </c>
      <c r="H3985" s="1">
        <v>1326480.0</v>
      </c>
      <c r="I3985" s="1">
        <v>0.01</v>
      </c>
      <c r="J3985" s="1">
        <v>13265.0</v>
      </c>
      <c r="K3985" s="1">
        <f t="shared" si="3"/>
        <v>1313215</v>
      </c>
      <c r="L3985" s="1" t="s">
        <v>15</v>
      </c>
      <c r="M3985" s="1" t="s">
        <v>18</v>
      </c>
    </row>
    <row r="3986">
      <c r="A3986" s="1">
        <v>45410.0</v>
      </c>
      <c r="B3986" s="1" t="s">
        <v>13</v>
      </c>
      <c r="C3986" s="1" t="s">
        <v>704</v>
      </c>
      <c r="D3986" s="2">
        <v>40044.0</v>
      </c>
      <c r="E3986" s="3">
        <f t="shared" si="1"/>
        <v>2009</v>
      </c>
      <c r="F3986" s="3">
        <f t="shared" si="2"/>
        <v>8</v>
      </c>
      <c r="G3986" s="1">
        <v>19.0</v>
      </c>
      <c r="H3986" s="1">
        <v>1982720.0</v>
      </c>
      <c r="I3986" s="1">
        <v>0.1</v>
      </c>
      <c r="J3986" s="1">
        <v>198272.0</v>
      </c>
      <c r="K3986" s="1">
        <f t="shared" si="3"/>
        <v>1784448</v>
      </c>
      <c r="L3986" s="1" t="s">
        <v>15</v>
      </c>
      <c r="M3986" s="1" t="s">
        <v>16</v>
      </c>
    </row>
    <row r="3987">
      <c r="A3987" s="1">
        <v>47014.0</v>
      </c>
      <c r="B3987" s="1" t="s">
        <v>13</v>
      </c>
      <c r="C3987" s="1" t="s">
        <v>628</v>
      </c>
      <c r="D3987" s="2">
        <v>41042.0</v>
      </c>
      <c r="E3987" s="3">
        <f t="shared" si="1"/>
        <v>2012</v>
      </c>
      <c r="F3987" s="3">
        <f t="shared" si="2"/>
        <v>5</v>
      </c>
      <c r="G3987" s="1">
        <v>33.0</v>
      </c>
      <c r="H3987" s="1">
        <v>1606220.0</v>
      </c>
      <c r="I3987" s="1">
        <v>0.08</v>
      </c>
      <c r="J3987" s="1">
        <v>128498.0</v>
      </c>
      <c r="K3987" s="1">
        <f t="shared" si="3"/>
        <v>1477722</v>
      </c>
      <c r="L3987" s="1" t="s">
        <v>32</v>
      </c>
      <c r="M3987" s="1" t="s">
        <v>50</v>
      </c>
    </row>
    <row r="3988">
      <c r="A3988" s="1">
        <v>47942.0</v>
      </c>
      <c r="B3988" s="1" t="s">
        <v>13</v>
      </c>
      <c r="C3988" s="1" t="s">
        <v>383</v>
      </c>
      <c r="D3988" s="2">
        <v>40236.0</v>
      </c>
      <c r="E3988" s="3">
        <f t="shared" si="1"/>
        <v>2010</v>
      </c>
      <c r="F3988" s="3">
        <f t="shared" si="2"/>
        <v>2</v>
      </c>
      <c r="G3988" s="1">
        <v>30.0</v>
      </c>
      <c r="H3988" s="1">
        <v>3.406984E7</v>
      </c>
      <c r="I3988" s="1">
        <v>0.09</v>
      </c>
      <c r="J3988" s="1">
        <v>3066286.0</v>
      </c>
      <c r="K3988" s="1">
        <f t="shared" si="3"/>
        <v>31003554</v>
      </c>
      <c r="L3988" s="1" t="s">
        <v>20</v>
      </c>
      <c r="M3988" s="1" t="s">
        <v>44</v>
      </c>
    </row>
    <row r="3989">
      <c r="A3989" s="1">
        <v>48128.0</v>
      </c>
      <c r="B3989" s="1" t="s">
        <v>13</v>
      </c>
      <c r="C3989" s="1" t="s">
        <v>706</v>
      </c>
      <c r="D3989" s="2">
        <v>41010.0</v>
      </c>
      <c r="E3989" s="3">
        <f t="shared" si="1"/>
        <v>2012</v>
      </c>
      <c r="F3989" s="3">
        <f t="shared" si="2"/>
        <v>4</v>
      </c>
      <c r="G3989" s="1">
        <v>5.0</v>
      </c>
      <c r="H3989" s="1">
        <v>5200880.0</v>
      </c>
      <c r="I3989" s="1">
        <v>0.03</v>
      </c>
      <c r="J3989" s="1">
        <v>156026.0</v>
      </c>
      <c r="K3989" s="1">
        <f t="shared" si="3"/>
        <v>5044854</v>
      </c>
      <c r="L3989" s="1" t="s">
        <v>20</v>
      </c>
      <c r="M3989" s="1" t="s">
        <v>44</v>
      </c>
    </row>
    <row r="3990">
      <c r="A3990" s="1">
        <v>48704.0</v>
      </c>
      <c r="B3990" s="1" t="s">
        <v>13</v>
      </c>
      <c r="C3990" s="1" t="s">
        <v>701</v>
      </c>
      <c r="D3990" s="2">
        <v>40917.0</v>
      </c>
      <c r="E3990" s="3">
        <f t="shared" si="1"/>
        <v>2012</v>
      </c>
      <c r="F3990" s="3">
        <f t="shared" si="2"/>
        <v>1</v>
      </c>
      <c r="G3990" s="1">
        <v>11.0</v>
      </c>
      <c r="H3990" s="1">
        <v>2495719.0</v>
      </c>
      <c r="I3990" s="1">
        <v>0.01</v>
      </c>
      <c r="J3990" s="1">
        <v>24957.0</v>
      </c>
      <c r="K3990" s="1">
        <f t="shared" si="3"/>
        <v>2470762</v>
      </c>
      <c r="L3990" s="1" t="s">
        <v>20</v>
      </c>
      <c r="M3990" s="1" t="s">
        <v>21</v>
      </c>
    </row>
    <row r="3991">
      <c r="A3991" s="1">
        <v>49155.0</v>
      </c>
      <c r="B3991" s="1" t="s">
        <v>13</v>
      </c>
      <c r="C3991" s="1" t="s">
        <v>628</v>
      </c>
      <c r="D3991" s="2">
        <v>40439.0</v>
      </c>
      <c r="E3991" s="3">
        <f t="shared" si="1"/>
        <v>2010</v>
      </c>
      <c r="F3991" s="3">
        <f t="shared" si="2"/>
        <v>9</v>
      </c>
      <c r="G3991" s="1">
        <v>22.0</v>
      </c>
      <c r="H3991" s="1">
        <v>7520613.0</v>
      </c>
      <c r="I3991" s="1">
        <v>0.05</v>
      </c>
      <c r="J3991" s="1">
        <v>376031.0</v>
      </c>
      <c r="K3991" s="1">
        <f t="shared" si="3"/>
        <v>7144582</v>
      </c>
      <c r="L3991" s="1" t="s">
        <v>20</v>
      </c>
      <c r="M3991" s="1" t="s">
        <v>21</v>
      </c>
    </row>
    <row r="3992">
      <c r="A3992" s="1">
        <v>49504.0</v>
      </c>
      <c r="B3992" s="1" t="s">
        <v>13</v>
      </c>
      <c r="C3992" s="1" t="s">
        <v>708</v>
      </c>
      <c r="D3992" s="2">
        <v>40133.0</v>
      </c>
      <c r="E3992" s="3">
        <f t="shared" si="1"/>
        <v>2009</v>
      </c>
      <c r="F3992" s="3">
        <f t="shared" si="2"/>
        <v>11</v>
      </c>
      <c r="G3992" s="1">
        <v>45.0</v>
      </c>
      <c r="H3992" s="1">
        <v>637880.0</v>
      </c>
      <c r="I3992" s="1">
        <v>0.1</v>
      </c>
      <c r="J3992" s="1">
        <v>63788.0</v>
      </c>
      <c r="K3992" s="1">
        <f t="shared" si="3"/>
        <v>574092</v>
      </c>
      <c r="L3992" s="1" t="s">
        <v>20</v>
      </c>
      <c r="M3992" s="1" t="s">
        <v>46</v>
      </c>
    </row>
    <row r="3993">
      <c r="A3993" s="1">
        <v>50016.0</v>
      </c>
      <c r="B3993" s="1" t="s">
        <v>13</v>
      </c>
      <c r="C3993" s="1" t="s">
        <v>383</v>
      </c>
      <c r="D3993" s="2">
        <v>39908.0</v>
      </c>
      <c r="E3993" s="3">
        <f t="shared" si="1"/>
        <v>2009</v>
      </c>
      <c r="F3993" s="3">
        <f t="shared" si="2"/>
        <v>4</v>
      </c>
      <c r="G3993" s="1">
        <v>15.0</v>
      </c>
      <c r="H3993" s="1">
        <v>2187271.0</v>
      </c>
      <c r="I3993" s="1">
        <v>0.05</v>
      </c>
      <c r="J3993" s="1">
        <v>109364.0</v>
      </c>
      <c r="K3993" s="1">
        <f t="shared" si="3"/>
        <v>2077907</v>
      </c>
      <c r="L3993" s="1" t="s">
        <v>20</v>
      </c>
      <c r="M3993" s="1" t="s">
        <v>21</v>
      </c>
    </row>
    <row r="3994">
      <c r="A3994" s="1">
        <v>50145.0</v>
      </c>
      <c r="B3994" s="1" t="s">
        <v>13</v>
      </c>
      <c r="C3994" s="1" t="s">
        <v>704</v>
      </c>
      <c r="D3994" s="2">
        <v>40600.0</v>
      </c>
      <c r="E3994" s="3">
        <f t="shared" si="1"/>
        <v>2011</v>
      </c>
      <c r="F3994" s="3">
        <f t="shared" si="2"/>
        <v>2</v>
      </c>
      <c r="G3994" s="1">
        <v>18.0</v>
      </c>
      <c r="H3994" s="1">
        <v>651160.0</v>
      </c>
      <c r="I3994" s="1">
        <v>0.06</v>
      </c>
      <c r="J3994" s="1">
        <v>39070.0</v>
      </c>
      <c r="K3994" s="1">
        <f t="shared" si="3"/>
        <v>612090</v>
      </c>
      <c r="L3994" s="1" t="s">
        <v>32</v>
      </c>
      <c r="M3994" s="1" t="s">
        <v>33</v>
      </c>
    </row>
    <row r="3995">
      <c r="A3995" s="1">
        <v>50532.0</v>
      </c>
      <c r="B3995" s="1" t="s">
        <v>13</v>
      </c>
      <c r="C3995" s="1" t="s">
        <v>709</v>
      </c>
      <c r="D3995" s="2">
        <v>41135.0</v>
      </c>
      <c r="E3995" s="3">
        <f t="shared" si="1"/>
        <v>2012</v>
      </c>
      <c r="F3995" s="3">
        <f t="shared" si="2"/>
        <v>8</v>
      </c>
      <c r="G3995" s="1">
        <v>10.0</v>
      </c>
      <c r="H3995" s="1">
        <v>534120.0</v>
      </c>
      <c r="I3995" s="1">
        <v>0.02</v>
      </c>
      <c r="J3995" s="1">
        <v>10682.0</v>
      </c>
      <c r="K3995" s="1">
        <f t="shared" si="3"/>
        <v>523438</v>
      </c>
      <c r="L3995" s="1" t="s">
        <v>15</v>
      </c>
      <c r="M3995" s="1" t="s">
        <v>24</v>
      </c>
    </row>
    <row r="3996">
      <c r="A3996" s="1">
        <v>51266.0</v>
      </c>
      <c r="B3996" s="1" t="s">
        <v>13</v>
      </c>
      <c r="C3996" s="1" t="s">
        <v>704</v>
      </c>
      <c r="D3996" s="2">
        <v>39897.0</v>
      </c>
      <c r="E3996" s="3">
        <f t="shared" si="1"/>
        <v>2009</v>
      </c>
      <c r="F3996" s="3">
        <f t="shared" si="2"/>
        <v>3</v>
      </c>
      <c r="G3996" s="1">
        <v>11.0</v>
      </c>
      <c r="H3996" s="1">
        <v>3220580.0</v>
      </c>
      <c r="I3996" s="1">
        <v>0.04</v>
      </c>
      <c r="J3996" s="1">
        <v>128823.0</v>
      </c>
      <c r="K3996" s="1">
        <f t="shared" si="3"/>
        <v>3091757</v>
      </c>
      <c r="L3996" s="1" t="s">
        <v>20</v>
      </c>
      <c r="M3996" s="1" t="s">
        <v>77</v>
      </c>
    </row>
    <row r="3997">
      <c r="A3997" s="1">
        <v>51426.0</v>
      </c>
      <c r="B3997" s="1" t="s">
        <v>13</v>
      </c>
      <c r="C3997" s="1" t="s">
        <v>705</v>
      </c>
      <c r="D3997" s="2">
        <v>40513.0</v>
      </c>
      <c r="E3997" s="3">
        <f t="shared" si="1"/>
        <v>2010</v>
      </c>
      <c r="F3997" s="3">
        <f t="shared" si="2"/>
        <v>12</v>
      </c>
      <c r="G3997" s="1">
        <v>41.0</v>
      </c>
      <c r="H3997" s="1">
        <v>714020.0</v>
      </c>
      <c r="I3997" s="1">
        <v>0.01</v>
      </c>
      <c r="J3997" s="1">
        <v>7140.0</v>
      </c>
      <c r="K3997" s="1">
        <f t="shared" si="3"/>
        <v>706880</v>
      </c>
      <c r="L3997" s="1" t="s">
        <v>20</v>
      </c>
      <c r="M3997" s="1" t="s">
        <v>46</v>
      </c>
    </row>
    <row r="3998">
      <c r="A3998" s="1">
        <v>55045.0</v>
      </c>
      <c r="B3998" s="1" t="s">
        <v>13</v>
      </c>
      <c r="C3998" s="1" t="s">
        <v>700</v>
      </c>
      <c r="D3998" s="2">
        <v>40139.0</v>
      </c>
      <c r="E3998" s="3">
        <f t="shared" si="1"/>
        <v>2009</v>
      </c>
      <c r="F3998" s="3">
        <f t="shared" si="2"/>
        <v>11</v>
      </c>
      <c r="G3998" s="1">
        <v>20.0</v>
      </c>
      <c r="H3998" s="1">
        <v>1264100.0</v>
      </c>
      <c r="I3998" s="1">
        <v>0.09</v>
      </c>
      <c r="J3998" s="1">
        <v>113769.0</v>
      </c>
      <c r="K3998" s="1">
        <f t="shared" si="3"/>
        <v>1150331</v>
      </c>
      <c r="L3998" s="1" t="s">
        <v>15</v>
      </c>
      <c r="M3998" s="1" t="s">
        <v>16</v>
      </c>
    </row>
    <row r="3999">
      <c r="A3999" s="1">
        <v>55234.0</v>
      </c>
      <c r="B3999" s="1" t="s">
        <v>13</v>
      </c>
      <c r="C3999" s="1" t="s">
        <v>710</v>
      </c>
      <c r="D3999" s="2">
        <v>40387.0</v>
      </c>
      <c r="E3999" s="3">
        <f t="shared" si="1"/>
        <v>2010</v>
      </c>
      <c r="F3999" s="3">
        <f t="shared" si="2"/>
        <v>7</v>
      </c>
      <c r="G3999" s="1">
        <v>12.0</v>
      </c>
      <c r="H3999" s="1">
        <v>1201720.0</v>
      </c>
      <c r="I3999" s="1">
        <v>0.09</v>
      </c>
      <c r="J3999" s="1">
        <v>108155.0</v>
      </c>
      <c r="K3999" s="1">
        <f t="shared" si="3"/>
        <v>1093565</v>
      </c>
      <c r="L3999" s="1" t="s">
        <v>20</v>
      </c>
      <c r="M3999" s="1" t="s">
        <v>46</v>
      </c>
    </row>
    <row r="4000">
      <c r="A4000" s="1">
        <v>55906.0</v>
      </c>
      <c r="B4000" s="1" t="s">
        <v>13</v>
      </c>
      <c r="C4000" s="1" t="s">
        <v>705</v>
      </c>
      <c r="D4000" s="2">
        <v>40143.0</v>
      </c>
      <c r="E4000" s="3">
        <f t="shared" si="1"/>
        <v>2009</v>
      </c>
      <c r="F4000" s="3">
        <f t="shared" si="2"/>
        <v>11</v>
      </c>
      <c r="G4000" s="1">
        <v>49.0</v>
      </c>
      <c r="H4000" s="1">
        <v>552600.0</v>
      </c>
      <c r="I4000" s="1">
        <v>0.02</v>
      </c>
      <c r="J4000" s="1">
        <v>11052.0</v>
      </c>
      <c r="K4000" s="1">
        <f t="shared" si="3"/>
        <v>541548</v>
      </c>
      <c r="L4000" s="1" t="s">
        <v>15</v>
      </c>
      <c r="M4000" s="1" t="s">
        <v>24</v>
      </c>
    </row>
    <row r="4001">
      <c r="A4001" s="1">
        <v>56032.0</v>
      </c>
      <c r="B4001" s="1" t="s">
        <v>13</v>
      </c>
      <c r="C4001" s="1" t="s">
        <v>383</v>
      </c>
      <c r="D4001" s="2">
        <v>40896.0</v>
      </c>
      <c r="E4001" s="3">
        <f t="shared" si="1"/>
        <v>2011</v>
      </c>
      <c r="F4001" s="3">
        <f t="shared" si="2"/>
        <v>12</v>
      </c>
      <c r="G4001" s="1">
        <v>31.0</v>
      </c>
      <c r="H4001" s="1">
        <v>5786620.0</v>
      </c>
      <c r="I4001" s="1">
        <v>0.1</v>
      </c>
      <c r="J4001" s="1">
        <v>578662.0</v>
      </c>
      <c r="K4001" s="1">
        <f t="shared" si="3"/>
        <v>5207958</v>
      </c>
      <c r="L4001" s="1" t="s">
        <v>20</v>
      </c>
      <c r="M4001" s="1" t="s">
        <v>77</v>
      </c>
    </row>
    <row r="4002">
      <c r="A4002" s="1">
        <v>56103.0</v>
      </c>
      <c r="B4002" s="1" t="s">
        <v>13</v>
      </c>
      <c r="C4002" s="1" t="s">
        <v>705</v>
      </c>
      <c r="D4002" s="2">
        <v>40538.0</v>
      </c>
      <c r="E4002" s="3">
        <f t="shared" si="1"/>
        <v>2010</v>
      </c>
      <c r="F4002" s="3">
        <f t="shared" si="2"/>
        <v>12</v>
      </c>
      <c r="G4002" s="1">
        <v>24.0</v>
      </c>
      <c r="H4002" s="1">
        <v>4665191.0</v>
      </c>
      <c r="I4002" s="1">
        <v>0.07</v>
      </c>
      <c r="J4002" s="1">
        <v>326563.0</v>
      </c>
      <c r="K4002" s="1">
        <f t="shared" si="3"/>
        <v>4338628</v>
      </c>
      <c r="L4002" s="1" t="s">
        <v>20</v>
      </c>
      <c r="M4002" s="1" t="s">
        <v>21</v>
      </c>
    </row>
    <row r="4003">
      <c r="A4003" s="1">
        <v>130.0</v>
      </c>
      <c r="B4003" s="1" t="s">
        <v>13</v>
      </c>
      <c r="C4003" s="1" t="s">
        <v>711</v>
      </c>
      <c r="D4003" s="2">
        <v>41036.0</v>
      </c>
      <c r="E4003" s="3">
        <f t="shared" si="1"/>
        <v>2012</v>
      </c>
      <c r="F4003" s="3">
        <f t="shared" si="2"/>
        <v>5</v>
      </c>
      <c r="G4003" s="1">
        <v>3.0</v>
      </c>
      <c r="H4003" s="1">
        <v>923780.0</v>
      </c>
      <c r="I4003" s="1">
        <v>0.05</v>
      </c>
      <c r="J4003" s="1">
        <v>46189.0</v>
      </c>
      <c r="K4003" s="1">
        <f t="shared" si="3"/>
        <v>877591</v>
      </c>
      <c r="L4003" s="1" t="s">
        <v>20</v>
      </c>
      <c r="M4003" s="1" t="s">
        <v>77</v>
      </c>
    </row>
    <row r="4004">
      <c r="A4004" s="1">
        <v>805.0</v>
      </c>
      <c r="B4004" s="1" t="s">
        <v>13</v>
      </c>
      <c r="C4004" s="1" t="s">
        <v>712</v>
      </c>
      <c r="D4004" s="2">
        <v>40728.0</v>
      </c>
      <c r="E4004" s="3">
        <f t="shared" si="1"/>
        <v>2011</v>
      </c>
      <c r="F4004" s="3">
        <f t="shared" si="2"/>
        <v>7</v>
      </c>
      <c r="G4004" s="1">
        <v>39.0</v>
      </c>
      <c r="H4004" s="1">
        <v>395120.0</v>
      </c>
      <c r="I4004" s="1">
        <v>0.02</v>
      </c>
      <c r="J4004" s="1">
        <v>7902.0</v>
      </c>
      <c r="K4004" s="1">
        <f t="shared" si="3"/>
        <v>387218</v>
      </c>
      <c r="L4004" s="1" t="s">
        <v>32</v>
      </c>
      <c r="M4004" s="1" t="s">
        <v>33</v>
      </c>
    </row>
    <row r="4005">
      <c r="A4005" s="1">
        <v>2240.0</v>
      </c>
      <c r="B4005" s="1" t="s">
        <v>26</v>
      </c>
      <c r="C4005" s="1" t="s">
        <v>519</v>
      </c>
      <c r="D4005" s="2">
        <v>40973.0</v>
      </c>
      <c r="E4005" s="3">
        <f t="shared" si="1"/>
        <v>2012</v>
      </c>
      <c r="F4005" s="3">
        <f t="shared" si="2"/>
        <v>3</v>
      </c>
      <c r="G4005" s="1">
        <v>17.0</v>
      </c>
      <c r="H4005" s="1">
        <v>372040.0</v>
      </c>
      <c r="I4005" s="1">
        <v>0.01</v>
      </c>
      <c r="J4005" s="1">
        <v>3720.0</v>
      </c>
      <c r="K4005" s="1">
        <f t="shared" si="3"/>
        <v>368320</v>
      </c>
      <c r="L4005" s="1" t="s">
        <v>32</v>
      </c>
      <c r="M4005" s="1" t="s">
        <v>33</v>
      </c>
    </row>
    <row r="4006">
      <c r="A4006" s="1">
        <v>2241.0</v>
      </c>
      <c r="B4006" s="1" t="s">
        <v>13</v>
      </c>
      <c r="C4006" s="1" t="s">
        <v>519</v>
      </c>
      <c r="D4006" s="2">
        <v>40308.0</v>
      </c>
      <c r="E4006" s="3">
        <f t="shared" si="1"/>
        <v>2010</v>
      </c>
      <c r="F4006" s="3">
        <f t="shared" si="2"/>
        <v>5</v>
      </c>
      <c r="G4006" s="1">
        <v>38.0</v>
      </c>
      <c r="H4006" s="1">
        <v>1935560.0</v>
      </c>
      <c r="I4006" s="1">
        <v>0.04</v>
      </c>
      <c r="J4006" s="1">
        <v>77422.0</v>
      </c>
      <c r="K4006" s="1">
        <f t="shared" si="3"/>
        <v>1858138</v>
      </c>
      <c r="L4006" s="1" t="s">
        <v>15</v>
      </c>
      <c r="M4006" s="1" t="s">
        <v>24</v>
      </c>
    </row>
    <row r="4007">
      <c r="A4007" s="1">
        <v>4674.0</v>
      </c>
      <c r="B4007" s="1" t="s">
        <v>13</v>
      </c>
      <c r="C4007" s="1" t="s">
        <v>713</v>
      </c>
      <c r="D4007" s="2">
        <v>39921.0</v>
      </c>
      <c r="E4007" s="3">
        <f t="shared" si="1"/>
        <v>2009</v>
      </c>
      <c r="F4007" s="3">
        <f t="shared" si="2"/>
        <v>4</v>
      </c>
      <c r="G4007" s="1">
        <v>23.0</v>
      </c>
      <c r="H4007" s="1">
        <v>6082660.0</v>
      </c>
      <c r="I4007" s="1">
        <v>0.02</v>
      </c>
      <c r="J4007" s="1">
        <v>121653.0</v>
      </c>
      <c r="K4007" s="1">
        <f t="shared" si="3"/>
        <v>5961007</v>
      </c>
      <c r="L4007" s="1" t="s">
        <v>32</v>
      </c>
      <c r="M4007" s="1" t="s">
        <v>50</v>
      </c>
    </row>
    <row r="4008">
      <c r="A4008" s="1">
        <v>4737.0</v>
      </c>
      <c r="B4008" s="1" t="s">
        <v>13</v>
      </c>
      <c r="C4008" s="1" t="s">
        <v>711</v>
      </c>
      <c r="D4008" s="2">
        <v>40247.0</v>
      </c>
      <c r="E4008" s="3">
        <f t="shared" si="1"/>
        <v>2010</v>
      </c>
      <c r="F4008" s="3">
        <f t="shared" si="2"/>
        <v>3</v>
      </c>
      <c r="G4008" s="1">
        <v>49.0</v>
      </c>
      <c r="H4008" s="1">
        <v>628420.0</v>
      </c>
      <c r="I4008" s="1">
        <v>0.0</v>
      </c>
      <c r="J4008" s="1">
        <v>0.0</v>
      </c>
      <c r="K4008" s="1">
        <f t="shared" si="3"/>
        <v>628420</v>
      </c>
      <c r="L4008" s="1" t="s">
        <v>15</v>
      </c>
      <c r="M4008" s="1" t="s">
        <v>28</v>
      </c>
    </row>
    <row r="4009">
      <c r="A4009" s="1">
        <v>5221.0</v>
      </c>
      <c r="B4009" s="1" t="s">
        <v>13</v>
      </c>
      <c r="C4009" s="1" t="s">
        <v>714</v>
      </c>
      <c r="D4009" s="2">
        <v>40702.0</v>
      </c>
      <c r="E4009" s="3">
        <f t="shared" si="1"/>
        <v>2011</v>
      </c>
      <c r="F4009" s="3">
        <f t="shared" si="2"/>
        <v>6</v>
      </c>
      <c r="G4009" s="1">
        <v>48.0</v>
      </c>
      <c r="H4009" s="1">
        <v>2695260.0</v>
      </c>
      <c r="I4009" s="1">
        <v>0.07</v>
      </c>
      <c r="J4009" s="1">
        <v>188668.0</v>
      </c>
      <c r="K4009" s="1">
        <f t="shared" si="3"/>
        <v>2506592</v>
      </c>
      <c r="L4009" s="1" t="s">
        <v>20</v>
      </c>
      <c r="M4009" s="1" t="s">
        <v>46</v>
      </c>
    </row>
    <row r="4010">
      <c r="A4010" s="1">
        <v>5568.0</v>
      </c>
      <c r="B4010" s="1" t="s">
        <v>13</v>
      </c>
      <c r="C4010" s="1" t="s">
        <v>715</v>
      </c>
      <c r="D4010" s="2">
        <v>40700.0</v>
      </c>
      <c r="E4010" s="3">
        <f t="shared" si="1"/>
        <v>2011</v>
      </c>
      <c r="F4010" s="3">
        <f t="shared" si="2"/>
        <v>6</v>
      </c>
      <c r="G4010" s="1">
        <v>8.0</v>
      </c>
      <c r="H4010" s="1">
        <v>240440.0</v>
      </c>
      <c r="I4010" s="1">
        <v>0.07</v>
      </c>
      <c r="J4010" s="1">
        <v>16831.0</v>
      </c>
      <c r="K4010" s="1">
        <f t="shared" si="3"/>
        <v>223609</v>
      </c>
      <c r="L4010" s="1" t="s">
        <v>32</v>
      </c>
      <c r="M4010" s="1" t="s">
        <v>33</v>
      </c>
    </row>
    <row r="4011">
      <c r="A4011" s="1">
        <v>6020.0</v>
      </c>
      <c r="B4011" s="1" t="s">
        <v>13</v>
      </c>
      <c r="C4011" s="1" t="s">
        <v>716</v>
      </c>
      <c r="D4011" s="2">
        <v>40077.0</v>
      </c>
      <c r="E4011" s="3">
        <f t="shared" si="1"/>
        <v>2009</v>
      </c>
      <c r="F4011" s="3">
        <f t="shared" si="2"/>
        <v>9</v>
      </c>
      <c r="G4011" s="1">
        <v>23.0</v>
      </c>
      <c r="H4011" s="1">
        <v>132180.0</v>
      </c>
      <c r="I4011" s="1">
        <v>0.09</v>
      </c>
      <c r="J4011" s="1">
        <v>11896.0</v>
      </c>
      <c r="K4011" s="1">
        <f t="shared" si="3"/>
        <v>120284</v>
      </c>
      <c r="L4011" s="1" t="s">
        <v>15</v>
      </c>
      <c r="M4011" s="1" t="s">
        <v>39</v>
      </c>
    </row>
    <row r="4012">
      <c r="A4012" s="1">
        <v>6112.0</v>
      </c>
      <c r="B4012" s="1" t="s">
        <v>13</v>
      </c>
      <c r="C4012" s="1" t="s">
        <v>716</v>
      </c>
      <c r="D4012" s="2">
        <v>40048.0</v>
      </c>
      <c r="E4012" s="3">
        <f t="shared" si="1"/>
        <v>2009</v>
      </c>
      <c r="F4012" s="3">
        <f t="shared" si="2"/>
        <v>8</v>
      </c>
      <c r="G4012" s="1">
        <v>10.0</v>
      </c>
      <c r="H4012" s="1">
        <v>3194740.0</v>
      </c>
      <c r="I4012" s="1">
        <v>0.02</v>
      </c>
      <c r="J4012" s="1">
        <v>63895.0</v>
      </c>
      <c r="K4012" s="1">
        <f t="shared" si="3"/>
        <v>3130845</v>
      </c>
      <c r="L4012" s="1" t="s">
        <v>32</v>
      </c>
      <c r="M4012" s="1" t="s">
        <v>73</v>
      </c>
    </row>
    <row r="4013">
      <c r="A4013" s="1">
        <v>6272.0</v>
      </c>
      <c r="B4013" s="1" t="s">
        <v>26</v>
      </c>
      <c r="C4013" s="1" t="s">
        <v>715</v>
      </c>
      <c r="D4013" s="2">
        <v>40236.0</v>
      </c>
      <c r="E4013" s="3">
        <f t="shared" si="1"/>
        <v>2010</v>
      </c>
      <c r="F4013" s="3">
        <f t="shared" si="2"/>
        <v>2</v>
      </c>
      <c r="G4013" s="1">
        <v>33.0</v>
      </c>
      <c r="H4013" s="1">
        <v>994800.0</v>
      </c>
      <c r="I4013" s="1">
        <v>0.05</v>
      </c>
      <c r="J4013" s="1">
        <v>49740.0</v>
      </c>
      <c r="K4013" s="1">
        <f t="shared" si="3"/>
        <v>945060</v>
      </c>
      <c r="L4013" s="1" t="s">
        <v>32</v>
      </c>
      <c r="M4013" s="1" t="s">
        <v>33</v>
      </c>
    </row>
    <row r="4014">
      <c r="A4014" s="1">
        <v>6501.0</v>
      </c>
      <c r="B4014" s="1" t="s">
        <v>13</v>
      </c>
      <c r="C4014" s="1" t="s">
        <v>716</v>
      </c>
      <c r="D4014" s="2">
        <v>40921.0</v>
      </c>
      <c r="E4014" s="3">
        <f t="shared" si="1"/>
        <v>2012</v>
      </c>
      <c r="F4014" s="3">
        <f t="shared" si="2"/>
        <v>1</v>
      </c>
      <c r="G4014" s="1">
        <v>35.0</v>
      </c>
      <c r="H4014" s="1">
        <v>473980.0</v>
      </c>
      <c r="I4014" s="1">
        <v>0.06</v>
      </c>
      <c r="J4014" s="1">
        <v>28439.0</v>
      </c>
      <c r="K4014" s="1">
        <f t="shared" si="3"/>
        <v>445541</v>
      </c>
      <c r="L4014" s="1" t="s">
        <v>15</v>
      </c>
      <c r="M4014" s="1" t="s">
        <v>28</v>
      </c>
    </row>
    <row r="4015">
      <c r="A4015" s="1">
        <v>6529.0</v>
      </c>
      <c r="B4015" s="1" t="s">
        <v>13</v>
      </c>
      <c r="C4015" s="1" t="s">
        <v>329</v>
      </c>
      <c r="D4015" s="2">
        <v>41239.0</v>
      </c>
      <c r="E4015" s="3">
        <f t="shared" si="1"/>
        <v>2012</v>
      </c>
      <c r="F4015" s="3">
        <f t="shared" si="2"/>
        <v>11</v>
      </c>
      <c r="G4015" s="1">
        <v>35.0</v>
      </c>
      <c r="H4015" s="1">
        <v>179420.0</v>
      </c>
      <c r="I4015" s="1">
        <v>0.04</v>
      </c>
      <c r="J4015" s="1">
        <v>7177.0</v>
      </c>
      <c r="K4015" s="1">
        <f t="shared" si="3"/>
        <v>172243</v>
      </c>
      <c r="L4015" s="1" t="s">
        <v>15</v>
      </c>
      <c r="M4015" s="1" t="s">
        <v>90</v>
      </c>
    </row>
    <row r="4016">
      <c r="A4016" s="1">
        <v>7171.0</v>
      </c>
      <c r="B4016" s="1" t="s">
        <v>13</v>
      </c>
      <c r="C4016" s="1" t="s">
        <v>717</v>
      </c>
      <c r="D4016" s="2">
        <v>40587.0</v>
      </c>
      <c r="E4016" s="3">
        <f t="shared" si="1"/>
        <v>2011</v>
      </c>
      <c r="F4016" s="3">
        <f t="shared" si="2"/>
        <v>2</v>
      </c>
      <c r="G4016" s="1">
        <v>28.0</v>
      </c>
      <c r="H4016" s="1">
        <v>3407701.0</v>
      </c>
      <c r="I4016" s="1">
        <v>0.0</v>
      </c>
      <c r="J4016" s="1">
        <v>0.0</v>
      </c>
      <c r="K4016" s="1">
        <f t="shared" si="3"/>
        <v>3407701</v>
      </c>
      <c r="L4016" s="1" t="s">
        <v>20</v>
      </c>
      <c r="M4016" s="1" t="s">
        <v>21</v>
      </c>
    </row>
    <row r="4017">
      <c r="A4017" s="1">
        <v>7815.0</v>
      </c>
      <c r="B4017" s="1" t="s">
        <v>26</v>
      </c>
      <c r="C4017" s="1" t="s">
        <v>718</v>
      </c>
      <c r="D4017" s="2">
        <v>39835.0</v>
      </c>
      <c r="E4017" s="3">
        <f t="shared" si="1"/>
        <v>2009</v>
      </c>
      <c r="F4017" s="3">
        <f t="shared" si="2"/>
        <v>1</v>
      </c>
      <c r="G4017" s="1">
        <v>6.0</v>
      </c>
      <c r="H4017" s="1">
        <v>374740.0</v>
      </c>
      <c r="I4017" s="1">
        <v>0.09</v>
      </c>
      <c r="J4017" s="1">
        <v>33727.0</v>
      </c>
      <c r="K4017" s="1">
        <f t="shared" si="3"/>
        <v>341013</v>
      </c>
      <c r="L4017" s="1" t="s">
        <v>20</v>
      </c>
      <c r="M4017" s="1" t="s">
        <v>46</v>
      </c>
    </row>
    <row r="4018">
      <c r="A4018" s="1">
        <v>9921.0</v>
      </c>
      <c r="B4018" s="1" t="s">
        <v>13</v>
      </c>
      <c r="C4018" s="1" t="s">
        <v>718</v>
      </c>
      <c r="D4018" s="2">
        <v>40677.0</v>
      </c>
      <c r="E4018" s="3">
        <f t="shared" si="1"/>
        <v>2011</v>
      </c>
      <c r="F4018" s="3">
        <f t="shared" si="2"/>
        <v>5</v>
      </c>
      <c r="G4018" s="1">
        <v>23.0</v>
      </c>
      <c r="H4018" s="1">
        <v>712180.0</v>
      </c>
      <c r="I4018" s="1">
        <v>0.05</v>
      </c>
      <c r="J4018" s="1">
        <v>35609.0</v>
      </c>
      <c r="K4018" s="1">
        <f t="shared" si="3"/>
        <v>676571</v>
      </c>
      <c r="L4018" s="1" t="s">
        <v>15</v>
      </c>
      <c r="M4018" s="1" t="s">
        <v>35</v>
      </c>
    </row>
    <row r="4019">
      <c r="A4019" s="1">
        <v>10053.0</v>
      </c>
      <c r="B4019" s="1" t="s">
        <v>13</v>
      </c>
      <c r="C4019" s="1" t="s">
        <v>645</v>
      </c>
      <c r="D4019" s="2">
        <v>40918.0</v>
      </c>
      <c r="E4019" s="3">
        <f t="shared" si="1"/>
        <v>2012</v>
      </c>
      <c r="F4019" s="3">
        <f t="shared" si="2"/>
        <v>1</v>
      </c>
      <c r="G4019" s="1">
        <v>31.0</v>
      </c>
      <c r="H4019" s="1">
        <v>325160.0</v>
      </c>
      <c r="I4019" s="1">
        <v>0.0</v>
      </c>
      <c r="J4019" s="1">
        <v>0.0</v>
      </c>
      <c r="K4019" s="1">
        <f t="shared" si="3"/>
        <v>325160</v>
      </c>
      <c r="L4019" s="1" t="s">
        <v>20</v>
      </c>
      <c r="M4019" s="1" t="s">
        <v>46</v>
      </c>
    </row>
    <row r="4020">
      <c r="A4020" s="1">
        <v>10309.0</v>
      </c>
      <c r="B4020" s="1" t="s">
        <v>13</v>
      </c>
      <c r="C4020" s="1" t="s">
        <v>719</v>
      </c>
      <c r="D4020" s="2">
        <v>40138.0</v>
      </c>
      <c r="E4020" s="3">
        <f t="shared" si="1"/>
        <v>2009</v>
      </c>
      <c r="F4020" s="3">
        <f t="shared" si="2"/>
        <v>11</v>
      </c>
      <c r="G4020" s="1">
        <v>23.0</v>
      </c>
      <c r="H4020" s="1">
        <v>992300.0</v>
      </c>
      <c r="I4020" s="1">
        <v>0.03</v>
      </c>
      <c r="J4020" s="1">
        <v>29769.0</v>
      </c>
      <c r="K4020" s="1">
        <f t="shared" si="3"/>
        <v>962531</v>
      </c>
      <c r="L4020" s="1" t="s">
        <v>15</v>
      </c>
      <c r="M4020" s="1" t="s">
        <v>24</v>
      </c>
    </row>
    <row r="4021">
      <c r="A4021" s="1">
        <v>10978.0</v>
      </c>
      <c r="B4021" s="1" t="s">
        <v>13</v>
      </c>
      <c r="C4021" s="1" t="s">
        <v>712</v>
      </c>
      <c r="D4021" s="2">
        <v>39904.0</v>
      </c>
      <c r="E4021" s="3">
        <f t="shared" si="1"/>
        <v>2009</v>
      </c>
      <c r="F4021" s="3">
        <f t="shared" si="2"/>
        <v>4</v>
      </c>
      <c r="G4021" s="1">
        <v>9.0</v>
      </c>
      <c r="H4021" s="1">
        <v>1133060.0</v>
      </c>
      <c r="I4021" s="1">
        <v>0.06</v>
      </c>
      <c r="J4021" s="1">
        <v>67984.0</v>
      </c>
      <c r="K4021" s="1">
        <f t="shared" si="3"/>
        <v>1065076</v>
      </c>
      <c r="L4021" s="1" t="s">
        <v>32</v>
      </c>
      <c r="M4021" s="1" t="s">
        <v>50</v>
      </c>
    </row>
    <row r="4022">
      <c r="A4022" s="1">
        <v>10979.0</v>
      </c>
      <c r="B4022" s="1" t="s">
        <v>13</v>
      </c>
      <c r="C4022" s="1" t="s">
        <v>718</v>
      </c>
      <c r="D4022" s="2">
        <v>40820.0</v>
      </c>
      <c r="E4022" s="3">
        <f t="shared" si="1"/>
        <v>2011</v>
      </c>
      <c r="F4022" s="3">
        <f t="shared" si="2"/>
        <v>10</v>
      </c>
      <c r="G4022" s="1">
        <v>15.0</v>
      </c>
      <c r="H4022" s="1">
        <v>972860.0</v>
      </c>
      <c r="I4022" s="1">
        <v>0.0</v>
      </c>
      <c r="J4022" s="1">
        <v>0.0</v>
      </c>
      <c r="K4022" s="1">
        <f t="shared" si="3"/>
        <v>972860</v>
      </c>
      <c r="L4022" s="1" t="s">
        <v>32</v>
      </c>
      <c r="M4022" s="1" t="s">
        <v>33</v>
      </c>
    </row>
    <row r="4023">
      <c r="A4023" s="1">
        <v>11108.0</v>
      </c>
      <c r="B4023" s="1" t="s">
        <v>13</v>
      </c>
      <c r="C4023" s="1" t="s">
        <v>329</v>
      </c>
      <c r="D4023" s="2">
        <v>41137.0</v>
      </c>
      <c r="E4023" s="3">
        <f t="shared" si="1"/>
        <v>2012</v>
      </c>
      <c r="F4023" s="3">
        <f t="shared" si="2"/>
        <v>8</v>
      </c>
      <c r="G4023" s="1">
        <v>20.0</v>
      </c>
      <c r="H4023" s="1">
        <v>263420.0</v>
      </c>
      <c r="I4023" s="1">
        <v>0.1</v>
      </c>
      <c r="J4023" s="1">
        <v>26342.0</v>
      </c>
      <c r="K4023" s="1">
        <f t="shared" si="3"/>
        <v>237078</v>
      </c>
      <c r="L4023" s="1" t="s">
        <v>15</v>
      </c>
      <c r="M4023" s="1" t="s">
        <v>28</v>
      </c>
    </row>
    <row r="4024">
      <c r="A4024" s="1">
        <v>12067.0</v>
      </c>
      <c r="B4024" s="1" t="s">
        <v>26</v>
      </c>
      <c r="C4024" s="1" t="s">
        <v>712</v>
      </c>
      <c r="D4024" s="2">
        <v>40213.0</v>
      </c>
      <c r="E4024" s="3">
        <f t="shared" si="1"/>
        <v>2010</v>
      </c>
      <c r="F4024" s="3">
        <f t="shared" si="2"/>
        <v>2</v>
      </c>
      <c r="G4024" s="1">
        <v>45.0</v>
      </c>
      <c r="H4024" s="1">
        <v>542120.0</v>
      </c>
      <c r="I4024" s="1">
        <v>0.0</v>
      </c>
      <c r="J4024" s="1">
        <v>0.0</v>
      </c>
      <c r="K4024" s="1">
        <f t="shared" si="3"/>
        <v>542120</v>
      </c>
      <c r="L4024" s="1" t="s">
        <v>15</v>
      </c>
      <c r="M4024" s="1" t="s">
        <v>24</v>
      </c>
    </row>
    <row r="4025">
      <c r="A4025" s="1">
        <v>12804.0</v>
      </c>
      <c r="B4025" s="1" t="s">
        <v>13</v>
      </c>
      <c r="C4025" s="1" t="s">
        <v>585</v>
      </c>
      <c r="D4025" s="2">
        <v>41054.0</v>
      </c>
      <c r="E4025" s="3">
        <f t="shared" si="1"/>
        <v>2012</v>
      </c>
      <c r="F4025" s="3">
        <f t="shared" si="2"/>
        <v>5</v>
      </c>
      <c r="G4025" s="1">
        <v>21.0</v>
      </c>
      <c r="H4025" s="1">
        <v>138120.0</v>
      </c>
      <c r="I4025" s="1">
        <v>0.0</v>
      </c>
      <c r="J4025" s="1">
        <v>0.0</v>
      </c>
      <c r="K4025" s="1">
        <f t="shared" si="3"/>
        <v>138120</v>
      </c>
      <c r="L4025" s="1" t="s">
        <v>15</v>
      </c>
      <c r="M4025" s="1" t="s">
        <v>39</v>
      </c>
    </row>
    <row r="4026">
      <c r="A4026" s="1">
        <v>13575.0</v>
      </c>
      <c r="B4026" s="1" t="s">
        <v>13</v>
      </c>
      <c r="C4026" s="1" t="s">
        <v>329</v>
      </c>
      <c r="D4026" s="2">
        <v>41150.0</v>
      </c>
      <c r="E4026" s="3">
        <f t="shared" si="1"/>
        <v>2012</v>
      </c>
      <c r="F4026" s="3">
        <f t="shared" si="2"/>
        <v>8</v>
      </c>
      <c r="G4026" s="1">
        <v>15.0</v>
      </c>
      <c r="H4026" s="1">
        <v>212200.0</v>
      </c>
      <c r="I4026" s="1">
        <v>0.09</v>
      </c>
      <c r="J4026" s="1">
        <v>19098.0</v>
      </c>
      <c r="K4026" s="1">
        <f t="shared" si="3"/>
        <v>193102</v>
      </c>
      <c r="L4026" s="1" t="s">
        <v>15</v>
      </c>
      <c r="M4026" s="1" t="s">
        <v>28</v>
      </c>
    </row>
    <row r="4027">
      <c r="A4027" s="1">
        <v>13635.0</v>
      </c>
      <c r="B4027" s="1" t="s">
        <v>13</v>
      </c>
      <c r="C4027" s="1" t="s">
        <v>715</v>
      </c>
      <c r="D4027" s="2">
        <v>39934.0</v>
      </c>
      <c r="E4027" s="3">
        <f t="shared" si="1"/>
        <v>2009</v>
      </c>
      <c r="F4027" s="3">
        <f t="shared" si="2"/>
        <v>5</v>
      </c>
      <c r="G4027" s="1">
        <v>28.0</v>
      </c>
      <c r="H4027" s="1">
        <v>298000.0</v>
      </c>
      <c r="I4027" s="1">
        <v>0.06</v>
      </c>
      <c r="J4027" s="1">
        <v>17880.0</v>
      </c>
      <c r="K4027" s="1">
        <f t="shared" si="3"/>
        <v>280120</v>
      </c>
      <c r="L4027" s="1" t="s">
        <v>15</v>
      </c>
      <c r="M4027" s="1" t="s">
        <v>28</v>
      </c>
    </row>
    <row r="4028">
      <c r="A4028" s="1">
        <v>14245.0</v>
      </c>
      <c r="B4028" s="1" t="s">
        <v>13</v>
      </c>
      <c r="C4028" s="1" t="s">
        <v>720</v>
      </c>
      <c r="D4028" s="2">
        <v>40220.0</v>
      </c>
      <c r="E4028" s="3">
        <f t="shared" si="1"/>
        <v>2010</v>
      </c>
      <c r="F4028" s="3">
        <f t="shared" si="2"/>
        <v>2</v>
      </c>
      <c r="G4028" s="1">
        <v>17.0</v>
      </c>
      <c r="H4028" s="1">
        <v>908180.0</v>
      </c>
      <c r="I4028" s="1">
        <v>0.1</v>
      </c>
      <c r="J4028" s="1">
        <v>90818.0</v>
      </c>
      <c r="K4028" s="1">
        <f t="shared" si="3"/>
        <v>817362</v>
      </c>
      <c r="L4028" s="1" t="s">
        <v>15</v>
      </c>
      <c r="M4028" s="1" t="s">
        <v>42</v>
      </c>
    </row>
    <row r="4029">
      <c r="A4029" s="1">
        <v>15904.0</v>
      </c>
      <c r="B4029" s="1" t="s">
        <v>26</v>
      </c>
      <c r="C4029" s="1" t="s">
        <v>719</v>
      </c>
      <c r="D4029" s="2">
        <v>40113.0</v>
      </c>
      <c r="E4029" s="3">
        <f t="shared" si="1"/>
        <v>2009</v>
      </c>
      <c r="F4029" s="3">
        <f t="shared" si="2"/>
        <v>10</v>
      </c>
      <c r="G4029" s="1">
        <v>39.0</v>
      </c>
      <c r="H4029" s="1">
        <v>248020.0</v>
      </c>
      <c r="I4029" s="1">
        <v>0.08</v>
      </c>
      <c r="J4029" s="1">
        <v>19842.0</v>
      </c>
      <c r="K4029" s="1">
        <f t="shared" si="3"/>
        <v>228178</v>
      </c>
      <c r="L4029" s="1" t="s">
        <v>15</v>
      </c>
      <c r="M4029" s="1" t="s">
        <v>42</v>
      </c>
    </row>
    <row r="4030">
      <c r="A4030" s="1">
        <v>16422.0</v>
      </c>
      <c r="B4030" s="1" t="s">
        <v>13</v>
      </c>
      <c r="C4030" s="1" t="s">
        <v>721</v>
      </c>
      <c r="D4030" s="2">
        <v>40825.0</v>
      </c>
      <c r="E4030" s="3">
        <f t="shared" si="1"/>
        <v>2011</v>
      </c>
      <c r="F4030" s="3">
        <f t="shared" si="2"/>
        <v>10</v>
      </c>
      <c r="G4030" s="1">
        <v>40.0</v>
      </c>
      <c r="H4030" s="1">
        <v>544020.0</v>
      </c>
      <c r="I4030" s="1">
        <v>0.01</v>
      </c>
      <c r="J4030" s="1">
        <v>5440.0</v>
      </c>
      <c r="K4030" s="1">
        <f t="shared" si="3"/>
        <v>538580</v>
      </c>
      <c r="L4030" s="1" t="s">
        <v>15</v>
      </c>
      <c r="M4030" s="1" t="s">
        <v>28</v>
      </c>
    </row>
    <row r="4031">
      <c r="A4031" s="1">
        <v>17345.0</v>
      </c>
      <c r="B4031" s="1" t="s">
        <v>13</v>
      </c>
      <c r="C4031" s="1" t="s">
        <v>329</v>
      </c>
      <c r="D4031" s="2">
        <v>40757.0</v>
      </c>
      <c r="E4031" s="3">
        <f t="shared" si="1"/>
        <v>2011</v>
      </c>
      <c r="F4031" s="3">
        <f t="shared" si="2"/>
        <v>8</v>
      </c>
      <c r="G4031" s="1">
        <v>23.0</v>
      </c>
      <c r="H4031" s="1">
        <v>391220.0</v>
      </c>
      <c r="I4031" s="1">
        <v>0.0</v>
      </c>
      <c r="J4031" s="1">
        <v>0.0</v>
      </c>
      <c r="K4031" s="1">
        <f t="shared" si="3"/>
        <v>391220</v>
      </c>
      <c r="L4031" s="1" t="s">
        <v>15</v>
      </c>
      <c r="M4031" s="1" t="s">
        <v>28</v>
      </c>
    </row>
    <row r="4032">
      <c r="A4032" s="1">
        <v>18208.0</v>
      </c>
      <c r="B4032" s="1" t="s">
        <v>13</v>
      </c>
      <c r="C4032" s="1" t="s">
        <v>711</v>
      </c>
      <c r="D4032" s="2">
        <v>41000.0</v>
      </c>
      <c r="E4032" s="3">
        <f t="shared" si="1"/>
        <v>2012</v>
      </c>
      <c r="F4032" s="3">
        <f t="shared" si="2"/>
        <v>4</v>
      </c>
      <c r="G4032" s="1">
        <v>34.0</v>
      </c>
      <c r="H4032" s="1">
        <v>394900.0</v>
      </c>
      <c r="I4032" s="1">
        <v>0.06</v>
      </c>
      <c r="J4032" s="1">
        <v>23694.0</v>
      </c>
      <c r="K4032" s="1">
        <f t="shared" si="3"/>
        <v>371206</v>
      </c>
      <c r="L4032" s="1" t="s">
        <v>15</v>
      </c>
      <c r="M4032" s="1" t="s">
        <v>35</v>
      </c>
    </row>
    <row r="4033">
      <c r="A4033" s="1">
        <v>18500.0</v>
      </c>
      <c r="B4033" s="1" t="s">
        <v>13</v>
      </c>
      <c r="C4033" s="1" t="s">
        <v>712</v>
      </c>
      <c r="D4033" s="2">
        <v>40950.0</v>
      </c>
      <c r="E4033" s="3">
        <f t="shared" si="1"/>
        <v>2012</v>
      </c>
      <c r="F4033" s="3">
        <f t="shared" si="2"/>
        <v>2</v>
      </c>
      <c r="G4033" s="1">
        <v>44.0</v>
      </c>
      <c r="H4033" s="1">
        <v>5015580.0</v>
      </c>
      <c r="I4033" s="1">
        <v>0.08</v>
      </c>
      <c r="J4033" s="1">
        <v>401246.0</v>
      </c>
      <c r="K4033" s="1">
        <f t="shared" si="3"/>
        <v>4614334</v>
      </c>
      <c r="L4033" s="1" t="s">
        <v>32</v>
      </c>
      <c r="M4033" s="1" t="s">
        <v>37</v>
      </c>
    </row>
    <row r="4034">
      <c r="A4034" s="1">
        <v>18597.0</v>
      </c>
      <c r="B4034" s="1" t="s">
        <v>13</v>
      </c>
      <c r="C4034" s="1" t="s">
        <v>717</v>
      </c>
      <c r="D4034" s="2">
        <v>40447.0</v>
      </c>
      <c r="E4034" s="3">
        <f t="shared" si="1"/>
        <v>2010</v>
      </c>
      <c r="F4034" s="3">
        <f t="shared" si="2"/>
        <v>9</v>
      </c>
      <c r="G4034" s="1">
        <v>37.0</v>
      </c>
      <c r="H4034" s="1">
        <v>202400.0</v>
      </c>
      <c r="I4034" s="1">
        <v>0.1</v>
      </c>
      <c r="J4034" s="1">
        <v>20240.0</v>
      </c>
      <c r="K4034" s="1">
        <f t="shared" si="3"/>
        <v>182160</v>
      </c>
      <c r="L4034" s="1" t="s">
        <v>15</v>
      </c>
      <c r="M4034" s="1" t="s">
        <v>39</v>
      </c>
    </row>
    <row r="4035">
      <c r="A4035" s="1">
        <v>18822.0</v>
      </c>
      <c r="B4035" s="1" t="s">
        <v>26</v>
      </c>
      <c r="C4035" s="1" t="s">
        <v>329</v>
      </c>
      <c r="D4035" s="2">
        <v>40533.0</v>
      </c>
      <c r="E4035" s="3">
        <f t="shared" si="1"/>
        <v>2010</v>
      </c>
      <c r="F4035" s="3">
        <f t="shared" si="2"/>
        <v>12</v>
      </c>
      <c r="G4035" s="1">
        <v>34.0</v>
      </c>
      <c r="H4035" s="1">
        <v>3900072.0</v>
      </c>
      <c r="I4035" s="1">
        <v>0.03</v>
      </c>
      <c r="J4035" s="1">
        <v>117002.0</v>
      </c>
      <c r="K4035" s="1">
        <f t="shared" si="3"/>
        <v>3783070</v>
      </c>
      <c r="L4035" s="1" t="s">
        <v>20</v>
      </c>
      <c r="M4035" s="1" t="s">
        <v>21</v>
      </c>
    </row>
    <row r="4036">
      <c r="A4036" s="1">
        <v>19232.0</v>
      </c>
      <c r="B4036" s="1" t="s">
        <v>13</v>
      </c>
      <c r="C4036" s="1" t="s">
        <v>329</v>
      </c>
      <c r="D4036" s="2">
        <v>40006.0</v>
      </c>
      <c r="E4036" s="3">
        <f t="shared" si="1"/>
        <v>2009</v>
      </c>
      <c r="F4036" s="3">
        <f t="shared" si="2"/>
        <v>7</v>
      </c>
      <c r="G4036" s="1">
        <v>43.0</v>
      </c>
      <c r="H4036" s="1">
        <v>530760.0</v>
      </c>
      <c r="I4036" s="1">
        <v>0.04</v>
      </c>
      <c r="J4036" s="1">
        <v>21230.0</v>
      </c>
      <c r="K4036" s="1">
        <f t="shared" si="3"/>
        <v>509530</v>
      </c>
      <c r="L4036" s="1" t="s">
        <v>32</v>
      </c>
      <c r="M4036" s="1" t="s">
        <v>33</v>
      </c>
    </row>
    <row r="4037">
      <c r="A4037" s="1">
        <v>19363.0</v>
      </c>
      <c r="B4037" s="1" t="s">
        <v>13</v>
      </c>
      <c r="C4037" s="1" t="s">
        <v>715</v>
      </c>
      <c r="D4037" s="2">
        <v>40729.0</v>
      </c>
      <c r="E4037" s="3">
        <f t="shared" si="1"/>
        <v>2011</v>
      </c>
      <c r="F4037" s="3">
        <f t="shared" si="2"/>
        <v>7</v>
      </c>
      <c r="G4037" s="1">
        <v>44.0</v>
      </c>
      <c r="H4037" s="1">
        <v>572120.0</v>
      </c>
      <c r="I4037" s="1">
        <v>0.1</v>
      </c>
      <c r="J4037" s="1">
        <v>57212.0</v>
      </c>
      <c r="K4037" s="1">
        <f t="shared" si="3"/>
        <v>514908</v>
      </c>
      <c r="L4037" s="1" t="s">
        <v>15</v>
      </c>
      <c r="M4037" s="1" t="s">
        <v>28</v>
      </c>
    </row>
    <row r="4038">
      <c r="A4038" s="1">
        <v>19367.0</v>
      </c>
      <c r="B4038" s="1" t="s">
        <v>13</v>
      </c>
      <c r="C4038" s="1" t="s">
        <v>718</v>
      </c>
      <c r="D4038" s="2">
        <v>39923.0</v>
      </c>
      <c r="E4038" s="3">
        <f t="shared" si="1"/>
        <v>2009</v>
      </c>
      <c r="F4038" s="3">
        <f t="shared" si="2"/>
        <v>4</v>
      </c>
      <c r="G4038" s="1">
        <v>20.0</v>
      </c>
      <c r="H4038" s="1">
        <v>224840.0</v>
      </c>
      <c r="I4038" s="1">
        <v>0.09</v>
      </c>
      <c r="J4038" s="1">
        <v>20236.0</v>
      </c>
      <c r="K4038" s="1">
        <f t="shared" si="3"/>
        <v>204604</v>
      </c>
      <c r="L4038" s="1" t="s">
        <v>15</v>
      </c>
      <c r="M4038" s="1" t="s">
        <v>35</v>
      </c>
    </row>
    <row r="4039">
      <c r="A4039" s="1">
        <v>19911.0</v>
      </c>
      <c r="B4039" s="1" t="s">
        <v>13</v>
      </c>
      <c r="C4039" s="1" t="s">
        <v>722</v>
      </c>
      <c r="D4039" s="2">
        <v>40822.0</v>
      </c>
      <c r="E4039" s="3">
        <f t="shared" si="1"/>
        <v>2011</v>
      </c>
      <c r="F4039" s="3">
        <f t="shared" si="2"/>
        <v>10</v>
      </c>
      <c r="G4039" s="1">
        <v>43.0</v>
      </c>
      <c r="H4039" s="1">
        <v>2109400.0</v>
      </c>
      <c r="I4039" s="1">
        <v>0.07</v>
      </c>
      <c r="J4039" s="1">
        <v>147658.0</v>
      </c>
      <c r="K4039" s="1">
        <f t="shared" si="3"/>
        <v>1961742</v>
      </c>
      <c r="L4039" s="1" t="s">
        <v>15</v>
      </c>
      <c r="M4039" s="1" t="s">
        <v>18</v>
      </c>
    </row>
    <row r="4040">
      <c r="A4040" s="1">
        <v>20517.0</v>
      </c>
      <c r="B4040" s="1" t="s">
        <v>13</v>
      </c>
      <c r="C4040" s="1" t="s">
        <v>719</v>
      </c>
      <c r="D4040" s="2">
        <v>40436.0</v>
      </c>
      <c r="E4040" s="3">
        <f t="shared" si="1"/>
        <v>2010</v>
      </c>
      <c r="F4040" s="3">
        <f t="shared" si="2"/>
        <v>9</v>
      </c>
      <c r="G4040" s="1">
        <v>39.0</v>
      </c>
      <c r="H4040" s="1">
        <v>233260.0</v>
      </c>
      <c r="I4040" s="1">
        <v>0.03</v>
      </c>
      <c r="J4040" s="1">
        <v>6998.0</v>
      </c>
      <c r="K4040" s="1">
        <f t="shared" si="3"/>
        <v>226262</v>
      </c>
      <c r="L4040" s="1" t="s">
        <v>15</v>
      </c>
      <c r="M4040" s="1" t="s">
        <v>42</v>
      </c>
    </row>
    <row r="4041">
      <c r="A4041" s="1">
        <v>21605.0</v>
      </c>
      <c r="B4041" s="1" t="s">
        <v>13</v>
      </c>
      <c r="C4041" s="1" t="s">
        <v>720</v>
      </c>
      <c r="D4041" s="2">
        <v>41007.0</v>
      </c>
      <c r="E4041" s="3">
        <f t="shared" si="1"/>
        <v>2012</v>
      </c>
      <c r="F4041" s="3">
        <f t="shared" si="2"/>
        <v>4</v>
      </c>
      <c r="G4041" s="1">
        <v>32.0</v>
      </c>
      <c r="H4041" s="1">
        <v>3865940.0</v>
      </c>
      <c r="I4041" s="1">
        <v>0.08</v>
      </c>
      <c r="J4041" s="1">
        <v>309275.0</v>
      </c>
      <c r="K4041" s="1">
        <f t="shared" si="3"/>
        <v>3556665</v>
      </c>
      <c r="L4041" s="1" t="s">
        <v>32</v>
      </c>
      <c r="M4041" s="1" t="s">
        <v>50</v>
      </c>
    </row>
    <row r="4042">
      <c r="A4042" s="1">
        <v>21830.0</v>
      </c>
      <c r="B4042" s="1" t="s">
        <v>13</v>
      </c>
      <c r="C4042" s="1" t="s">
        <v>717</v>
      </c>
      <c r="D4042" s="2">
        <v>39824.0</v>
      </c>
      <c r="E4042" s="3">
        <f t="shared" si="1"/>
        <v>2009</v>
      </c>
      <c r="F4042" s="3">
        <f t="shared" si="2"/>
        <v>1</v>
      </c>
      <c r="G4042" s="1">
        <v>19.0</v>
      </c>
      <c r="H4042" s="1">
        <v>1.39833E7</v>
      </c>
      <c r="I4042" s="1">
        <v>0.08</v>
      </c>
      <c r="J4042" s="1">
        <v>1118664.0</v>
      </c>
      <c r="K4042" s="1">
        <f t="shared" si="3"/>
        <v>12864636</v>
      </c>
      <c r="L4042" s="1" t="s">
        <v>20</v>
      </c>
      <c r="M4042" s="1" t="s">
        <v>77</v>
      </c>
    </row>
    <row r="4043">
      <c r="A4043" s="1">
        <v>22147.0</v>
      </c>
      <c r="B4043" s="1" t="s">
        <v>13</v>
      </c>
      <c r="C4043" s="1" t="s">
        <v>713</v>
      </c>
      <c r="D4043" s="2">
        <v>39829.0</v>
      </c>
      <c r="E4043" s="3">
        <f t="shared" si="1"/>
        <v>2009</v>
      </c>
      <c r="F4043" s="3">
        <f t="shared" si="2"/>
        <v>1</v>
      </c>
      <c r="G4043" s="1">
        <v>37.0</v>
      </c>
      <c r="H4043" s="1">
        <v>1664280.0</v>
      </c>
      <c r="I4043" s="1">
        <v>0.04</v>
      </c>
      <c r="J4043" s="1">
        <v>66571.0</v>
      </c>
      <c r="K4043" s="1">
        <f t="shared" si="3"/>
        <v>1597709</v>
      </c>
      <c r="L4043" s="1" t="s">
        <v>32</v>
      </c>
      <c r="M4043" s="1" t="s">
        <v>33</v>
      </c>
    </row>
    <row r="4044">
      <c r="A4044" s="1">
        <v>22182.0</v>
      </c>
      <c r="B4044" s="1" t="s">
        <v>13</v>
      </c>
      <c r="C4044" s="1" t="s">
        <v>329</v>
      </c>
      <c r="D4044" s="2">
        <v>41157.0</v>
      </c>
      <c r="E4044" s="3">
        <f t="shared" si="1"/>
        <v>2012</v>
      </c>
      <c r="F4044" s="3">
        <f t="shared" si="2"/>
        <v>9</v>
      </c>
      <c r="G4044" s="1">
        <v>4.0</v>
      </c>
      <c r="H4044" s="1">
        <v>111940.0</v>
      </c>
      <c r="I4044" s="1">
        <v>0.09</v>
      </c>
      <c r="J4044" s="1">
        <v>10075.0</v>
      </c>
      <c r="K4044" s="1">
        <f t="shared" si="3"/>
        <v>101865</v>
      </c>
      <c r="L4044" s="1" t="s">
        <v>15</v>
      </c>
      <c r="M4044" s="1" t="s">
        <v>24</v>
      </c>
    </row>
    <row r="4045">
      <c r="A4045" s="1">
        <v>22243.0</v>
      </c>
      <c r="B4045" s="1" t="s">
        <v>13</v>
      </c>
      <c r="C4045" s="1" t="s">
        <v>718</v>
      </c>
      <c r="D4045" s="2">
        <v>39828.0</v>
      </c>
      <c r="E4045" s="3">
        <f t="shared" si="1"/>
        <v>2009</v>
      </c>
      <c r="F4045" s="3">
        <f t="shared" si="2"/>
        <v>1</v>
      </c>
      <c r="G4045" s="1">
        <v>9.0</v>
      </c>
      <c r="H4045" s="1">
        <v>49520.0</v>
      </c>
      <c r="I4045" s="1">
        <v>0.09</v>
      </c>
      <c r="J4045" s="1">
        <v>4457.0</v>
      </c>
      <c r="K4045" s="1">
        <f t="shared" si="3"/>
        <v>45063</v>
      </c>
      <c r="L4045" s="1" t="s">
        <v>15</v>
      </c>
      <c r="M4045" s="1" t="s">
        <v>42</v>
      </c>
    </row>
    <row r="4046">
      <c r="A4046" s="1">
        <v>23104.0</v>
      </c>
      <c r="B4046" s="1" t="s">
        <v>13</v>
      </c>
      <c r="C4046" s="1" t="s">
        <v>719</v>
      </c>
      <c r="D4046" s="2">
        <v>40642.0</v>
      </c>
      <c r="E4046" s="3">
        <f t="shared" si="1"/>
        <v>2011</v>
      </c>
      <c r="F4046" s="3">
        <f t="shared" si="2"/>
        <v>4</v>
      </c>
      <c r="G4046" s="1">
        <v>3.0</v>
      </c>
      <c r="H4046" s="1">
        <v>61840.0</v>
      </c>
      <c r="I4046" s="1">
        <v>0.02</v>
      </c>
      <c r="J4046" s="1">
        <v>1237.0</v>
      </c>
      <c r="K4046" s="1">
        <f t="shared" si="3"/>
        <v>60603</v>
      </c>
      <c r="L4046" s="1" t="s">
        <v>32</v>
      </c>
      <c r="M4046" s="1" t="s">
        <v>33</v>
      </c>
    </row>
    <row r="4047">
      <c r="A4047" s="1">
        <v>23363.0</v>
      </c>
      <c r="B4047" s="1" t="s">
        <v>13</v>
      </c>
      <c r="C4047" s="1" t="s">
        <v>714</v>
      </c>
      <c r="D4047" s="2">
        <v>41058.0</v>
      </c>
      <c r="E4047" s="3">
        <f t="shared" si="1"/>
        <v>2012</v>
      </c>
      <c r="F4047" s="3">
        <f t="shared" si="2"/>
        <v>5</v>
      </c>
      <c r="G4047" s="1">
        <v>46.0</v>
      </c>
      <c r="H4047" s="1">
        <v>483620.0</v>
      </c>
      <c r="I4047" s="1">
        <v>0.02</v>
      </c>
      <c r="J4047" s="1">
        <v>9672.0</v>
      </c>
      <c r="K4047" s="1">
        <f t="shared" si="3"/>
        <v>473948</v>
      </c>
      <c r="L4047" s="1" t="s">
        <v>15</v>
      </c>
      <c r="M4047" s="1" t="s">
        <v>24</v>
      </c>
    </row>
    <row r="4048">
      <c r="A4048" s="1">
        <v>23559.0</v>
      </c>
      <c r="B4048" s="1" t="s">
        <v>26</v>
      </c>
      <c r="C4048" s="1" t="s">
        <v>329</v>
      </c>
      <c r="D4048" s="2">
        <v>40377.0</v>
      </c>
      <c r="E4048" s="3">
        <f t="shared" si="1"/>
        <v>2010</v>
      </c>
      <c r="F4048" s="3">
        <f t="shared" si="2"/>
        <v>7</v>
      </c>
      <c r="G4048" s="1">
        <v>14.0</v>
      </c>
      <c r="H4048" s="1">
        <v>851340.0</v>
      </c>
      <c r="I4048" s="1">
        <v>0.03</v>
      </c>
      <c r="J4048" s="1">
        <v>25540.0</v>
      </c>
      <c r="K4048" s="1">
        <f t="shared" si="3"/>
        <v>825800</v>
      </c>
      <c r="L4048" s="1" t="s">
        <v>15</v>
      </c>
      <c r="M4048" s="1" t="s">
        <v>24</v>
      </c>
    </row>
    <row r="4049">
      <c r="A4049" s="1">
        <v>24160.0</v>
      </c>
      <c r="B4049" s="1" t="s">
        <v>13</v>
      </c>
      <c r="C4049" s="1" t="s">
        <v>718</v>
      </c>
      <c r="D4049" s="2">
        <v>40575.0</v>
      </c>
      <c r="E4049" s="3">
        <f t="shared" si="1"/>
        <v>2011</v>
      </c>
      <c r="F4049" s="3">
        <f t="shared" si="2"/>
        <v>2</v>
      </c>
      <c r="G4049" s="1">
        <v>44.0</v>
      </c>
      <c r="H4049" s="1">
        <v>7289192.0</v>
      </c>
      <c r="I4049" s="1">
        <v>0.06</v>
      </c>
      <c r="J4049" s="1">
        <v>437352.0</v>
      </c>
      <c r="K4049" s="1">
        <f t="shared" si="3"/>
        <v>6851840</v>
      </c>
      <c r="L4049" s="1" t="s">
        <v>20</v>
      </c>
      <c r="M4049" s="1" t="s">
        <v>21</v>
      </c>
    </row>
    <row r="4050">
      <c r="A4050" s="1">
        <v>24193.0</v>
      </c>
      <c r="B4050" s="1" t="s">
        <v>13</v>
      </c>
      <c r="C4050" s="1" t="s">
        <v>721</v>
      </c>
      <c r="D4050" s="2">
        <v>39886.0</v>
      </c>
      <c r="E4050" s="3">
        <f t="shared" si="1"/>
        <v>2009</v>
      </c>
      <c r="F4050" s="3">
        <f t="shared" si="2"/>
        <v>3</v>
      </c>
      <c r="G4050" s="1">
        <v>45.0</v>
      </c>
      <c r="H4050" s="1">
        <v>1.90792E7</v>
      </c>
      <c r="I4050" s="1">
        <v>0.02</v>
      </c>
      <c r="J4050" s="1">
        <v>381584.0</v>
      </c>
      <c r="K4050" s="1">
        <f t="shared" si="3"/>
        <v>18697616</v>
      </c>
      <c r="L4050" s="1" t="s">
        <v>32</v>
      </c>
      <c r="M4050" s="1" t="s">
        <v>37</v>
      </c>
    </row>
    <row r="4051">
      <c r="A4051" s="1">
        <v>24352.0</v>
      </c>
      <c r="B4051" s="1" t="s">
        <v>13</v>
      </c>
      <c r="C4051" s="1" t="s">
        <v>712</v>
      </c>
      <c r="D4051" s="2">
        <v>40308.0</v>
      </c>
      <c r="E4051" s="3">
        <f t="shared" si="1"/>
        <v>2010</v>
      </c>
      <c r="F4051" s="3">
        <f t="shared" si="2"/>
        <v>5</v>
      </c>
      <c r="G4051" s="1">
        <v>32.0</v>
      </c>
      <c r="H4051" s="1">
        <v>206960.0</v>
      </c>
      <c r="I4051" s="1">
        <v>0.03</v>
      </c>
      <c r="J4051" s="1">
        <v>6209.0</v>
      </c>
      <c r="K4051" s="1">
        <f t="shared" si="3"/>
        <v>200751</v>
      </c>
      <c r="L4051" s="1" t="s">
        <v>15</v>
      </c>
      <c r="M4051" s="1" t="s">
        <v>28</v>
      </c>
    </row>
    <row r="4052">
      <c r="A4052" s="1">
        <v>24646.0</v>
      </c>
      <c r="B4052" s="1" t="s">
        <v>13</v>
      </c>
      <c r="C4052" s="1" t="s">
        <v>719</v>
      </c>
      <c r="D4052" s="2">
        <v>40648.0</v>
      </c>
      <c r="E4052" s="3">
        <f t="shared" si="1"/>
        <v>2011</v>
      </c>
      <c r="F4052" s="3">
        <f t="shared" si="2"/>
        <v>4</v>
      </c>
      <c r="G4052" s="1">
        <v>46.0</v>
      </c>
      <c r="H4052" s="1">
        <v>1325020.0</v>
      </c>
      <c r="I4052" s="1">
        <v>0.09</v>
      </c>
      <c r="J4052" s="1">
        <v>119252.0</v>
      </c>
      <c r="K4052" s="1">
        <f t="shared" si="3"/>
        <v>1205768</v>
      </c>
      <c r="L4052" s="1" t="s">
        <v>15</v>
      </c>
      <c r="M4052" s="1" t="s">
        <v>35</v>
      </c>
    </row>
    <row r="4053">
      <c r="A4053" s="1">
        <v>24993.0</v>
      </c>
      <c r="B4053" s="1" t="s">
        <v>13</v>
      </c>
      <c r="C4053" s="1" t="s">
        <v>721</v>
      </c>
      <c r="D4053" s="2">
        <v>40248.0</v>
      </c>
      <c r="E4053" s="3">
        <f t="shared" si="1"/>
        <v>2010</v>
      </c>
      <c r="F4053" s="3">
        <f t="shared" si="2"/>
        <v>3</v>
      </c>
      <c r="G4053" s="1">
        <v>36.0</v>
      </c>
      <c r="H4053" s="1">
        <v>3122441.0</v>
      </c>
      <c r="I4053" s="1">
        <v>0.09</v>
      </c>
      <c r="J4053" s="1">
        <v>281020.0</v>
      </c>
      <c r="K4053" s="1">
        <f t="shared" si="3"/>
        <v>2841421</v>
      </c>
      <c r="L4053" s="1" t="s">
        <v>20</v>
      </c>
      <c r="M4053" s="1" t="s">
        <v>21</v>
      </c>
    </row>
    <row r="4054">
      <c r="A4054" s="1">
        <v>25060.0</v>
      </c>
      <c r="B4054" s="1" t="s">
        <v>13</v>
      </c>
      <c r="C4054" s="1" t="s">
        <v>722</v>
      </c>
      <c r="D4054" s="2">
        <v>40014.0</v>
      </c>
      <c r="E4054" s="3">
        <f t="shared" si="1"/>
        <v>2009</v>
      </c>
      <c r="F4054" s="3">
        <f t="shared" si="2"/>
        <v>7</v>
      </c>
      <c r="G4054" s="1">
        <v>6.0</v>
      </c>
      <c r="H4054" s="1">
        <v>1.553404E7</v>
      </c>
      <c r="I4054" s="1">
        <v>0.03</v>
      </c>
      <c r="J4054" s="1">
        <v>466021.0</v>
      </c>
      <c r="K4054" s="1">
        <f t="shared" si="3"/>
        <v>15068019</v>
      </c>
      <c r="L4054" s="1" t="s">
        <v>15</v>
      </c>
      <c r="M4054" s="1" t="s">
        <v>24</v>
      </c>
    </row>
    <row r="4055">
      <c r="A4055" s="1">
        <v>25447.0</v>
      </c>
      <c r="B4055" s="1" t="s">
        <v>13</v>
      </c>
      <c r="C4055" s="1" t="s">
        <v>715</v>
      </c>
      <c r="D4055" s="2">
        <v>41052.0</v>
      </c>
      <c r="E4055" s="3">
        <f t="shared" si="1"/>
        <v>2012</v>
      </c>
      <c r="F4055" s="3">
        <f t="shared" si="2"/>
        <v>5</v>
      </c>
      <c r="G4055" s="1">
        <v>25.0</v>
      </c>
      <c r="H4055" s="1">
        <v>1072420.0</v>
      </c>
      <c r="I4055" s="1">
        <v>0.09</v>
      </c>
      <c r="J4055" s="1">
        <v>96518.0</v>
      </c>
      <c r="K4055" s="1">
        <f t="shared" si="3"/>
        <v>975902</v>
      </c>
      <c r="L4055" s="1" t="s">
        <v>32</v>
      </c>
      <c r="M4055" s="1" t="s">
        <v>33</v>
      </c>
    </row>
    <row r="4056">
      <c r="A4056" s="1">
        <v>26214.0</v>
      </c>
      <c r="B4056" s="1" t="s">
        <v>13</v>
      </c>
      <c r="C4056" s="1" t="s">
        <v>721</v>
      </c>
      <c r="D4056" s="2">
        <v>40867.0</v>
      </c>
      <c r="E4056" s="3">
        <f t="shared" si="1"/>
        <v>2011</v>
      </c>
      <c r="F4056" s="3">
        <f t="shared" si="2"/>
        <v>11</v>
      </c>
      <c r="G4056" s="1">
        <v>19.0</v>
      </c>
      <c r="H4056" s="1">
        <v>611360.0</v>
      </c>
      <c r="I4056" s="1">
        <v>0.1</v>
      </c>
      <c r="J4056" s="1">
        <v>61136.0</v>
      </c>
      <c r="K4056" s="1">
        <f t="shared" si="3"/>
        <v>550224</v>
      </c>
      <c r="L4056" s="1" t="s">
        <v>15</v>
      </c>
      <c r="M4056" s="1" t="s">
        <v>35</v>
      </c>
    </row>
    <row r="4057">
      <c r="A4057" s="1">
        <v>26913.0</v>
      </c>
      <c r="B4057" s="1" t="s">
        <v>13</v>
      </c>
      <c r="C4057" s="1" t="s">
        <v>718</v>
      </c>
      <c r="D4057" s="2">
        <v>40085.0</v>
      </c>
      <c r="E4057" s="3">
        <f t="shared" si="1"/>
        <v>2009</v>
      </c>
      <c r="F4057" s="3">
        <f t="shared" si="2"/>
        <v>9</v>
      </c>
      <c r="G4057" s="1">
        <v>11.0</v>
      </c>
      <c r="H4057" s="1">
        <v>1285829.0</v>
      </c>
      <c r="I4057" s="1">
        <v>0.01</v>
      </c>
      <c r="J4057" s="1">
        <v>12858.0</v>
      </c>
      <c r="K4057" s="1">
        <f t="shared" si="3"/>
        <v>1272971</v>
      </c>
      <c r="L4057" s="1" t="s">
        <v>20</v>
      </c>
      <c r="M4057" s="1" t="s">
        <v>21</v>
      </c>
    </row>
    <row r="4058">
      <c r="A4058" s="1">
        <v>27265.0</v>
      </c>
      <c r="B4058" s="1" t="s">
        <v>13</v>
      </c>
      <c r="C4058" s="1" t="s">
        <v>713</v>
      </c>
      <c r="D4058" s="2">
        <v>41035.0</v>
      </c>
      <c r="E4058" s="3">
        <f t="shared" si="1"/>
        <v>2012</v>
      </c>
      <c r="F4058" s="3">
        <f t="shared" si="2"/>
        <v>5</v>
      </c>
      <c r="G4058" s="1">
        <v>49.0</v>
      </c>
      <c r="H4058" s="1">
        <v>2.996348E7</v>
      </c>
      <c r="I4058" s="1">
        <v>0.02</v>
      </c>
      <c r="J4058" s="1">
        <v>599270.0</v>
      </c>
      <c r="K4058" s="1">
        <f t="shared" si="3"/>
        <v>29364210</v>
      </c>
      <c r="L4058" s="1" t="s">
        <v>20</v>
      </c>
      <c r="M4058" s="1" t="s">
        <v>44</v>
      </c>
    </row>
    <row r="4059">
      <c r="A4059" s="1">
        <v>27491.0</v>
      </c>
      <c r="B4059" s="1" t="s">
        <v>13</v>
      </c>
      <c r="C4059" s="1" t="s">
        <v>711</v>
      </c>
      <c r="D4059" s="2">
        <v>39912.0</v>
      </c>
      <c r="E4059" s="3">
        <f t="shared" si="1"/>
        <v>2009</v>
      </c>
      <c r="F4059" s="3">
        <f t="shared" si="2"/>
        <v>4</v>
      </c>
      <c r="G4059" s="1">
        <v>11.0</v>
      </c>
      <c r="H4059" s="1">
        <v>1970020.0</v>
      </c>
      <c r="I4059" s="1">
        <v>0.04</v>
      </c>
      <c r="J4059" s="1">
        <v>78801.0</v>
      </c>
      <c r="K4059" s="1">
        <f t="shared" si="3"/>
        <v>1891219</v>
      </c>
      <c r="L4059" s="1" t="s">
        <v>15</v>
      </c>
      <c r="M4059" s="1" t="s">
        <v>35</v>
      </c>
    </row>
    <row r="4060">
      <c r="A4060" s="1">
        <v>27845.0</v>
      </c>
      <c r="B4060" s="1" t="s">
        <v>13</v>
      </c>
      <c r="C4060" s="1" t="s">
        <v>645</v>
      </c>
      <c r="D4060" s="2">
        <v>40737.0</v>
      </c>
      <c r="E4060" s="3">
        <f t="shared" si="1"/>
        <v>2011</v>
      </c>
      <c r="F4060" s="3">
        <f t="shared" si="2"/>
        <v>7</v>
      </c>
      <c r="G4060" s="1">
        <v>36.0</v>
      </c>
      <c r="H4060" s="1">
        <v>440900.0</v>
      </c>
      <c r="I4060" s="1">
        <v>0.1</v>
      </c>
      <c r="J4060" s="1">
        <v>44090.0</v>
      </c>
      <c r="K4060" s="1">
        <f t="shared" si="3"/>
        <v>396810</v>
      </c>
      <c r="L4060" s="1" t="s">
        <v>15</v>
      </c>
      <c r="M4060" s="1" t="s">
        <v>39</v>
      </c>
    </row>
    <row r="4061">
      <c r="A4061" s="1">
        <v>30176.0</v>
      </c>
      <c r="B4061" s="1" t="s">
        <v>26</v>
      </c>
      <c r="C4061" s="1" t="s">
        <v>718</v>
      </c>
      <c r="D4061" s="2">
        <v>39922.0</v>
      </c>
      <c r="E4061" s="3">
        <f t="shared" si="1"/>
        <v>2009</v>
      </c>
      <c r="F4061" s="3">
        <f t="shared" si="2"/>
        <v>4</v>
      </c>
      <c r="G4061" s="1">
        <v>30.0</v>
      </c>
      <c r="H4061" s="1">
        <v>5008820.0</v>
      </c>
      <c r="I4061" s="1">
        <v>0.01</v>
      </c>
      <c r="J4061" s="1">
        <v>50088.0</v>
      </c>
      <c r="K4061" s="1">
        <f t="shared" si="3"/>
        <v>4958732</v>
      </c>
      <c r="L4061" s="1" t="s">
        <v>32</v>
      </c>
      <c r="M4061" s="1" t="s">
        <v>33</v>
      </c>
    </row>
    <row r="4062">
      <c r="A4062" s="1">
        <v>30375.0</v>
      </c>
      <c r="B4062" s="1" t="s">
        <v>13</v>
      </c>
      <c r="C4062" s="1" t="s">
        <v>713</v>
      </c>
      <c r="D4062" s="2">
        <v>41032.0</v>
      </c>
      <c r="E4062" s="3">
        <f t="shared" si="1"/>
        <v>2012</v>
      </c>
      <c r="F4062" s="3">
        <f t="shared" si="2"/>
        <v>5</v>
      </c>
      <c r="G4062" s="1">
        <v>20.0</v>
      </c>
      <c r="H4062" s="1">
        <v>142900.0</v>
      </c>
      <c r="I4062" s="1">
        <v>0.03</v>
      </c>
      <c r="J4062" s="1">
        <v>4287.0</v>
      </c>
      <c r="K4062" s="1">
        <f t="shared" si="3"/>
        <v>138613</v>
      </c>
      <c r="L4062" s="1" t="s">
        <v>15</v>
      </c>
      <c r="M4062" s="1" t="s">
        <v>24</v>
      </c>
    </row>
    <row r="4063">
      <c r="A4063" s="1">
        <v>30565.0</v>
      </c>
      <c r="B4063" s="1" t="s">
        <v>13</v>
      </c>
      <c r="C4063" s="1" t="s">
        <v>711</v>
      </c>
      <c r="D4063" s="2">
        <v>40750.0</v>
      </c>
      <c r="E4063" s="3">
        <f t="shared" si="1"/>
        <v>2011</v>
      </c>
      <c r="F4063" s="3">
        <f t="shared" si="2"/>
        <v>7</v>
      </c>
      <c r="G4063" s="1">
        <v>32.0</v>
      </c>
      <c r="H4063" s="1">
        <v>3570040.0</v>
      </c>
      <c r="I4063" s="1">
        <v>0.04</v>
      </c>
      <c r="J4063" s="1">
        <v>142802.0</v>
      </c>
      <c r="K4063" s="1">
        <f t="shared" si="3"/>
        <v>3427238</v>
      </c>
      <c r="L4063" s="1" t="s">
        <v>20</v>
      </c>
      <c r="M4063" s="1" t="s">
        <v>46</v>
      </c>
    </row>
    <row r="4064">
      <c r="A4064" s="1">
        <v>30567.0</v>
      </c>
      <c r="B4064" s="1" t="s">
        <v>13</v>
      </c>
      <c r="C4064" s="1" t="s">
        <v>712</v>
      </c>
      <c r="D4064" s="2">
        <v>39827.0</v>
      </c>
      <c r="E4064" s="3">
        <f t="shared" si="1"/>
        <v>2009</v>
      </c>
      <c r="F4064" s="3">
        <f t="shared" si="2"/>
        <v>1</v>
      </c>
      <c r="G4064" s="1">
        <v>14.0</v>
      </c>
      <c r="H4064" s="1">
        <v>5381680.0</v>
      </c>
      <c r="I4064" s="1">
        <v>0.1</v>
      </c>
      <c r="J4064" s="1">
        <v>538168.0</v>
      </c>
      <c r="K4064" s="1">
        <f t="shared" si="3"/>
        <v>4843512</v>
      </c>
      <c r="L4064" s="1" t="s">
        <v>15</v>
      </c>
      <c r="M4064" s="1" t="s">
        <v>18</v>
      </c>
    </row>
    <row r="4065">
      <c r="A4065" s="1">
        <v>31586.0</v>
      </c>
      <c r="B4065" s="1" t="s">
        <v>13</v>
      </c>
      <c r="C4065" s="1" t="s">
        <v>718</v>
      </c>
      <c r="D4065" s="2">
        <v>40989.0</v>
      </c>
      <c r="E4065" s="3">
        <f t="shared" si="1"/>
        <v>2012</v>
      </c>
      <c r="F4065" s="3">
        <f t="shared" si="2"/>
        <v>3</v>
      </c>
      <c r="G4065" s="1">
        <v>22.0</v>
      </c>
      <c r="H4065" s="1">
        <v>1926900.0</v>
      </c>
      <c r="I4065" s="1">
        <v>0.05</v>
      </c>
      <c r="J4065" s="1">
        <v>96345.0</v>
      </c>
      <c r="K4065" s="1">
        <f t="shared" si="3"/>
        <v>1830555</v>
      </c>
      <c r="L4065" s="1" t="s">
        <v>20</v>
      </c>
      <c r="M4065" s="1" t="s">
        <v>46</v>
      </c>
    </row>
    <row r="4066">
      <c r="A4066" s="1">
        <v>31687.0</v>
      </c>
      <c r="B4066" s="1" t="s">
        <v>13</v>
      </c>
      <c r="C4066" s="1" t="s">
        <v>716</v>
      </c>
      <c r="D4066" s="2">
        <v>40682.0</v>
      </c>
      <c r="E4066" s="3">
        <f t="shared" si="1"/>
        <v>2011</v>
      </c>
      <c r="F4066" s="3">
        <f t="shared" si="2"/>
        <v>5</v>
      </c>
      <c r="G4066" s="1">
        <v>44.0</v>
      </c>
      <c r="H4066" s="1">
        <v>246120.0</v>
      </c>
      <c r="I4066" s="1">
        <v>0.07</v>
      </c>
      <c r="J4066" s="1">
        <v>17228.0</v>
      </c>
      <c r="K4066" s="1">
        <f t="shared" si="3"/>
        <v>228892</v>
      </c>
      <c r="L4066" s="1" t="s">
        <v>15</v>
      </c>
      <c r="M4066" s="1" t="s">
        <v>42</v>
      </c>
    </row>
    <row r="4067">
      <c r="A4067" s="1">
        <v>31847.0</v>
      </c>
      <c r="B4067" s="1" t="s">
        <v>13</v>
      </c>
      <c r="C4067" s="1" t="s">
        <v>718</v>
      </c>
      <c r="D4067" s="2">
        <v>40165.0</v>
      </c>
      <c r="E4067" s="3">
        <f t="shared" si="1"/>
        <v>2009</v>
      </c>
      <c r="F4067" s="3">
        <f t="shared" si="2"/>
        <v>12</v>
      </c>
      <c r="G4067" s="1">
        <v>46.0</v>
      </c>
      <c r="H4067" s="1">
        <v>3384560.0</v>
      </c>
      <c r="I4067" s="1">
        <v>0.1</v>
      </c>
      <c r="J4067" s="1">
        <v>338456.0</v>
      </c>
      <c r="K4067" s="1">
        <f t="shared" si="3"/>
        <v>3046104</v>
      </c>
      <c r="L4067" s="1" t="s">
        <v>20</v>
      </c>
      <c r="M4067" s="1" t="s">
        <v>46</v>
      </c>
    </row>
    <row r="4068">
      <c r="A4068" s="1">
        <v>32868.0</v>
      </c>
      <c r="B4068" s="1" t="s">
        <v>13</v>
      </c>
      <c r="C4068" s="1" t="s">
        <v>715</v>
      </c>
      <c r="D4068" s="2">
        <v>39830.0</v>
      </c>
      <c r="E4068" s="3">
        <f t="shared" si="1"/>
        <v>2009</v>
      </c>
      <c r="F4068" s="3">
        <f t="shared" si="2"/>
        <v>1</v>
      </c>
      <c r="G4068" s="1">
        <v>39.0</v>
      </c>
      <c r="H4068" s="1">
        <v>2202560.0</v>
      </c>
      <c r="I4068" s="1">
        <v>0.05</v>
      </c>
      <c r="J4068" s="1">
        <v>110128.0</v>
      </c>
      <c r="K4068" s="1">
        <f t="shared" si="3"/>
        <v>2092432</v>
      </c>
      <c r="L4068" s="1" t="s">
        <v>15</v>
      </c>
      <c r="M4068" s="1" t="s">
        <v>42</v>
      </c>
    </row>
    <row r="4069">
      <c r="A4069" s="1">
        <v>36224.0</v>
      </c>
      <c r="B4069" s="1" t="s">
        <v>13</v>
      </c>
      <c r="C4069" s="1" t="s">
        <v>714</v>
      </c>
      <c r="D4069" s="2">
        <v>39936.0</v>
      </c>
      <c r="E4069" s="3">
        <f t="shared" si="1"/>
        <v>2009</v>
      </c>
      <c r="F4069" s="3">
        <f t="shared" si="2"/>
        <v>5</v>
      </c>
      <c r="G4069" s="1">
        <v>15.0</v>
      </c>
      <c r="H4069" s="1">
        <v>3530900.0</v>
      </c>
      <c r="I4069" s="1">
        <v>0.09</v>
      </c>
      <c r="J4069" s="1">
        <v>317781.0</v>
      </c>
      <c r="K4069" s="1">
        <f t="shared" si="3"/>
        <v>3213119</v>
      </c>
      <c r="L4069" s="1" t="s">
        <v>15</v>
      </c>
      <c r="M4069" s="1" t="s">
        <v>18</v>
      </c>
    </row>
    <row r="4070">
      <c r="A4070" s="1">
        <v>36709.0</v>
      </c>
      <c r="B4070" s="1" t="s">
        <v>13</v>
      </c>
      <c r="C4070" s="1" t="s">
        <v>509</v>
      </c>
      <c r="D4070" s="2">
        <v>41144.0</v>
      </c>
      <c r="E4070" s="3">
        <f t="shared" si="1"/>
        <v>2012</v>
      </c>
      <c r="F4070" s="3">
        <f t="shared" si="2"/>
        <v>8</v>
      </c>
      <c r="G4070" s="1">
        <v>42.0</v>
      </c>
      <c r="H4070" s="1">
        <v>4491383.0</v>
      </c>
      <c r="I4070" s="1">
        <v>0.05</v>
      </c>
      <c r="J4070" s="1">
        <v>224569.0</v>
      </c>
      <c r="K4070" s="1">
        <f t="shared" si="3"/>
        <v>4266814</v>
      </c>
      <c r="L4070" s="1" t="s">
        <v>20</v>
      </c>
      <c r="M4070" s="1" t="s">
        <v>21</v>
      </c>
    </row>
    <row r="4071">
      <c r="A4071" s="1">
        <v>37826.0</v>
      </c>
      <c r="B4071" s="1" t="s">
        <v>13</v>
      </c>
      <c r="C4071" s="1" t="s">
        <v>718</v>
      </c>
      <c r="D4071" s="2">
        <v>40656.0</v>
      </c>
      <c r="E4071" s="3">
        <f t="shared" si="1"/>
        <v>2011</v>
      </c>
      <c r="F4071" s="3">
        <f t="shared" si="2"/>
        <v>4</v>
      </c>
      <c r="G4071" s="1">
        <v>45.0</v>
      </c>
      <c r="H4071" s="1">
        <v>651600.0</v>
      </c>
      <c r="I4071" s="1">
        <v>0.03</v>
      </c>
      <c r="J4071" s="1">
        <v>19548.0</v>
      </c>
      <c r="K4071" s="1">
        <f t="shared" si="3"/>
        <v>632052</v>
      </c>
      <c r="L4071" s="1" t="s">
        <v>15</v>
      </c>
      <c r="M4071" s="1" t="s">
        <v>28</v>
      </c>
    </row>
    <row r="4072">
      <c r="A4072" s="1">
        <v>38182.0</v>
      </c>
      <c r="B4072" s="1" t="s">
        <v>13</v>
      </c>
      <c r="C4072" s="1" t="s">
        <v>715</v>
      </c>
      <c r="D4072" s="2">
        <v>41051.0</v>
      </c>
      <c r="E4072" s="3">
        <f t="shared" si="1"/>
        <v>2012</v>
      </c>
      <c r="F4072" s="3">
        <f t="shared" si="2"/>
        <v>5</v>
      </c>
      <c r="G4072" s="1">
        <v>45.0</v>
      </c>
      <c r="H4072" s="1">
        <v>5697660.0</v>
      </c>
      <c r="I4072" s="1">
        <v>0.07</v>
      </c>
      <c r="J4072" s="1">
        <v>398836.0</v>
      </c>
      <c r="K4072" s="1">
        <f t="shared" si="3"/>
        <v>5298824</v>
      </c>
      <c r="L4072" s="1" t="s">
        <v>15</v>
      </c>
      <c r="M4072" s="1" t="s">
        <v>16</v>
      </c>
    </row>
    <row r="4073">
      <c r="A4073" s="1">
        <v>39717.0</v>
      </c>
      <c r="B4073" s="1" t="s">
        <v>13</v>
      </c>
      <c r="C4073" s="1" t="s">
        <v>509</v>
      </c>
      <c r="D4073" s="2">
        <v>40145.0</v>
      </c>
      <c r="E4073" s="3">
        <f t="shared" si="1"/>
        <v>2009</v>
      </c>
      <c r="F4073" s="3">
        <f t="shared" si="2"/>
        <v>11</v>
      </c>
      <c r="G4073" s="1">
        <v>20.0</v>
      </c>
      <c r="H4073" s="1">
        <v>1670960.0</v>
      </c>
      <c r="I4073" s="1">
        <v>0.06</v>
      </c>
      <c r="J4073" s="1">
        <v>100258.0</v>
      </c>
      <c r="K4073" s="1">
        <f t="shared" si="3"/>
        <v>1570702</v>
      </c>
      <c r="L4073" s="1" t="s">
        <v>15</v>
      </c>
      <c r="M4073" s="1" t="s">
        <v>16</v>
      </c>
    </row>
    <row r="4074">
      <c r="A4074" s="1">
        <v>40257.0</v>
      </c>
      <c r="B4074" s="1" t="s">
        <v>13</v>
      </c>
      <c r="C4074" s="1" t="s">
        <v>722</v>
      </c>
      <c r="D4074" s="2">
        <v>40411.0</v>
      </c>
      <c r="E4074" s="3">
        <f t="shared" si="1"/>
        <v>2010</v>
      </c>
      <c r="F4074" s="3">
        <f t="shared" si="2"/>
        <v>8</v>
      </c>
      <c r="G4074" s="1">
        <v>24.0</v>
      </c>
      <c r="H4074" s="1">
        <v>6402320.0</v>
      </c>
      <c r="I4074" s="1">
        <v>0.06</v>
      </c>
      <c r="J4074" s="1">
        <v>384139.0</v>
      </c>
      <c r="K4074" s="1">
        <f t="shared" si="3"/>
        <v>6018181</v>
      </c>
      <c r="L4074" s="1" t="s">
        <v>32</v>
      </c>
      <c r="M4074" s="1" t="s">
        <v>50</v>
      </c>
    </row>
    <row r="4075">
      <c r="A4075" s="1">
        <v>40321.0</v>
      </c>
      <c r="B4075" s="1" t="s">
        <v>13</v>
      </c>
      <c r="C4075" s="1" t="s">
        <v>717</v>
      </c>
      <c r="D4075" s="2">
        <v>40352.0</v>
      </c>
      <c r="E4075" s="3">
        <f t="shared" si="1"/>
        <v>2010</v>
      </c>
      <c r="F4075" s="3">
        <f t="shared" si="2"/>
        <v>6</v>
      </c>
      <c r="G4075" s="1">
        <v>23.0</v>
      </c>
      <c r="H4075" s="1">
        <v>2968980.0</v>
      </c>
      <c r="I4075" s="1">
        <v>0.09</v>
      </c>
      <c r="J4075" s="1">
        <v>267208.0</v>
      </c>
      <c r="K4075" s="1">
        <f t="shared" si="3"/>
        <v>2701772</v>
      </c>
      <c r="L4075" s="1" t="s">
        <v>15</v>
      </c>
      <c r="M4075" s="1" t="s">
        <v>24</v>
      </c>
    </row>
    <row r="4076">
      <c r="A4076" s="1">
        <v>42214.0</v>
      </c>
      <c r="B4076" s="1" t="s">
        <v>13</v>
      </c>
      <c r="C4076" s="1" t="s">
        <v>715</v>
      </c>
      <c r="D4076" s="2">
        <v>40687.0</v>
      </c>
      <c r="E4076" s="3">
        <f t="shared" si="1"/>
        <v>2011</v>
      </c>
      <c r="F4076" s="3">
        <f t="shared" si="2"/>
        <v>5</v>
      </c>
      <c r="G4076" s="1">
        <v>46.0</v>
      </c>
      <c r="H4076" s="1">
        <v>1139840.0</v>
      </c>
      <c r="I4076" s="1">
        <v>0.03</v>
      </c>
      <c r="J4076" s="1">
        <v>34195.0</v>
      </c>
      <c r="K4076" s="1">
        <f t="shared" si="3"/>
        <v>1105645</v>
      </c>
      <c r="L4076" s="1" t="s">
        <v>32</v>
      </c>
      <c r="M4076" s="1" t="s">
        <v>33</v>
      </c>
    </row>
    <row r="4077">
      <c r="A4077" s="1">
        <v>42788.0</v>
      </c>
      <c r="B4077" s="1" t="s">
        <v>26</v>
      </c>
      <c r="C4077" s="1" t="s">
        <v>718</v>
      </c>
      <c r="D4077" s="2">
        <v>40829.0</v>
      </c>
      <c r="E4077" s="3">
        <f t="shared" si="1"/>
        <v>2011</v>
      </c>
      <c r="F4077" s="3">
        <f t="shared" si="2"/>
        <v>10</v>
      </c>
      <c r="G4077" s="1">
        <v>26.0</v>
      </c>
      <c r="H4077" s="1">
        <v>483840.0</v>
      </c>
      <c r="I4077" s="1">
        <v>0.1</v>
      </c>
      <c r="J4077" s="1">
        <v>48384.0</v>
      </c>
      <c r="K4077" s="1">
        <f t="shared" si="3"/>
        <v>435456</v>
      </c>
      <c r="L4077" s="1" t="s">
        <v>15</v>
      </c>
      <c r="M4077" s="1" t="s">
        <v>28</v>
      </c>
    </row>
    <row r="4078">
      <c r="A4078" s="1">
        <v>42912.0</v>
      </c>
      <c r="B4078" s="1" t="s">
        <v>26</v>
      </c>
      <c r="C4078" s="1" t="s">
        <v>645</v>
      </c>
      <c r="D4078" s="2">
        <v>40302.0</v>
      </c>
      <c r="E4078" s="3">
        <f t="shared" si="1"/>
        <v>2010</v>
      </c>
      <c r="F4078" s="3">
        <f t="shared" si="2"/>
        <v>5</v>
      </c>
      <c r="G4078" s="1">
        <v>4.0</v>
      </c>
      <c r="H4078" s="1">
        <v>105180.0</v>
      </c>
      <c r="I4078" s="1">
        <v>0.05</v>
      </c>
      <c r="J4078" s="1">
        <v>5259.0</v>
      </c>
      <c r="K4078" s="1">
        <f t="shared" si="3"/>
        <v>99921</v>
      </c>
      <c r="L4078" s="1" t="s">
        <v>15</v>
      </c>
      <c r="M4078" s="1" t="s">
        <v>16</v>
      </c>
    </row>
    <row r="4079">
      <c r="A4079" s="1">
        <v>43653.0</v>
      </c>
      <c r="B4079" s="1" t="s">
        <v>13</v>
      </c>
      <c r="C4079" s="1" t="s">
        <v>718</v>
      </c>
      <c r="D4079" s="2">
        <v>41212.0</v>
      </c>
      <c r="E4079" s="3">
        <f t="shared" si="1"/>
        <v>2012</v>
      </c>
      <c r="F4079" s="3">
        <f t="shared" si="2"/>
        <v>10</v>
      </c>
      <c r="G4079" s="1">
        <v>3.0</v>
      </c>
      <c r="H4079" s="1">
        <v>21240.0</v>
      </c>
      <c r="I4079" s="1">
        <v>0.07</v>
      </c>
      <c r="J4079" s="1">
        <v>1487.0</v>
      </c>
      <c r="K4079" s="1">
        <f t="shared" si="3"/>
        <v>19753</v>
      </c>
      <c r="L4079" s="1" t="s">
        <v>15</v>
      </c>
      <c r="M4079" s="1" t="s">
        <v>90</v>
      </c>
    </row>
    <row r="4080">
      <c r="A4080" s="1">
        <v>44962.0</v>
      </c>
      <c r="B4080" s="1" t="s">
        <v>26</v>
      </c>
      <c r="C4080" s="1" t="s">
        <v>712</v>
      </c>
      <c r="D4080" s="2">
        <v>40175.0</v>
      </c>
      <c r="E4080" s="3">
        <f t="shared" si="1"/>
        <v>2009</v>
      </c>
      <c r="F4080" s="3">
        <f t="shared" si="2"/>
        <v>12</v>
      </c>
      <c r="G4080" s="1">
        <v>27.0</v>
      </c>
      <c r="H4080" s="1">
        <v>1151480.0</v>
      </c>
      <c r="I4080" s="1">
        <v>0.06</v>
      </c>
      <c r="J4080" s="1">
        <v>69089.0</v>
      </c>
      <c r="K4080" s="1">
        <f t="shared" si="3"/>
        <v>1082391</v>
      </c>
      <c r="L4080" s="1" t="s">
        <v>20</v>
      </c>
      <c r="M4080" s="1" t="s">
        <v>46</v>
      </c>
    </row>
    <row r="4081">
      <c r="A4081" s="1">
        <v>45412.0</v>
      </c>
      <c r="B4081" s="1" t="s">
        <v>13</v>
      </c>
      <c r="C4081" s="1" t="s">
        <v>716</v>
      </c>
      <c r="D4081" s="2">
        <v>40290.0</v>
      </c>
      <c r="E4081" s="3">
        <f t="shared" si="1"/>
        <v>2010</v>
      </c>
      <c r="F4081" s="3">
        <f t="shared" si="2"/>
        <v>4</v>
      </c>
      <c r="G4081" s="1">
        <v>20.0</v>
      </c>
      <c r="H4081" s="1">
        <v>1173238.0</v>
      </c>
      <c r="I4081" s="1">
        <v>0.06</v>
      </c>
      <c r="J4081" s="1">
        <v>70394.0</v>
      </c>
      <c r="K4081" s="1">
        <f t="shared" si="3"/>
        <v>1102844</v>
      </c>
      <c r="L4081" s="1" t="s">
        <v>20</v>
      </c>
      <c r="M4081" s="1" t="s">
        <v>21</v>
      </c>
    </row>
    <row r="4082">
      <c r="A4082" s="1">
        <v>45734.0</v>
      </c>
      <c r="B4082" s="1" t="s">
        <v>13</v>
      </c>
      <c r="C4082" s="1" t="s">
        <v>718</v>
      </c>
      <c r="D4082" s="2">
        <v>41107.0</v>
      </c>
      <c r="E4082" s="3">
        <f t="shared" si="1"/>
        <v>2012</v>
      </c>
      <c r="F4082" s="3">
        <f t="shared" si="2"/>
        <v>7</v>
      </c>
      <c r="G4082" s="1">
        <v>47.0</v>
      </c>
      <c r="H4082" s="1">
        <v>1115040.0</v>
      </c>
      <c r="I4082" s="1">
        <v>0.03</v>
      </c>
      <c r="J4082" s="1">
        <v>33451.0</v>
      </c>
      <c r="K4082" s="1">
        <f t="shared" si="3"/>
        <v>1081589</v>
      </c>
      <c r="L4082" s="1" t="s">
        <v>15</v>
      </c>
      <c r="M4082" s="1" t="s">
        <v>42</v>
      </c>
    </row>
    <row r="4083">
      <c r="A4083" s="1">
        <v>45959.0</v>
      </c>
      <c r="B4083" s="1" t="s">
        <v>13</v>
      </c>
      <c r="C4083" s="1" t="s">
        <v>711</v>
      </c>
      <c r="D4083" s="2">
        <v>40153.0</v>
      </c>
      <c r="E4083" s="3">
        <f t="shared" si="1"/>
        <v>2009</v>
      </c>
      <c r="F4083" s="3">
        <f t="shared" si="2"/>
        <v>12</v>
      </c>
      <c r="G4083" s="1">
        <v>15.0</v>
      </c>
      <c r="H4083" s="1">
        <v>403480.0</v>
      </c>
      <c r="I4083" s="1">
        <v>0.08</v>
      </c>
      <c r="J4083" s="1">
        <v>32278.0</v>
      </c>
      <c r="K4083" s="1">
        <f t="shared" si="3"/>
        <v>371202</v>
      </c>
      <c r="L4083" s="1" t="s">
        <v>15</v>
      </c>
      <c r="M4083" s="1" t="s">
        <v>24</v>
      </c>
    </row>
    <row r="4084">
      <c r="A4084" s="1">
        <v>46981.0</v>
      </c>
      <c r="B4084" s="1" t="s">
        <v>13</v>
      </c>
      <c r="C4084" s="1" t="s">
        <v>714</v>
      </c>
      <c r="D4084" s="2">
        <v>39851.0</v>
      </c>
      <c r="E4084" s="3">
        <f t="shared" si="1"/>
        <v>2009</v>
      </c>
      <c r="F4084" s="3">
        <f t="shared" si="2"/>
        <v>2</v>
      </c>
      <c r="G4084" s="1">
        <v>46.0</v>
      </c>
      <c r="H4084" s="1">
        <v>2797740.0</v>
      </c>
      <c r="I4084" s="1">
        <v>0.07</v>
      </c>
      <c r="J4084" s="1">
        <v>195842.0</v>
      </c>
      <c r="K4084" s="1">
        <f t="shared" si="3"/>
        <v>2601898</v>
      </c>
      <c r="L4084" s="1" t="s">
        <v>15</v>
      </c>
      <c r="M4084" s="1" t="s">
        <v>24</v>
      </c>
    </row>
    <row r="4085">
      <c r="A4085" s="1">
        <v>47010.0</v>
      </c>
      <c r="B4085" s="1" t="s">
        <v>13</v>
      </c>
      <c r="C4085" s="1" t="s">
        <v>714</v>
      </c>
      <c r="D4085" s="2">
        <v>40819.0</v>
      </c>
      <c r="E4085" s="3">
        <f t="shared" si="1"/>
        <v>2011</v>
      </c>
      <c r="F4085" s="3">
        <f t="shared" si="2"/>
        <v>10</v>
      </c>
      <c r="G4085" s="1">
        <v>11.0</v>
      </c>
      <c r="H4085" s="1">
        <v>2958280.0</v>
      </c>
      <c r="I4085" s="1">
        <v>0.06</v>
      </c>
      <c r="J4085" s="1">
        <v>177497.0</v>
      </c>
      <c r="K4085" s="1">
        <f t="shared" si="3"/>
        <v>2780783</v>
      </c>
      <c r="L4085" s="1" t="s">
        <v>32</v>
      </c>
      <c r="M4085" s="1" t="s">
        <v>50</v>
      </c>
    </row>
    <row r="4086">
      <c r="A4086" s="1">
        <v>47717.0</v>
      </c>
      <c r="B4086" s="1" t="s">
        <v>13</v>
      </c>
      <c r="C4086" s="1" t="s">
        <v>717</v>
      </c>
      <c r="D4086" s="2">
        <v>40894.0</v>
      </c>
      <c r="E4086" s="3">
        <f t="shared" si="1"/>
        <v>2011</v>
      </c>
      <c r="F4086" s="3">
        <f t="shared" si="2"/>
        <v>12</v>
      </c>
      <c r="G4086" s="1">
        <v>35.0</v>
      </c>
      <c r="H4086" s="1">
        <v>346440.0</v>
      </c>
      <c r="I4086" s="1">
        <v>0.04</v>
      </c>
      <c r="J4086" s="1">
        <v>13858.0</v>
      </c>
      <c r="K4086" s="1">
        <f t="shared" si="3"/>
        <v>332582</v>
      </c>
      <c r="L4086" s="1" t="s">
        <v>15</v>
      </c>
      <c r="M4086" s="1" t="s">
        <v>39</v>
      </c>
    </row>
    <row r="4087">
      <c r="A4087" s="1">
        <v>48257.0</v>
      </c>
      <c r="B4087" s="1" t="s">
        <v>13</v>
      </c>
      <c r="C4087" s="1" t="s">
        <v>713</v>
      </c>
      <c r="D4087" s="2">
        <v>39925.0</v>
      </c>
      <c r="E4087" s="3">
        <f t="shared" si="1"/>
        <v>2009</v>
      </c>
      <c r="F4087" s="3">
        <f t="shared" si="2"/>
        <v>4</v>
      </c>
      <c r="G4087" s="1">
        <v>45.0</v>
      </c>
      <c r="H4087" s="1">
        <v>442120.0</v>
      </c>
      <c r="I4087" s="1">
        <v>0.02</v>
      </c>
      <c r="J4087" s="1">
        <v>8842.0</v>
      </c>
      <c r="K4087" s="1">
        <f t="shared" si="3"/>
        <v>433278</v>
      </c>
      <c r="L4087" s="1" t="s">
        <v>15</v>
      </c>
      <c r="M4087" s="1" t="s">
        <v>24</v>
      </c>
    </row>
    <row r="4088">
      <c r="A4088" s="1">
        <v>48577.0</v>
      </c>
      <c r="B4088" s="1" t="s">
        <v>13</v>
      </c>
      <c r="C4088" s="1" t="s">
        <v>711</v>
      </c>
      <c r="D4088" s="2">
        <v>41098.0</v>
      </c>
      <c r="E4088" s="3">
        <f t="shared" si="1"/>
        <v>2012</v>
      </c>
      <c r="F4088" s="3">
        <f t="shared" si="2"/>
        <v>7</v>
      </c>
      <c r="G4088" s="1">
        <v>6.0</v>
      </c>
      <c r="H4088" s="1">
        <v>403660.0</v>
      </c>
      <c r="I4088" s="1">
        <v>0.02</v>
      </c>
      <c r="J4088" s="1">
        <v>8073.0</v>
      </c>
      <c r="K4088" s="1">
        <f t="shared" si="3"/>
        <v>395587</v>
      </c>
      <c r="L4088" s="1" t="s">
        <v>15</v>
      </c>
      <c r="M4088" s="1" t="s">
        <v>28</v>
      </c>
    </row>
    <row r="4089">
      <c r="A4089" s="1">
        <v>49953.0</v>
      </c>
      <c r="B4089" s="1" t="s">
        <v>13</v>
      </c>
      <c r="C4089" s="1" t="s">
        <v>524</v>
      </c>
      <c r="D4089" s="2">
        <v>40985.0</v>
      </c>
      <c r="E4089" s="3">
        <f t="shared" si="1"/>
        <v>2012</v>
      </c>
      <c r="F4089" s="3">
        <f t="shared" si="2"/>
        <v>3</v>
      </c>
      <c r="G4089" s="1">
        <v>18.0</v>
      </c>
      <c r="H4089" s="1">
        <v>567000.0</v>
      </c>
      <c r="I4089" s="1">
        <v>0.1</v>
      </c>
      <c r="J4089" s="1">
        <v>56700.0</v>
      </c>
      <c r="K4089" s="1">
        <f t="shared" si="3"/>
        <v>510300</v>
      </c>
      <c r="L4089" s="1" t="s">
        <v>20</v>
      </c>
      <c r="M4089" s="1" t="s">
        <v>46</v>
      </c>
    </row>
    <row r="4090">
      <c r="A4090" s="1">
        <v>51300.0</v>
      </c>
      <c r="B4090" s="1" t="s">
        <v>13</v>
      </c>
      <c r="C4090" s="1" t="s">
        <v>524</v>
      </c>
      <c r="D4090" s="2">
        <v>40831.0</v>
      </c>
      <c r="E4090" s="3">
        <f t="shared" si="1"/>
        <v>2011</v>
      </c>
      <c r="F4090" s="3">
        <f t="shared" si="2"/>
        <v>10</v>
      </c>
      <c r="G4090" s="1">
        <v>43.0</v>
      </c>
      <c r="H4090" s="1">
        <v>688480.0</v>
      </c>
      <c r="I4090" s="1">
        <v>0.09</v>
      </c>
      <c r="J4090" s="1">
        <v>61963.0</v>
      </c>
      <c r="K4090" s="1">
        <f t="shared" si="3"/>
        <v>626517</v>
      </c>
      <c r="L4090" s="1" t="s">
        <v>20</v>
      </c>
      <c r="M4090" s="1" t="s">
        <v>46</v>
      </c>
    </row>
    <row r="4091">
      <c r="A4091" s="1">
        <v>51687.0</v>
      </c>
      <c r="B4091" s="1" t="s">
        <v>13</v>
      </c>
      <c r="C4091" s="1" t="s">
        <v>645</v>
      </c>
      <c r="D4091" s="2">
        <v>40797.0</v>
      </c>
      <c r="E4091" s="3">
        <f t="shared" si="1"/>
        <v>2011</v>
      </c>
      <c r="F4091" s="3">
        <f t="shared" si="2"/>
        <v>9</v>
      </c>
      <c r="G4091" s="1">
        <v>42.0</v>
      </c>
      <c r="H4091" s="1">
        <v>497840.0</v>
      </c>
      <c r="I4091" s="1">
        <v>0.01</v>
      </c>
      <c r="J4091" s="1">
        <v>4978.0</v>
      </c>
      <c r="K4091" s="1">
        <f t="shared" si="3"/>
        <v>492862</v>
      </c>
      <c r="L4091" s="1" t="s">
        <v>15</v>
      </c>
      <c r="M4091" s="1" t="s">
        <v>35</v>
      </c>
    </row>
    <row r="4092">
      <c r="A4092" s="1">
        <v>51974.0</v>
      </c>
      <c r="B4092" s="1" t="s">
        <v>13</v>
      </c>
      <c r="C4092" s="1" t="s">
        <v>719</v>
      </c>
      <c r="D4092" s="2">
        <v>40569.0</v>
      </c>
      <c r="E4092" s="3">
        <f t="shared" si="1"/>
        <v>2011</v>
      </c>
      <c r="F4092" s="3">
        <f t="shared" si="2"/>
        <v>1</v>
      </c>
      <c r="G4092" s="1">
        <v>10.0</v>
      </c>
      <c r="H4092" s="1">
        <v>2580740.0</v>
      </c>
      <c r="I4092" s="1">
        <v>0.05</v>
      </c>
      <c r="J4092" s="1">
        <v>129037.0</v>
      </c>
      <c r="K4092" s="1">
        <f t="shared" si="3"/>
        <v>2451703</v>
      </c>
      <c r="L4092" s="1" t="s">
        <v>15</v>
      </c>
      <c r="M4092" s="1" t="s">
        <v>18</v>
      </c>
    </row>
    <row r="4093">
      <c r="A4093" s="1">
        <v>52676.0</v>
      </c>
      <c r="B4093" s="1" t="s">
        <v>13</v>
      </c>
      <c r="C4093" s="1" t="s">
        <v>718</v>
      </c>
      <c r="D4093" s="2">
        <v>41149.0</v>
      </c>
      <c r="E4093" s="3">
        <f t="shared" si="1"/>
        <v>2012</v>
      </c>
      <c r="F4093" s="3">
        <f t="shared" si="2"/>
        <v>8</v>
      </c>
      <c r="G4093" s="1">
        <v>46.0</v>
      </c>
      <c r="H4093" s="1">
        <v>1958880.0</v>
      </c>
      <c r="I4093" s="1">
        <v>0.01</v>
      </c>
      <c r="J4093" s="1">
        <v>19589.0</v>
      </c>
      <c r="K4093" s="1">
        <f t="shared" si="3"/>
        <v>1939291</v>
      </c>
      <c r="L4093" s="1" t="s">
        <v>15</v>
      </c>
      <c r="M4093" s="1" t="s">
        <v>28</v>
      </c>
    </row>
    <row r="4094">
      <c r="A4094" s="1">
        <v>53153.0</v>
      </c>
      <c r="B4094" s="1" t="s">
        <v>13</v>
      </c>
      <c r="C4094" s="1" t="s">
        <v>273</v>
      </c>
      <c r="D4094" s="2">
        <v>40079.0</v>
      </c>
      <c r="E4094" s="3">
        <f t="shared" si="1"/>
        <v>2009</v>
      </c>
      <c r="F4094" s="3">
        <f t="shared" si="2"/>
        <v>9</v>
      </c>
      <c r="G4094" s="1">
        <v>29.0</v>
      </c>
      <c r="H4094" s="1">
        <v>1150720.0</v>
      </c>
      <c r="I4094" s="1">
        <v>0.1</v>
      </c>
      <c r="J4094" s="1">
        <v>115072.0</v>
      </c>
      <c r="K4094" s="1">
        <f t="shared" si="3"/>
        <v>1035648</v>
      </c>
      <c r="L4094" s="1" t="s">
        <v>15</v>
      </c>
      <c r="M4094" s="1" t="s">
        <v>18</v>
      </c>
    </row>
    <row r="4095">
      <c r="A4095" s="1">
        <v>53895.0</v>
      </c>
      <c r="B4095" s="1" t="s">
        <v>13</v>
      </c>
      <c r="C4095" s="1" t="s">
        <v>718</v>
      </c>
      <c r="D4095" s="2">
        <v>40790.0</v>
      </c>
      <c r="E4095" s="3">
        <f t="shared" si="1"/>
        <v>2011</v>
      </c>
      <c r="F4095" s="3">
        <f t="shared" si="2"/>
        <v>9</v>
      </c>
      <c r="G4095" s="1">
        <v>21.0</v>
      </c>
      <c r="H4095" s="1">
        <v>1.584538E7</v>
      </c>
      <c r="I4095" s="1">
        <v>0.1</v>
      </c>
      <c r="J4095" s="1">
        <v>1584538.0</v>
      </c>
      <c r="K4095" s="1">
        <f t="shared" si="3"/>
        <v>14260842</v>
      </c>
      <c r="L4095" s="1" t="s">
        <v>15</v>
      </c>
      <c r="M4095" s="1" t="s">
        <v>16</v>
      </c>
    </row>
    <row r="4096">
      <c r="A4096" s="1">
        <v>54497.0</v>
      </c>
      <c r="B4096" s="1" t="s">
        <v>13</v>
      </c>
      <c r="C4096" s="1" t="s">
        <v>585</v>
      </c>
      <c r="D4096" s="2">
        <v>40197.0</v>
      </c>
      <c r="E4096" s="3">
        <f t="shared" si="1"/>
        <v>2010</v>
      </c>
      <c r="F4096" s="3">
        <f t="shared" si="2"/>
        <v>1</v>
      </c>
      <c r="G4096" s="1">
        <v>1.0</v>
      </c>
      <c r="H4096" s="1">
        <v>311020.0</v>
      </c>
      <c r="I4096" s="1">
        <v>0.07</v>
      </c>
      <c r="J4096" s="1">
        <v>21771.0</v>
      </c>
      <c r="K4096" s="1">
        <f t="shared" si="3"/>
        <v>289249</v>
      </c>
      <c r="L4096" s="1" t="s">
        <v>15</v>
      </c>
      <c r="M4096" s="1" t="s">
        <v>16</v>
      </c>
    </row>
    <row r="4097">
      <c r="A4097" s="1">
        <v>55296.0</v>
      </c>
      <c r="B4097" s="1" t="s">
        <v>13</v>
      </c>
      <c r="C4097" s="1" t="s">
        <v>283</v>
      </c>
      <c r="D4097" s="2">
        <v>41200.0</v>
      </c>
      <c r="E4097" s="3">
        <f t="shared" si="1"/>
        <v>2012</v>
      </c>
      <c r="F4097" s="3">
        <f t="shared" si="2"/>
        <v>10</v>
      </c>
      <c r="G4097" s="1">
        <v>32.0</v>
      </c>
      <c r="H4097" s="1">
        <v>634120.0</v>
      </c>
      <c r="I4097" s="1">
        <v>0.05</v>
      </c>
      <c r="J4097" s="1">
        <v>31706.0</v>
      </c>
      <c r="K4097" s="1">
        <f t="shared" si="3"/>
        <v>602414</v>
      </c>
      <c r="L4097" s="1" t="s">
        <v>15</v>
      </c>
      <c r="M4097" s="1" t="s">
        <v>28</v>
      </c>
    </row>
    <row r="4098">
      <c r="A4098" s="1">
        <v>55654.0</v>
      </c>
      <c r="B4098" s="1" t="s">
        <v>13</v>
      </c>
      <c r="C4098" s="1" t="s">
        <v>524</v>
      </c>
      <c r="D4098" s="2">
        <v>40440.0</v>
      </c>
      <c r="E4098" s="3">
        <f t="shared" si="1"/>
        <v>2010</v>
      </c>
      <c r="F4098" s="3">
        <f t="shared" si="2"/>
        <v>9</v>
      </c>
      <c r="G4098" s="1">
        <v>2.0</v>
      </c>
      <c r="H4098" s="1">
        <v>34600.0</v>
      </c>
      <c r="I4098" s="1">
        <v>0.04</v>
      </c>
      <c r="J4098" s="1">
        <v>1384.0</v>
      </c>
      <c r="K4098" s="1">
        <f t="shared" si="3"/>
        <v>33216</v>
      </c>
      <c r="L4098" s="1" t="s">
        <v>32</v>
      </c>
      <c r="M4098" s="1" t="s">
        <v>33</v>
      </c>
    </row>
    <row r="4099">
      <c r="A4099" s="1">
        <v>56387.0</v>
      </c>
      <c r="B4099" s="1" t="s">
        <v>26</v>
      </c>
      <c r="C4099" s="1" t="s">
        <v>720</v>
      </c>
      <c r="D4099" s="2">
        <v>40683.0</v>
      </c>
      <c r="E4099" s="3">
        <f t="shared" si="1"/>
        <v>2011</v>
      </c>
      <c r="F4099" s="3">
        <f t="shared" si="2"/>
        <v>5</v>
      </c>
      <c r="G4099" s="1">
        <v>32.0</v>
      </c>
      <c r="H4099" s="1">
        <v>256280.0</v>
      </c>
      <c r="I4099" s="1">
        <v>0.1</v>
      </c>
      <c r="J4099" s="1">
        <v>25628.0</v>
      </c>
      <c r="K4099" s="1">
        <f t="shared" si="3"/>
        <v>230652</v>
      </c>
      <c r="L4099" s="1" t="s">
        <v>15</v>
      </c>
      <c r="M4099" s="1" t="s">
        <v>24</v>
      </c>
    </row>
    <row r="4100">
      <c r="A4100" s="1">
        <v>56743.0</v>
      </c>
      <c r="B4100" s="1" t="s">
        <v>13</v>
      </c>
      <c r="C4100" s="1" t="s">
        <v>716</v>
      </c>
      <c r="D4100" s="2">
        <v>40716.0</v>
      </c>
      <c r="E4100" s="3">
        <f t="shared" si="1"/>
        <v>2011</v>
      </c>
      <c r="F4100" s="3">
        <f t="shared" si="2"/>
        <v>6</v>
      </c>
      <c r="G4100" s="1">
        <v>23.0</v>
      </c>
      <c r="H4100" s="1">
        <v>1048500.0</v>
      </c>
      <c r="I4100" s="1">
        <v>0.06</v>
      </c>
      <c r="J4100" s="1">
        <v>62910.0</v>
      </c>
      <c r="K4100" s="1">
        <f t="shared" si="3"/>
        <v>985590</v>
      </c>
      <c r="L4100" s="1" t="s">
        <v>32</v>
      </c>
      <c r="M4100" s="1" t="s">
        <v>33</v>
      </c>
    </row>
    <row r="4101">
      <c r="A4101" s="1">
        <v>56805.0</v>
      </c>
      <c r="B4101" s="1" t="s">
        <v>13</v>
      </c>
      <c r="C4101" s="1" t="s">
        <v>645</v>
      </c>
      <c r="D4101" s="2">
        <v>41065.0</v>
      </c>
      <c r="E4101" s="3">
        <f t="shared" si="1"/>
        <v>2012</v>
      </c>
      <c r="F4101" s="3">
        <f t="shared" si="2"/>
        <v>6</v>
      </c>
      <c r="G4101" s="1">
        <v>38.0</v>
      </c>
      <c r="H4101" s="1">
        <v>2.950616E7</v>
      </c>
      <c r="I4101" s="1">
        <v>0.01</v>
      </c>
      <c r="J4101" s="1">
        <v>295062.0</v>
      </c>
      <c r="K4101" s="1">
        <f t="shared" si="3"/>
        <v>29211098</v>
      </c>
      <c r="L4101" s="1" t="s">
        <v>15</v>
      </c>
      <c r="M4101" s="1" t="s">
        <v>16</v>
      </c>
    </row>
    <row r="4102">
      <c r="A4102" s="1">
        <v>56838.0</v>
      </c>
      <c r="B4102" s="1" t="s">
        <v>13</v>
      </c>
      <c r="C4102" s="1" t="s">
        <v>711</v>
      </c>
      <c r="D4102" s="2">
        <v>40753.0</v>
      </c>
      <c r="E4102" s="3">
        <f t="shared" si="1"/>
        <v>2011</v>
      </c>
      <c r="F4102" s="3">
        <f t="shared" si="2"/>
        <v>7</v>
      </c>
      <c r="G4102" s="1">
        <v>44.0</v>
      </c>
      <c r="H4102" s="1">
        <v>8652540.0</v>
      </c>
      <c r="I4102" s="1">
        <v>0.09</v>
      </c>
      <c r="J4102" s="1">
        <v>778729.0</v>
      </c>
      <c r="K4102" s="1">
        <f t="shared" si="3"/>
        <v>7873811</v>
      </c>
      <c r="L4102" s="1" t="s">
        <v>20</v>
      </c>
      <c r="M4102" s="1" t="s">
        <v>46</v>
      </c>
    </row>
    <row r="4103">
      <c r="A4103" s="1">
        <v>57095.0</v>
      </c>
      <c r="B4103" s="1" t="s">
        <v>13</v>
      </c>
      <c r="C4103" s="1" t="s">
        <v>273</v>
      </c>
      <c r="D4103" s="2">
        <v>40625.0</v>
      </c>
      <c r="E4103" s="3">
        <f t="shared" si="1"/>
        <v>2011</v>
      </c>
      <c r="F4103" s="3">
        <f t="shared" si="2"/>
        <v>3</v>
      </c>
      <c r="G4103" s="1">
        <v>37.0</v>
      </c>
      <c r="H4103" s="1">
        <v>509860.0</v>
      </c>
      <c r="I4103" s="1">
        <v>0.01</v>
      </c>
      <c r="J4103" s="1">
        <v>5099.0</v>
      </c>
      <c r="K4103" s="1">
        <f t="shared" si="3"/>
        <v>504761</v>
      </c>
      <c r="L4103" s="1" t="s">
        <v>15</v>
      </c>
      <c r="M4103" s="1" t="s">
        <v>24</v>
      </c>
    </row>
    <row r="4104">
      <c r="A4104" s="1">
        <v>57287.0</v>
      </c>
      <c r="B4104" s="1" t="s">
        <v>13</v>
      </c>
      <c r="C4104" s="1" t="s">
        <v>715</v>
      </c>
      <c r="D4104" s="2">
        <v>40844.0</v>
      </c>
      <c r="E4104" s="3">
        <f t="shared" si="1"/>
        <v>2011</v>
      </c>
      <c r="F4104" s="3">
        <f t="shared" si="2"/>
        <v>10</v>
      </c>
      <c r="G4104" s="1">
        <v>11.0</v>
      </c>
      <c r="H4104" s="1">
        <v>944240.0</v>
      </c>
      <c r="I4104" s="1">
        <v>0.03</v>
      </c>
      <c r="J4104" s="1">
        <v>28327.0</v>
      </c>
      <c r="K4104" s="1">
        <f t="shared" si="3"/>
        <v>915913</v>
      </c>
      <c r="L4104" s="1" t="s">
        <v>20</v>
      </c>
      <c r="M4104" s="1" t="s">
        <v>46</v>
      </c>
    </row>
    <row r="4105">
      <c r="A4105" s="1">
        <v>57984.0</v>
      </c>
      <c r="B4105" s="1" t="s">
        <v>13</v>
      </c>
      <c r="C4105" s="1" t="s">
        <v>524</v>
      </c>
      <c r="D4105" s="2">
        <v>40453.0</v>
      </c>
      <c r="E4105" s="3">
        <f t="shared" si="1"/>
        <v>2010</v>
      </c>
      <c r="F4105" s="3">
        <f t="shared" si="2"/>
        <v>10</v>
      </c>
      <c r="G4105" s="1">
        <v>6.0</v>
      </c>
      <c r="H4105" s="1">
        <v>385980.0</v>
      </c>
      <c r="I4105" s="1">
        <v>0.07</v>
      </c>
      <c r="J4105" s="1">
        <v>27019.0</v>
      </c>
      <c r="K4105" s="1">
        <f t="shared" si="3"/>
        <v>358961</v>
      </c>
      <c r="L4105" s="1" t="s">
        <v>20</v>
      </c>
      <c r="M4105" s="1" t="s">
        <v>46</v>
      </c>
    </row>
    <row r="4106">
      <c r="A4106" s="1">
        <v>59238.0</v>
      </c>
      <c r="B4106" s="1" t="s">
        <v>13</v>
      </c>
      <c r="C4106" s="1" t="s">
        <v>273</v>
      </c>
      <c r="D4106" s="2">
        <v>40075.0</v>
      </c>
      <c r="E4106" s="3">
        <f t="shared" si="1"/>
        <v>2009</v>
      </c>
      <c r="F4106" s="3">
        <f t="shared" si="2"/>
        <v>9</v>
      </c>
      <c r="G4106" s="1">
        <v>11.0</v>
      </c>
      <c r="H4106" s="1">
        <v>911760.0</v>
      </c>
      <c r="I4106" s="1">
        <v>0.03</v>
      </c>
      <c r="J4106" s="1">
        <v>27353.0</v>
      </c>
      <c r="K4106" s="1">
        <f t="shared" si="3"/>
        <v>884407</v>
      </c>
      <c r="L4106" s="1" t="s">
        <v>15</v>
      </c>
      <c r="M4106" s="1" t="s">
        <v>42</v>
      </c>
    </row>
    <row r="4107">
      <c r="A4107" s="1">
        <v>59396.0</v>
      </c>
      <c r="B4107" s="1" t="s">
        <v>13</v>
      </c>
      <c r="C4107" s="1" t="s">
        <v>720</v>
      </c>
      <c r="D4107" s="2">
        <v>40131.0</v>
      </c>
      <c r="E4107" s="3">
        <f t="shared" si="1"/>
        <v>2009</v>
      </c>
      <c r="F4107" s="3">
        <f t="shared" si="2"/>
        <v>11</v>
      </c>
      <c r="G4107" s="1">
        <v>41.0</v>
      </c>
      <c r="H4107" s="1">
        <v>1.186068E7</v>
      </c>
      <c r="I4107" s="1">
        <v>0.07</v>
      </c>
      <c r="J4107" s="1">
        <v>830248.0</v>
      </c>
      <c r="K4107" s="1">
        <f t="shared" si="3"/>
        <v>11030432</v>
      </c>
      <c r="L4107" s="1" t="s">
        <v>20</v>
      </c>
      <c r="M4107" s="1" t="s">
        <v>46</v>
      </c>
    </row>
    <row r="4108">
      <c r="A4108" s="1">
        <v>59911.0</v>
      </c>
      <c r="B4108" s="1" t="s">
        <v>13</v>
      </c>
      <c r="C4108" s="1" t="s">
        <v>716</v>
      </c>
      <c r="D4108" s="2">
        <v>40895.0</v>
      </c>
      <c r="E4108" s="3">
        <f t="shared" si="1"/>
        <v>2011</v>
      </c>
      <c r="F4108" s="3">
        <f t="shared" si="2"/>
        <v>12</v>
      </c>
      <c r="G4108" s="1">
        <v>1.0</v>
      </c>
      <c r="H4108" s="1">
        <v>21180.0</v>
      </c>
      <c r="I4108" s="1">
        <v>0.1</v>
      </c>
      <c r="J4108" s="1">
        <v>2118.0</v>
      </c>
      <c r="K4108" s="1">
        <f t="shared" si="3"/>
        <v>19062</v>
      </c>
      <c r="L4108" s="1" t="s">
        <v>15</v>
      </c>
      <c r="M4108" s="1" t="s">
        <v>28</v>
      </c>
    </row>
    <row r="4109">
      <c r="A4109" s="1">
        <v>930.0</v>
      </c>
      <c r="B4109" s="1" t="s">
        <v>26</v>
      </c>
      <c r="C4109" s="1" t="s">
        <v>723</v>
      </c>
      <c r="D4109" s="2">
        <v>40163.0</v>
      </c>
      <c r="E4109" s="3">
        <f t="shared" si="1"/>
        <v>2009</v>
      </c>
      <c r="F4109" s="3">
        <f t="shared" si="2"/>
        <v>12</v>
      </c>
      <c r="G4109" s="1">
        <v>22.0</v>
      </c>
      <c r="H4109" s="1">
        <v>1844780.0</v>
      </c>
      <c r="I4109" s="1">
        <v>0.03</v>
      </c>
      <c r="J4109" s="1">
        <v>55343.0</v>
      </c>
      <c r="K4109" s="1">
        <f t="shared" si="3"/>
        <v>1789437</v>
      </c>
      <c r="L4109" s="1" t="s">
        <v>32</v>
      </c>
      <c r="M4109" s="1" t="s">
        <v>33</v>
      </c>
    </row>
    <row r="4110">
      <c r="A4110" s="1">
        <v>1058.0</v>
      </c>
      <c r="B4110" s="1" t="s">
        <v>13</v>
      </c>
      <c r="C4110" s="1" t="s">
        <v>724</v>
      </c>
      <c r="D4110" s="2">
        <v>40293.0</v>
      </c>
      <c r="E4110" s="3">
        <f t="shared" si="1"/>
        <v>2010</v>
      </c>
      <c r="F4110" s="3">
        <f t="shared" si="2"/>
        <v>4</v>
      </c>
      <c r="G4110" s="1">
        <v>3.0</v>
      </c>
      <c r="H4110" s="1">
        <v>938876.0</v>
      </c>
      <c r="I4110" s="1">
        <v>0.07</v>
      </c>
      <c r="J4110" s="1">
        <v>65721.0</v>
      </c>
      <c r="K4110" s="1">
        <f t="shared" si="3"/>
        <v>873155</v>
      </c>
      <c r="L4110" s="1" t="s">
        <v>20</v>
      </c>
      <c r="M4110" s="1" t="s">
        <v>21</v>
      </c>
    </row>
    <row r="4111">
      <c r="A4111" s="1">
        <v>1088.0</v>
      </c>
      <c r="B4111" s="1" t="s">
        <v>13</v>
      </c>
      <c r="C4111" s="1" t="s">
        <v>405</v>
      </c>
      <c r="D4111" s="2">
        <v>41049.0</v>
      </c>
      <c r="E4111" s="3">
        <f t="shared" si="1"/>
        <v>2012</v>
      </c>
      <c r="F4111" s="3">
        <f t="shared" si="2"/>
        <v>5</v>
      </c>
      <c r="G4111" s="1">
        <v>13.0</v>
      </c>
      <c r="H4111" s="1">
        <v>538040.0</v>
      </c>
      <c r="I4111" s="1">
        <v>0.1</v>
      </c>
      <c r="J4111" s="1">
        <v>53804.0</v>
      </c>
      <c r="K4111" s="1">
        <f t="shared" si="3"/>
        <v>484236</v>
      </c>
      <c r="L4111" s="1" t="s">
        <v>20</v>
      </c>
      <c r="M4111" s="1" t="s">
        <v>46</v>
      </c>
    </row>
    <row r="4112">
      <c r="A4112" s="1">
        <v>1504.0</v>
      </c>
      <c r="B4112" s="1" t="s">
        <v>13</v>
      </c>
      <c r="C4112" s="1" t="s">
        <v>649</v>
      </c>
      <c r="D4112" s="2">
        <v>41148.0</v>
      </c>
      <c r="E4112" s="3">
        <f t="shared" si="1"/>
        <v>2012</v>
      </c>
      <c r="F4112" s="3">
        <f t="shared" si="2"/>
        <v>8</v>
      </c>
      <c r="G4112" s="1">
        <v>31.0</v>
      </c>
      <c r="H4112" s="1">
        <v>586360.0</v>
      </c>
      <c r="I4112" s="1">
        <v>0.08</v>
      </c>
      <c r="J4112" s="1">
        <v>46909.0</v>
      </c>
      <c r="K4112" s="1">
        <f t="shared" si="3"/>
        <v>539451</v>
      </c>
      <c r="L4112" s="1" t="s">
        <v>20</v>
      </c>
      <c r="M4112" s="1" t="s">
        <v>46</v>
      </c>
    </row>
    <row r="4113">
      <c r="A4113" s="1">
        <v>1796.0</v>
      </c>
      <c r="B4113" s="1" t="s">
        <v>13</v>
      </c>
      <c r="C4113" s="1" t="s">
        <v>428</v>
      </c>
      <c r="D4113" s="2">
        <v>41233.0</v>
      </c>
      <c r="E4113" s="3">
        <f t="shared" si="1"/>
        <v>2012</v>
      </c>
      <c r="F4113" s="3">
        <f t="shared" si="2"/>
        <v>11</v>
      </c>
      <c r="G4113" s="1">
        <v>43.0</v>
      </c>
      <c r="H4113" s="1">
        <v>366820.0</v>
      </c>
      <c r="I4113" s="1">
        <v>0.07</v>
      </c>
      <c r="J4113" s="1">
        <v>25677.0</v>
      </c>
      <c r="K4113" s="1">
        <f t="shared" si="3"/>
        <v>341143</v>
      </c>
      <c r="L4113" s="1" t="s">
        <v>15</v>
      </c>
      <c r="M4113" s="1" t="s">
        <v>24</v>
      </c>
    </row>
    <row r="4114">
      <c r="A4114" s="1">
        <v>2048.0</v>
      </c>
      <c r="B4114" s="1" t="s">
        <v>13</v>
      </c>
      <c r="C4114" s="1" t="s">
        <v>428</v>
      </c>
      <c r="D4114" s="2">
        <v>40496.0</v>
      </c>
      <c r="E4114" s="3">
        <f t="shared" si="1"/>
        <v>2010</v>
      </c>
      <c r="F4114" s="3">
        <f t="shared" si="2"/>
        <v>11</v>
      </c>
      <c r="G4114" s="1">
        <v>12.0</v>
      </c>
      <c r="H4114" s="1">
        <v>7505220.0</v>
      </c>
      <c r="I4114" s="1">
        <v>0.01</v>
      </c>
      <c r="J4114" s="1">
        <v>75052.0</v>
      </c>
      <c r="K4114" s="1">
        <f t="shared" si="3"/>
        <v>7430168</v>
      </c>
      <c r="L4114" s="1" t="s">
        <v>15</v>
      </c>
      <c r="M4114" s="1" t="s">
        <v>18</v>
      </c>
    </row>
    <row r="4115">
      <c r="A4115" s="1">
        <v>2050.0</v>
      </c>
      <c r="B4115" s="1" t="s">
        <v>26</v>
      </c>
      <c r="C4115" s="1" t="s">
        <v>725</v>
      </c>
      <c r="D4115" s="2">
        <v>39965.0</v>
      </c>
      <c r="E4115" s="3">
        <f t="shared" si="1"/>
        <v>2009</v>
      </c>
      <c r="F4115" s="3">
        <f t="shared" si="2"/>
        <v>6</v>
      </c>
      <c r="G4115" s="1">
        <v>16.0</v>
      </c>
      <c r="H4115" s="1">
        <v>88920.0</v>
      </c>
      <c r="I4115" s="1">
        <v>0.06</v>
      </c>
      <c r="J4115" s="1">
        <v>5335.0</v>
      </c>
      <c r="K4115" s="1">
        <f t="shared" si="3"/>
        <v>83585</v>
      </c>
      <c r="L4115" s="1" t="s">
        <v>15</v>
      </c>
      <c r="M4115" s="1" t="s">
        <v>39</v>
      </c>
    </row>
    <row r="4116">
      <c r="A4116" s="1">
        <v>2054.0</v>
      </c>
      <c r="B4116" s="1" t="s">
        <v>13</v>
      </c>
      <c r="C4116" s="1" t="s">
        <v>431</v>
      </c>
      <c r="D4116" s="2">
        <v>41067.0</v>
      </c>
      <c r="E4116" s="3">
        <f t="shared" si="1"/>
        <v>2012</v>
      </c>
      <c r="F4116" s="3">
        <f t="shared" si="2"/>
        <v>6</v>
      </c>
      <c r="G4116" s="1">
        <v>1.0</v>
      </c>
      <c r="H4116" s="1">
        <v>687560.0</v>
      </c>
      <c r="I4116" s="1">
        <v>0.09</v>
      </c>
      <c r="J4116" s="1">
        <v>61880.0</v>
      </c>
      <c r="K4116" s="1">
        <f t="shared" si="3"/>
        <v>625680</v>
      </c>
      <c r="L4116" s="1" t="s">
        <v>15</v>
      </c>
      <c r="M4116" s="1" t="s">
        <v>18</v>
      </c>
    </row>
    <row r="4117">
      <c r="A4117" s="1">
        <v>2885.0</v>
      </c>
      <c r="B4117" s="1" t="s">
        <v>13</v>
      </c>
      <c r="C4117" s="1" t="s">
        <v>526</v>
      </c>
      <c r="D4117" s="2">
        <v>41170.0</v>
      </c>
      <c r="E4117" s="3">
        <f t="shared" si="1"/>
        <v>2012</v>
      </c>
      <c r="F4117" s="3">
        <f t="shared" si="2"/>
        <v>9</v>
      </c>
      <c r="G4117" s="1">
        <v>29.0</v>
      </c>
      <c r="H4117" s="1">
        <v>394820.0</v>
      </c>
      <c r="I4117" s="1">
        <v>0.06</v>
      </c>
      <c r="J4117" s="1">
        <v>23689.0</v>
      </c>
      <c r="K4117" s="1">
        <f t="shared" si="3"/>
        <v>371131</v>
      </c>
      <c r="L4117" s="1" t="s">
        <v>15</v>
      </c>
      <c r="M4117" s="1" t="s">
        <v>28</v>
      </c>
    </row>
    <row r="4118">
      <c r="A4118" s="1">
        <v>3458.0</v>
      </c>
      <c r="B4118" s="1" t="s">
        <v>13</v>
      </c>
      <c r="C4118" s="1" t="s">
        <v>153</v>
      </c>
      <c r="D4118" s="2">
        <v>40168.0</v>
      </c>
      <c r="E4118" s="3">
        <f t="shared" si="1"/>
        <v>2009</v>
      </c>
      <c r="F4118" s="3">
        <f t="shared" si="2"/>
        <v>12</v>
      </c>
      <c r="G4118" s="1">
        <v>41.0</v>
      </c>
      <c r="H4118" s="1">
        <v>1255820.0</v>
      </c>
      <c r="I4118" s="1">
        <v>0.03</v>
      </c>
      <c r="J4118" s="1">
        <v>37675.0</v>
      </c>
      <c r="K4118" s="1">
        <f t="shared" si="3"/>
        <v>1218145</v>
      </c>
      <c r="L4118" s="1" t="s">
        <v>20</v>
      </c>
      <c r="M4118" s="1" t="s">
        <v>46</v>
      </c>
    </row>
    <row r="4119">
      <c r="A4119" s="1">
        <v>3522.0</v>
      </c>
      <c r="B4119" s="1" t="s">
        <v>13</v>
      </c>
      <c r="C4119" s="1" t="s">
        <v>725</v>
      </c>
      <c r="D4119" s="2">
        <v>40081.0</v>
      </c>
      <c r="E4119" s="3">
        <f t="shared" si="1"/>
        <v>2009</v>
      </c>
      <c r="F4119" s="3">
        <f t="shared" si="2"/>
        <v>9</v>
      </c>
      <c r="G4119" s="1">
        <v>33.0</v>
      </c>
      <c r="H4119" s="1">
        <v>3870340.0</v>
      </c>
      <c r="I4119" s="1">
        <v>0.09</v>
      </c>
      <c r="J4119" s="1">
        <v>348331.0</v>
      </c>
      <c r="K4119" s="1">
        <f t="shared" si="3"/>
        <v>3522009</v>
      </c>
      <c r="L4119" s="1" t="s">
        <v>15</v>
      </c>
      <c r="M4119" s="1" t="s">
        <v>18</v>
      </c>
    </row>
    <row r="4120">
      <c r="A4120" s="1">
        <v>3653.0</v>
      </c>
      <c r="B4120" s="1" t="s">
        <v>13</v>
      </c>
      <c r="C4120" s="1" t="s">
        <v>726</v>
      </c>
      <c r="D4120" s="2">
        <v>39898.0</v>
      </c>
      <c r="E4120" s="3">
        <f t="shared" si="1"/>
        <v>2009</v>
      </c>
      <c r="F4120" s="3">
        <f t="shared" si="2"/>
        <v>3</v>
      </c>
      <c r="G4120" s="1">
        <v>41.0</v>
      </c>
      <c r="H4120" s="1">
        <v>542220.0</v>
      </c>
      <c r="I4120" s="1">
        <v>0.08</v>
      </c>
      <c r="J4120" s="1">
        <v>43378.0</v>
      </c>
      <c r="K4120" s="1">
        <f t="shared" si="3"/>
        <v>498842</v>
      </c>
      <c r="L4120" s="1" t="s">
        <v>15</v>
      </c>
      <c r="M4120" s="1" t="s">
        <v>42</v>
      </c>
    </row>
    <row r="4121">
      <c r="A4121" s="1">
        <v>3808.0</v>
      </c>
      <c r="B4121" s="1" t="s">
        <v>13</v>
      </c>
      <c r="C4121" s="1" t="s">
        <v>726</v>
      </c>
      <c r="D4121" s="2">
        <v>39926.0</v>
      </c>
      <c r="E4121" s="3">
        <f t="shared" si="1"/>
        <v>2009</v>
      </c>
      <c r="F4121" s="3">
        <f t="shared" si="2"/>
        <v>4</v>
      </c>
      <c r="G4121" s="1">
        <v>2.0</v>
      </c>
      <c r="H4121" s="1">
        <v>12260.0</v>
      </c>
      <c r="I4121" s="1">
        <v>0.08</v>
      </c>
      <c r="J4121" s="1">
        <v>981.0</v>
      </c>
      <c r="K4121" s="1">
        <f t="shared" si="3"/>
        <v>11279</v>
      </c>
      <c r="L4121" s="1" t="s">
        <v>15</v>
      </c>
      <c r="M4121" s="1" t="s">
        <v>39</v>
      </c>
    </row>
    <row r="4122">
      <c r="A4122" s="1">
        <v>3970.0</v>
      </c>
      <c r="B4122" s="1" t="s">
        <v>13</v>
      </c>
      <c r="C4122" s="1" t="s">
        <v>138</v>
      </c>
      <c r="D4122" s="2">
        <v>40994.0</v>
      </c>
      <c r="E4122" s="3">
        <f t="shared" si="1"/>
        <v>2012</v>
      </c>
      <c r="F4122" s="3">
        <f t="shared" si="2"/>
        <v>3</v>
      </c>
      <c r="G4122" s="1">
        <v>39.0</v>
      </c>
      <c r="H4122" s="1">
        <v>2065940.0</v>
      </c>
      <c r="I4122" s="1">
        <v>0.07</v>
      </c>
      <c r="J4122" s="1">
        <v>144616.0</v>
      </c>
      <c r="K4122" s="1">
        <f t="shared" si="3"/>
        <v>1921324</v>
      </c>
      <c r="L4122" s="1" t="s">
        <v>20</v>
      </c>
      <c r="M4122" s="1" t="s">
        <v>46</v>
      </c>
    </row>
    <row r="4123">
      <c r="A4123" s="1">
        <v>4739.0</v>
      </c>
      <c r="B4123" s="1" t="s">
        <v>13</v>
      </c>
      <c r="C4123" s="1" t="s">
        <v>726</v>
      </c>
      <c r="D4123" s="2">
        <v>40229.0</v>
      </c>
      <c r="E4123" s="3">
        <f t="shared" si="1"/>
        <v>2010</v>
      </c>
      <c r="F4123" s="3">
        <f t="shared" si="2"/>
        <v>2</v>
      </c>
      <c r="G4123" s="1">
        <v>16.0</v>
      </c>
      <c r="H4123" s="1">
        <v>97140.0</v>
      </c>
      <c r="I4123" s="1">
        <v>0.04</v>
      </c>
      <c r="J4123" s="1">
        <v>3886.0</v>
      </c>
      <c r="K4123" s="1">
        <f t="shared" si="3"/>
        <v>93254</v>
      </c>
      <c r="L4123" s="1" t="s">
        <v>15</v>
      </c>
      <c r="M4123" s="1" t="s">
        <v>42</v>
      </c>
    </row>
    <row r="4124">
      <c r="A4124" s="1">
        <v>5378.0</v>
      </c>
      <c r="B4124" s="1" t="s">
        <v>13</v>
      </c>
      <c r="C4124" s="1" t="s">
        <v>727</v>
      </c>
      <c r="D4124" s="2">
        <v>41206.0</v>
      </c>
      <c r="E4124" s="3">
        <f t="shared" si="1"/>
        <v>2012</v>
      </c>
      <c r="F4124" s="3">
        <f t="shared" si="2"/>
        <v>10</v>
      </c>
      <c r="G4124" s="1">
        <v>6.0</v>
      </c>
      <c r="H4124" s="1">
        <v>108560.0</v>
      </c>
      <c r="I4124" s="1">
        <v>0.01</v>
      </c>
      <c r="J4124" s="1">
        <v>1086.0</v>
      </c>
      <c r="K4124" s="1">
        <f t="shared" si="3"/>
        <v>107474</v>
      </c>
      <c r="L4124" s="1" t="s">
        <v>32</v>
      </c>
      <c r="M4124" s="1" t="s">
        <v>33</v>
      </c>
    </row>
    <row r="4125">
      <c r="A4125" s="1">
        <v>5828.0</v>
      </c>
      <c r="B4125" s="1" t="s">
        <v>13</v>
      </c>
      <c r="C4125" s="1" t="s">
        <v>138</v>
      </c>
      <c r="D4125" s="2">
        <v>39877.0</v>
      </c>
      <c r="E4125" s="3">
        <f t="shared" si="1"/>
        <v>2009</v>
      </c>
      <c r="F4125" s="3">
        <f t="shared" si="2"/>
        <v>3</v>
      </c>
      <c r="G4125" s="1">
        <v>21.0</v>
      </c>
      <c r="H4125" s="1">
        <v>1.201042E7</v>
      </c>
      <c r="I4125" s="1">
        <v>0.08</v>
      </c>
      <c r="J4125" s="1">
        <v>960834.0</v>
      </c>
      <c r="K4125" s="1">
        <f t="shared" si="3"/>
        <v>11049586</v>
      </c>
      <c r="L4125" s="1" t="s">
        <v>32</v>
      </c>
      <c r="M4125" s="1" t="s">
        <v>73</v>
      </c>
    </row>
    <row r="4126">
      <c r="A4126" s="1">
        <v>6279.0</v>
      </c>
      <c r="B4126" s="1" t="s">
        <v>13</v>
      </c>
      <c r="C4126" s="1" t="s">
        <v>431</v>
      </c>
      <c r="D4126" s="2">
        <v>40207.0</v>
      </c>
      <c r="E4126" s="3">
        <f t="shared" si="1"/>
        <v>2010</v>
      </c>
      <c r="F4126" s="3">
        <f t="shared" si="2"/>
        <v>1</v>
      </c>
      <c r="G4126" s="1">
        <v>49.0</v>
      </c>
      <c r="H4126" s="1">
        <v>6567480.0</v>
      </c>
      <c r="I4126" s="1">
        <v>0.01</v>
      </c>
      <c r="J4126" s="1">
        <v>65675.0</v>
      </c>
      <c r="K4126" s="1">
        <f t="shared" si="3"/>
        <v>6501805</v>
      </c>
      <c r="L4126" s="1" t="s">
        <v>15</v>
      </c>
      <c r="M4126" s="1" t="s">
        <v>24</v>
      </c>
    </row>
    <row r="4127">
      <c r="A4127" s="1">
        <v>7267.0</v>
      </c>
      <c r="B4127" s="1" t="s">
        <v>13</v>
      </c>
      <c r="C4127" s="1" t="s">
        <v>405</v>
      </c>
      <c r="D4127" s="2">
        <v>41149.0</v>
      </c>
      <c r="E4127" s="3">
        <f t="shared" si="1"/>
        <v>2012</v>
      </c>
      <c r="F4127" s="3">
        <f t="shared" si="2"/>
        <v>8</v>
      </c>
      <c r="G4127" s="1">
        <v>19.0</v>
      </c>
      <c r="H4127" s="1">
        <v>524640.0</v>
      </c>
      <c r="I4127" s="1">
        <v>0.07</v>
      </c>
      <c r="J4127" s="1">
        <v>36725.0</v>
      </c>
      <c r="K4127" s="1">
        <f t="shared" si="3"/>
        <v>487915</v>
      </c>
      <c r="L4127" s="1" t="s">
        <v>15</v>
      </c>
      <c r="M4127" s="1" t="s">
        <v>24</v>
      </c>
    </row>
    <row r="4128">
      <c r="A4128" s="1">
        <v>7269.0</v>
      </c>
      <c r="B4128" s="1" t="s">
        <v>26</v>
      </c>
      <c r="C4128" s="1" t="s">
        <v>405</v>
      </c>
      <c r="D4128" s="2">
        <v>40070.0</v>
      </c>
      <c r="E4128" s="3">
        <f t="shared" si="1"/>
        <v>2009</v>
      </c>
      <c r="F4128" s="3">
        <f t="shared" si="2"/>
        <v>9</v>
      </c>
      <c r="G4128" s="1">
        <v>29.0</v>
      </c>
      <c r="H4128" s="1">
        <v>3415980.0</v>
      </c>
      <c r="I4128" s="1">
        <v>0.0</v>
      </c>
      <c r="J4128" s="1">
        <v>0.0</v>
      </c>
      <c r="K4128" s="1">
        <f t="shared" si="3"/>
        <v>3415980</v>
      </c>
      <c r="L4128" s="1" t="s">
        <v>20</v>
      </c>
      <c r="M4128" s="1" t="s">
        <v>21</v>
      </c>
    </row>
    <row r="4129">
      <c r="A4129" s="1">
        <v>7527.0</v>
      </c>
      <c r="B4129" s="1" t="s">
        <v>13</v>
      </c>
      <c r="C4129" s="1" t="s">
        <v>526</v>
      </c>
      <c r="D4129" s="2">
        <v>40158.0</v>
      </c>
      <c r="E4129" s="3">
        <f t="shared" si="1"/>
        <v>2009</v>
      </c>
      <c r="F4129" s="3">
        <f t="shared" si="2"/>
        <v>12</v>
      </c>
      <c r="G4129" s="1">
        <v>37.0</v>
      </c>
      <c r="H4129" s="1">
        <v>1120780.0</v>
      </c>
      <c r="I4129" s="1">
        <v>0.05</v>
      </c>
      <c r="J4129" s="1">
        <v>56039.0</v>
      </c>
      <c r="K4129" s="1">
        <f t="shared" si="3"/>
        <v>1064741</v>
      </c>
      <c r="L4129" s="1" t="s">
        <v>32</v>
      </c>
      <c r="M4129" s="1" t="s">
        <v>33</v>
      </c>
    </row>
    <row r="4130">
      <c r="A4130" s="1">
        <v>8546.0</v>
      </c>
      <c r="B4130" s="1" t="s">
        <v>13</v>
      </c>
      <c r="C4130" s="1" t="s">
        <v>526</v>
      </c>
      <c r="D4130" s="2">
        <v>41000.0</v>
      </c>
      <c r="E4130" s="3">
        <f t="shared" si="1"/>
        <v>2012</v>
      </c>
      <c r="F4130" s="3">
        <f t="shared" si="2"/>
        <v>4</v>
      </c>
      <c r="G4130" s="1">
        <v>4.0</v>
      </c>
      <c r="H4130" s="1">
        <v>103880.0</v>
      </c>
      <c r="I4130" s="1">
        <v>0.03</v>
      </c>
      <c r="J4130" s="1">
        <v>3116.0</v>
      </c>
      <c r="K4130" s="1">
        <f t="shared" si="3"/>
        <v>100764</v>
      </c>
      <c r="L4130" s="1" t="s">
        <v>20</v>
      </c>
      <c r="M4130" s="1" t="s">
        <v>46</v>
      </c>
    </row>
    <row r="4131">
      <c r="A4131" s="1">
        <v>8578.0</v>
      </c>
      <c r="B4131" s="1" t="s">
        <v>13</v>
      </c>
      <c r="C4131" s="1" t="s">
        <v>153</v>
      </c>
      <c r="D4131" s="2">
        <v>40788.0</v>
      </c>
      <c r="E4131" s="3">
        <f t="shared" si="1"/>
        <v>2011</v>
      </c>
      <c r="F4131" s="3">
        <f t="shared" si="2"/>
        <v>9</v>
      </c>
      <c r="G4131" s="1">
        <v>40.0</v>
      </c>
      <c r="H4131" s="1">
        <v>733740.0</v>
      </c>
      <c r="I4131" s="1">
        <v>0.1</v>
      </c>
      <c r="J4131" s="1">
        <v>73374.0</v>
      </c>
      <c r="K4131" s="1">
        <f t="shared" si="3"/>
        <v>660366</v>
      </c>
      <c r="L4131" s="1" t="s">
        <v>32</v>
      </c>
      <c r="M4131" s="1" t="s">
        <v>33</v>
      </c>
    </row>
    <row r="4132">
      <c r="A4132" s="1">
        <v>9669.0</v>
      </c>
      <c r="B4132" s="1" t="s">
        <v>13</v>
      </c>
      <c r="C4132" s="1" t="s">
        <v>727</v>
      </c>
      <c r="D4132" s="2">
        <v>39925.0</v>
      </c>
      <c r="E4132" s="3">
        <f t="shared" si="1"/>
        <v>2009</v>
      </c>
      <c r="F4132" s="3">
        <f t="shared" si="2"/>
        <v>4</v>
      </c>
      <c r="G4132" s="1">
        <v>18.0</v>
      </c>
      <c r="H4132" s="1">
        <v>584220.0</v>
      </c>
      <c r="I4132" s="1">
        <v>0.04</v>
      </c>
      <c r="J4132" s="1">
        <v>23369.0</v>
      </c>
      <c r="K4132" s="1">
        <f t="shared" si="3"/>
        <v>560851</v>
      </c>
      <c r="L4132" s="1" t="s">
        <v>15</v>
      </c>
      <c r="M4132" s="1" t="s">
        <v>16</v>
      </c>
    </row>
    <row r="4133">
      <c r="A4133" s="1">
        <v>9952.0</v>
      </c>
      <c r="B4133" s="1" t="s">
        <v>13</v>
      </c>
      <c r="C4133" s="1" t="s">
        <v>489</v>
      </c>
      <c r="D4133" s="2">
        <v>41030.0</v>
      </c>
      <c r="E4133" s="3">
        <f t="shared" si="1"/>
        <v>2012</v>
      </c>
      <c r="F4133" s="3">
        <f t="shared" si="2"/>
        <v>5</v>
      </c>
      <c r="G4133" s="1">
        <v>47.0</v>
      </c>
      <c r="H4133" s="1">
        <v>1.578178E7</v>
      </c>
      <c r="I4133" s="1">
        <v>0.01</v>
      </c>
      <c r="J4133" s="1">
        <v>157818.0</v>
      </c>
      <c r="K4133" s="1">
        <f t="shared" si="3"/>
        <v>15623962</v>
      </c>
      <c r="L4133" s="1" t="s">
        <v>15</v>
      </c>
      <c r="M4133" s="1" t="s">
        <v>16</v>
      </c>
    </row>
    <row r="4134">
      <c r="A4134" s="1">
        <v>10630.0</v>
      </c>
      <c r="B4134" s="1" t="s">
        <v>13</v>
      </c>
      <c r="C4134" s="1" t="s">
        <v>728</v>
      </c>
      <c r="D4134" s="2">
        <v>40213.0</v>
      </c>
      <c r="E4134" s="3">
        <f t="shared" si="1"/>
        <v>2010</v>
      </c>
      <c r="F4134" s="3">
        <f t="shared" si="2"/>
        <v>2</v>
      </c>
      <c r="G4134" s="1">
        <v>44.0</v>
      </c>
      <c r="H4134" s="1">
        <v>5547680.0</v>
      </c>
      <c r="I4134" s="1">
        <v>0.0</v>
      </c>
      <c r="J4134" s="1">
        <v>0.0</v>
      </c>
      <c r="K4134" s="1">
        <f t="shared" si="3"/>
        <v>5547680</v>
      </c>
      <c r="L4134" s="1" t="s">
        <v>32</v>
      </c>
      <c r="M4134" s="1" t="s">
        <v>37</v>
      </c>
    </row>
    <row r="4135">
      <c r="A4135" s="1">
        <v>10657.0</v>
      </c>
      <c r="B4135" s="1" t="s">
        <v>13</v>
      </c>
      <c r="C4135" s="1" t="s">
        <v>725</v>
      </c>
      <c r="D4135" s="2">
        <v>40446.0</v>
      </c>
      <c r="E4135" s="3">
        <f t="shared" si="1"/>
        <v>2010</v>
      </c>
      <c r="F4135" s="3">
        <f t="shared" si="2"/>
        <v>9</v>
      </c>
      <c r="G4135" s="1">
        <v>44.0</v>
      </c>
      <c r="H4135" s="1">
        <v>579880.0</v>
      </c>
      <c r="I4135" s="1">
        <v>0.07</v>
      </c>
      <c r="J4135" s="1">
        <v>40592.0</v>
      </c>
      <c r="K4135" s="1">
        <f t="shared" si="3"/>
        <v>539288</v>
      </c>
      <c r="L4135" s="1" t="s">
        <v>15</v>
      </c>
      <c r="M4135" s="1" t="s">
        <v>28</v>
      </c>
    </row>
    <row r="4136">
      <c r="A4136" s="1">
        <v>11427.0</v>
      </c>
      <c r="B4136" s="1" t="s">
        <v>13</v>
      </c>
      <c r="C4136" s="1" t="s">
        <v>526</v>
      </c>
      <c r="D4136" s="2">
        <v>40506.0</v>
      </c>
      <c r="E4136" s="3">
        <f t="shared" si="1"/>
        <v>2010</v>
      </c>
      <c r="F4136" s="3">
        <f t="shared" si="2"/>
        <v>11</v>
      </c>
      <c r="G4136" s="1">
        <v>27.0</v>
      </c>
      <c r="H4136" s="1">
        <v>117280.0</v>
      </c>
      <c r="I4136" s="1">
        <v>0.08</v>
      </c>
      <c r="J4136" s="1">
        <v>9382.0</v>
      </c>
      <c r="K4136" s="1">
        <f t="shared" si="3"/>
        <v>107898</v>
      </c>
      <c r="L4136" s="1" t="s">
        <v>15</v>
      </c>
      <c r="M4136" s="1" t="s">
        <v>42</v>
      </c>
    </row>
    <row r="4137">
      <c r="A4137" s="1">
        <v>12037.0</v>
      </c>
      <c r="B4137" s="1" t="s">
        <v>13</v>
      </c>
      <c r="C4137" s="1" t="s">
        <v>405</v>
      </c>
      <c r="D4137" s="2">
        <v>40724.0</v>
      </c>
      <c r="E4137" s="3">
        <f t="shared" si="1"/>
        <v>2011</v>
      </c>
      <c r="F4137" s="3">
        <f t="shared" si="2"/>
        <v>6</v>
      </c>
      <c r="G4137" s="1">
        <v>14.0</v>
      </c>
      <c r="H4137" s="1">
        <v>270420.0</v>
      </c>
      <c r="I4137" s="1">
        <v>0.04</v>
      </c>
      <c r="J4137" s="1">
        <v>10817.0</v>
      </c>
      <c r="K4137" s="1">
        <f t="shared" si="3"/>
        <v>259603</v>
      </c>
      <c r="L4137" s="1" t="s">
        <v>15</v>
      </c>
      <c r="M4137" s="1" t="s">
        <v>28</v>
      </c>
    </row>
    <row r="4138">
      <c r="A4138" s="1">
        <v>12259.0</v>
      </c>
      <c r="B4138" s="1" t="s">
        <v>13</v>
      </c>
      <c r="C4138" s="1" t="s">
        <v>405</v>
      </c>
      <c r="D4138" s="2">
        <v>40223.0</v>
      </c>
      <c r="E4138" s="3">
        <f t="shared" si="1"/>
        <v>2010</v>
      </c>
      <c r="F4138" s="3">
        <f t="shared" si="2"/>
        <v>2</v>
      </c>
      <c r="G4138" s="1">
        <v>45.0</v>
      </c>
      <c r="H4138" s="1">
        <v>1.001538E7</v>
      </c>
      <c r="I4138" s="1">
        <v>0.07</v>
      </c>
      <c r="J4138" s="1">
        <v>701077.0</v>
      </c>
      <c r="K4138" s="1">
        <f t="shared" si="3"/>
        <v>9314303</v>
      </c>
      <c r="L4138" s="1" t="s">
        <v>32</v>
      </c>
      <c r="M4138" s="1" t="s">
        <v>37</v>
      </c>
    </row>
    <row r="4139">
      <c r="A4139" s="1">
        <v>12900.0</v>
      </c>
      <c r="B4139" s="1" t="s">
        <v>26</v>
      </c>
      <c r="C4139" s="1" t="s">
        <v>515</v>
      </c>
      <c r="D4139" s="2">
        <v>40301.0</v>
      </c>
      <c r="E4139" s="3">
        <f t="shared" si="1"/>
        <v>2010</v>
      </c>
      <c r="F4139" s="3">
        <f t="shared" si="2"/>
        <v>5</v>
      </c>
      <c r="G4139" s="1">
        <v>50.0</v>
      </c>
      <c r="H4139" s="1">
        <v>1254240.0</v>
      </c>
      <c r="I4139" s="1">
        <v>0.08</v>
      </c>
      <c r="J4139" s="1">
        <v>100339.0</v>
      </c>
      <c r="K4139" s="1">
        <f t="shared" si="3"/>
        <v>1153901</v>
      </c>
      <c r="L4139" s="1" t="s">
        <v>32</v>
      </c>
      <c r="M4139" s="1" t="s">
        <v>33</v>
      </c>
    </row>
    <row r="4140">
      <c r="A4140" s="1">
        <v>12999.0</v>
      </c>
      <c r="B4140" s="1" t="s">
        <v>13</v>
      </c>
      <c r="C4140" s="1" t="s">
        <v>729</v>
      </c>
      <c r="D4140" s="2">
        <v>40271.0</v>
      </c>
      <c r="E4140" s="3">
        <f t="shared" si="1"/>
        <v>2010</v>
      </c>
      <c r="F4140" s="3">
        <f t="shared" si="2"/>
        <v>4</v>
      </c>
      <c r="G4140" s="1">
        <v>31.0</v>
      </c>
      <c r="H4140" s="1">
        <v>5424140.0</v>
      </c>
      <c r="I4140" s="1">
        <v>0.09</v>
      </c>
      <c r="J4140" s="1">
        <v>488173.0</v>
      </c>
      <c r="K4140" s="1">
        <f t="shared" si="3"/>
        <v>4935967</v>
      </c>
      <c r="L4140" s="1" t="s">
        <v>15</v>
      </c>
      <c r="M4140" s="1" t="s">
        <v>16</v>
      </c>
    </row>
    <row r="4141">
      <c r="A4141" s="1">
        <v>13632.0</v>
      </c>
      <c r="B4141" s="1" t="s">
        <v>13</v>
      </c>
      <c r="C4141" s="1" t="s">
        <v>526</v>
      </c>
      <c r="D4141" s="2">
        <v>39882.0</v>
      </c>
      <c r="E4141" s="3">
        <f t="shared" si="1"/>
        <v>2009</v>
      </c>
      <c r="F4141" s="3">
        <f t="shared" si="2"/>
        <v>3</v>
      </c>
      <c r="G4141" s="1">
        <v>6.0</v>
      </c>
      <c r="H4141" s="1">
        <v>1217860.0</v>
      </c>
      <c r="I4141" s="1">
        <v>0.01</v>
      </c>
      <c r="J4141" s="1">
        <v>12179.0</v>
      </c>
      <c r="K4141" s="1">
        <f t="shared" si="3"/>
        <v>1205681</v>
      </c>
      <c r="L4141" s="1" t="s">
        <v>20</v>
      </c>
      <c r="M4141" s="1" t="s">
        <v>77</v>
      </c>
    </row>
    <row r="4142">
      <c r="A4142" s="1">
        <v>13920.0</v>
      </c>
      <c r="B4142" s="1" t="s">
        <v>13</v>
      </c>
      <c r="C4142" s="1" t="s">
        <v>730</v>
      </c>
      <c r="D4142" s="2">
        <v>40095.0</v>
      </c>
      <c r="E4142" s="3">
        <f t="shared" si="1"/>
        <v>2009</v>
      </c>
      <c r="F4142" s="3">
        <f t="shared" si="2"/>
        <v>10</v>
      </c>
      <c r="G4142" s="1">
        <v>25.0</v>
      </c>
      <c r="H4142" s="1">
        <v>1802640.0</v>
      </c>
      <c r="I4142" s="1">
        <v>0.1</v>
      </c>
      <c r="J4142" s="1">
        <v>180264.0</v>
      </c>
      <c r="K4142" s="1">
        <f t="shared" si="3"/>
        <v>1622376</v>
      </c>
      <c r="L4142" s="1" t="s">
        <v>15</v>
      </c>
      <c r="M4142" s="1" t="s">
        <v>28</v>
      </c>
    </row>
    <row r="4143">
      <c r="A4143" s="1">
        <v>15651.0</v>
      </c>
      <c r="B4143" s="1" t="s">
        <v>13</v>
      </c>
      <c r="C4143" s="1" t="s">
        <v>339</v>
      </c>
      <c r="D4143" s="2">
        <v>41186.0</v>
      </c>
      <c r="E4143" s="3">
        <f t="shared" si="1"/>
        <v>2012</v>
      </c>
      <c r="F4143" s="3">
        <f t="shared" si="2"/>
        <v>10</v>
      </c>
      <c r="G4143" s="1">
        <v>40.0</v>
      </c>
      <c r="H4143" s="1">
        <v>4365820.0</v>
      </c>
      <c r="I4143" s="1">
        <v>0.1</v>
      </c>
      <c r="J4143" s="1">
        <v>436582.0</v>
      </c>
      <c r="K4143" s="1">
        <f t="shared" si="3"/>
        <v>3929238</v>
      </c>
      <c r="L4143" s="1" t="s">
        <v>15</v>
      </c>
      <c r="M4143" s="1" t="s">
        <v>18</v>
      </c>
    </row>
    <row r="4144">
      <c r="A4144" s="1">
        <v>16197.0</v>
      </c>
      <c r="B4144" s="1" t="s">
        <v>13</v>
      </c>
      <c r="C4144" s="1" t="s">
        <v>731</v>
      </c>
      <c r="D4144" s="2">
        <v>41208.0</v>
      </c>
      <c r="E4144" s="3">
        <f t="shared" si="1"/>
        <v>2012</v>
      </c>
      <c r="F4144" s="3">
        <f t="shared" si="2"/>
        <v>10</v>
      </c>
      <c r="G4144" s="1">
        <v>23.0</v>
      </c>
      <c r="H4144" s="1">
        <v>437420.0</v>
      </c>
      <c r="I4144" s="1">
        <v>0.0</v>
      </c>
      <c r="J4144" s="1">
        <v>0.0</v>
      </c>
      <c r="K4144" s="1">
        <f t="shared" si="3"/>
        <v>437420</v>
      </c>
      <c r="L4144" s="1" t="s">
        <v>15</v>
      </c>
      <c r="M4144" s="1" t="s">
        <v>28</v>
      </c>
    </row>
    <row r="4145">
      <c r="A4145" s="1">
        <v>16770.0</v>
      </c>
      <c r="B4145" s="1" t="s">
        <v>13</v>
      </c>
      <c r="C4145" s="1" t="s">
        <v>405</v>
      </c>
      <c r="D4145" s="2">
        <v>39819.0</v>
      </c>
      <c r="E4145" s="3">
        <f t="shared" si="1"/>
        <v>2009</v>
      </c>
      <c r="F4145" s="3">
        <f t="shared" si="2"/>
        <v>1</v>
      </c>
      <c r="G4145" s="1">
        <v>17.0</v>
      </c>
      <c r="H4145" s="1">
        <v>74120.0</v>
      </c>
      <c r="I4145" s="1">
        <v>0.03</v>
      </c>
      <c r="J4145" s="1">
        <v>2224.0</v>
      </c>
      <c r="K4145" s="1">
        <f t="shared" si="3"/>
        <v>71896</v>
      </c>
      <c r="L4145" s="1" t="s">
        <v>15</v>
      </c>
      <c r="M4145" s="1" t="s">
        <v>42</v>
      </c>
    </row>
    <row r="4146">
      <c r="A4146" s="1">
        <v>16802.0</v>
      </c>
      <c r="B4146" s="1" t="s">
        <v>13</v>
      </c>
      <c r="C4146" s="1" t="s">
        <v>526</v>
      </c>
      <c r="D4146" s="2">
        <v>40653.0</v>
      </c>
      <c r="E4146" s="3">
        <f t="shared" si="1"/>
        <v>2011</v>
      </c>
      <c r="F4146" s="3">
        <f t="shared" si="2"/>
        <v>4</v>
      </c>
      <c r="G4146" s="1">
        <v>44.0</v>
      </c>
      <c r="H4146" s="1">
        <v>605180.0</v>
      </c>
      <c r="I4146" s="1">
        <v>0.05</v>
      </c>
      <c r="J4146" s="1">
        <v>30259.0</v>
      </c>
      <c r="K4146" s="1">
        <f t="shared" si="3"/>
        <v>574921</v>
      </c>
      <c r="L4146" s="1" t="s">
        <v>15</v>
      </c>
      <c r="M4146" s="1" t="s">
        <v>28</v>
      </c>
    </row>
    <row r="4147">
      <c r="A4147" s="1">
        <v>16961.0</v>
      </c>
      <c r="B4147" s="1" t="s">
        <v>26</v>
      </c>
      <c r="C4147" s="1" t="s">
        <v>639</v>
      </c>
      <c r="D4147" s="2">
        <v>39819.0</v>
      </c>
      <c r="E4147" s="3">
        <f t="shared" si="1"/>
        <v>2009</v>
      </c>
      <c r="F4147" s="3">
        <f t="shared" si="2"/>
        <v>1</v>
      </c>
      <c r="G4147" s="1">
        <v>27.0</v>
      </c>
      <c r="H4147" s="1">
        <v>93720.0</v>
      </c>
      <c r="I4147" s="1">
        <v>0.06</v>
      </c>
      <c r="J4147" s="1">
        <v>5623.0</v>
      </c>
      <c r="K4147" s="1">
        <f t="shared" si="3"/>
        <v>88097</v>
      </c>
      <c r="L4147" s="1" t="s">
        <v>20</v>
      </c>
      <c r="M4147" s="1" t="s">
        <v>46</v>
      </c>
    </row>
    <row r="4148">
      <c r="A4148" s="1">
        <v>17543.0</v>
      </c>
      <c r="B4148" s="1" t="s">
        <v>13</v>
      </c>
      <c r="C4148" s="1" t="s">
        <v>639</v>
      </c>
      <c r="D4148" s="2">
        <v>41054.0</v>
      </c>
      <c r="E4148" s="3">
        <f t="shared" si="1"/>
        <v>2012</v>
      </c>
      <c r="F4148" s="3">
        <f t="shared" si="2"/>
        <v>5</v>
      </c>
      <c r="G4148" s="1">
        <v>1.0</v>
      </c>
      <c r="H4148" s="1">
        <v>31460.0</v>
      </c>
      <c r="I4148" s="1">
        <v>0.09</v>
      </c>
      <c r="J4148" s="1">
        <v>2831.0</v>
      </c>
      <c r="K4148" s="1">
        <f t="shared" si="3"/>
        <v>28629</v>
      </c>
      <c r="L4148" s="1" t="s">
        <v>15</v>
      </c>
      <c r="M4148" s="1" t="s">
        <v>28</v>
      </c>
    </row>
    <row r="4149">
      <c r="A4149" s="1">
        <v>18055.0</v>
      </c>
      <c r="B4149" s="1" t="s">
        <v>13</v>
      </c>
      <c r="C4149" s="1" t="s">
        <v>649</v>
      </c>
      <c r="D4149" s="2">
        <v>40213.0</v>
      </c>
      <c r="E4149" s="3">
        <f t="shared" si="1"/>
        <v>2010</v>
      </c>
      <c r="F4149" s="3">
        <f t="shared" si="2"/>
        <v>2</v>
      </c>
      <c r="G4149" s="1">
        <v>3.0</v>
      </c>
      <c r="H4149" s="1">
        <v>39960.0</v>
      </c>
      <c r="I4149" s="1">
        <v>0.02</v>
      </c>
      <c r="J4149" s="1">
        <v>799.0</v>
      </c>
      <c r="K4149" s="1">
        <f t="shared" si="3"/>
        <v>39161</v>
      </c>
      <c r="L4149" s="1" t="s">
        <v>15</v>
      </c>
      <c r="M4149" s="1" t="s">
        <v>28</v>
      </c>
    </row>
    <row r="4150">
      <c r="A4150" s="1">
        <v>20484.0</v>
      </c>
      <c r="B4150" s="1" t="s">
        <v>13</v>
      </c>
      <c r="C4150" s="1" t="s">
        <v>731</v>
      </c>
      <c r="D4150" s="2">
        <v>39842.0</v>
      </c>
      <c r="E4150" s="3">
        <f t="shared" si="1"/>
        <v>2009</v>
      </c>
      <c r="F4150" s="3">
        <f t="shared" si="2"/>
        <v>1</v>
      </c>
      <c r="G4150" s="1">
        <v>14.0</v>
      </c>
      <c r="H4150" s="1">
        <v>2245275.0</v>
      </c>
      <c r="I4150" s="1">
        <v>0.09</v>
      </c>
      <c r="J4150" s="1">
        <v>202075.0</v>
      </c>
      <c r="K4150" s="1">
        <f t="shared" si="3"/>
        <v>2043200</v>
      </c>
      <c r="L4150" s="1" t="s">
        <v>20</v>
      </c>
      <c r="M4150" s="1" t="s">
        <v>21</v>
      </c>
    </row>
    <row r="4151">
      <c r="A4151" s="1">
        <v>20579.0</v>
      </c>
      <c r="B4151" s="1" t="s">
        <v>13</v>
      </c>
      <c r="C4151" s="1" t="s">
        <v>724</v>
      </c>
      <c r="D4151" s="2">
        <v>41183.0</v>
      </c>
      <c r="E4151" s="3">
        <f t="shared" si="1"/>
        <v>2012</v>
      </c>
      <c r="F4151" s="3">
        <f t="shared" si="2"/>
        <v>10</v>
      </c>
      <c r="G4151" s="1">
        <v>16.0</v>
      </c>
      <c r="H4151" s="1">
        <v>2868172.0</v>
      </c>
      <c r="I4151" s="1">
        <v>0.1</v>
      </c>
      <c r="J4151" s="1">
        <v>286817.0</v>
      </c>
      <c r="K4151" s="1">
        <f t="shared" si="3"/>
        <v>2581355</v>
      </c>
      <c r="L4151" s="1" t="s">
        <v>20</v>
      </c>
      <c r="M4151" s="1" t="s">
        <v>21</v>
      </c>
    </row>
    <row r="4152">
      <c r="A4152" s="1">
        <v>20933.0</v>
      </c>
      <c r="B4152" s="1" t="s">
        <v>13</v>
      </c>
      <c r="C4152" s="1" t="s">
        <v>287</v>
      </c>
      <c r="D4152" s="2">
        <v>41147.0</v>
      </c>
      <c r="E4152" s="3">
        <f t="shared" si="1"/>
        <v>2012</v>
      </c>
      <c r="F4152" s="3">
        <f t="shared" si="2"/>
        <v>8</v>
      </c>
      <c r="G4152" s="1">
        <v>45.0</v>
      </c>
      <c r="H4152" s="1">
        <v>4158948.0</v>
      </c>
      <c r="I4152" s="1">
        <v>0.05</v>
      </c>
      <c r="J4152" s="1">
        <v>207947.0</v>
      </c>
      <c r="K4152" s="1">
        <f t="shared" si="3"/>
        <v>3951001</v>
      </c>
      <c r="L4152" s="1" t="s">
        <v>20</v>
      </c>
      <c r="M4152" s="1" t="s">
        <v>21</v>
      </c>
    </row>
    <row r="4153">
      <c r="A4153" s="1">
        <v>21155.0</v>
      </c>
      <c r="B4153" s="1" t="s">
        <v>13</v>
      </c>
      <c r="C4153" s="1" t="s">
        <v>405</v>
      </c>
      <c r="D4153" s="2">
        <v>40579.0</v>
      </c>
      <c r="E4153" s="3">
        <f t="shared" si="1"/>
        <v>2011</v>
      </c>
      <c r="F4153" s="3">
        <f t="shared" si="2"/>
        <v>2</v>
      </c>
      <c r="G4153" s="1">
        <v>4.0</v>
      </c>
      <c r="H4153" s="1">
        <v>163560.0</v>
      </c>
      <c r="I4153" s="1">
        <v>0.07</v>
      </c>
      <c r="J4153" s="1">
        <v>11449.0</v>
      </c>
      <c r="K4153" s="1">
        <f t="shared" si="3"/>
        <v>152111</v>
      </c>
      <c r="L4153" s="1" t="s">
        <v>15</v>
      </c>
      <c r="M4153" s="1" t="s">
        <v>28</v>
      </c>
    </row>
    <row r="4154">
      <c r="A4154" s="1">
        <v>21703.0</v>
      </c>
      <c r="B4154" s="1" t="s">
        <v>13</v>
      </c>
      <c r="C4154" s="1" t="s">
        <v>287</v>
      </c>
      <c r="D4154" s="2">
        <v>39874.0</v>
      </c>
      <c r="E4154" s="3">
        <f t="shared" si="1"/>
        <v>2009</v>
      </c>
      <c r="F4154" s="3">
        <f t="shared" si="2"/>
        <v>3</v>
      </c>
      <c r="G4154" s="1">
        <v>3.0</v>
      </c>
      <c r="H4154" s="1">
        <v>24020.0</v>
      </c>
      <c r="I4154" s="1">
        <v>0.0</v>
      </c>
      <c r="J4154" s="1">
        <v>0.0</v>
      </c>
      <c r="K4154" s="1">
        <f t="shared" si="3"/>
        <v>24020</v>
      </c>
      <c r="L4154" s="1" t="s">
        <v>15</v>
      </c>
      <c r="M4154" s="1" t="s">
        <v>39</v>
      </c>
    </row>
    <row r="4155">
      <c r="A4155" s="1">
        <v>21731.0</v>
      </c>
      <c r="B4155" s="1" t="s">
        <v>13</v>
      </c>
      <c r="C4155" s="1" t="s">
        <v>248</v>
      </c>
      <c r="D4155" s="2">
        <v>40873.0</v>
      </c>
      <c r="E4155" s="3">
        <f t="shared" si="1"/>
        <v>2011</v>
      </c>
      <c r="F4155" s="3">
        <f t="shared" si="2"/>
        <v>11</v>
      </c>
      <c r="G4155" s="1">
        <v>26.0</v>
      </c>
      <c r="H4155" s="1">
        <v>3161140.0</v>
      </c>
      <c r="I4155" s="1">
        <v>0.08</v>
      </c>
      <c r="J4155" s="1">
        <v>252891.0</v>
      </c>
      <c r="K4155" s="1">
        <f t="shared" si="3"/>
        <v>2908249</v>
      </c>
      <c r="L4155" s="1" t="s">
        <v>15</v>
      </c>
      <c r="M4155" s="1" t="s">
        <v>18</v>
      </c>
    </row>
    <row r="4156">
      <c r="A4156" s="1">
        <v>21799.0</v>
      </c>
      <c r="B4156" s="1" t="s">
        <v>13</v>
      </c>
      <c r="C4156" s="1" t="s">
        <v>726</v>
      </c>
      <c r="D4156" s="2">
        <v>40652.0</v>
      </c>
      <c r="E4156" s="3">
        <f t="shared" si="1"/>
        <v>2011</v>
      </c>
      <c r="F4156" s="3">
        <f t="shared" si="2"/>
        <v>4</v>
      </c>
      <c r="G4156" s="1">
        <v>42.0</v>
      </c>
      <c r="H4156" s="1">
        <v>231980.0</v>
      </c>
      <c r="I4156" s="1">
        <v>0.05</v>
      </c>
      <c r="J4156" s="1">
        <v>11599.0</v>
      </c>
      <c r="K4156" s="1">
        <f t="shared" si="3"/>
        <v>220381</v>
      </c>
      <c r="L4156" s="1" t="s">
        <v>15</v>
      </c>
      <c r="M4156" s="1" t="s">
        <v>42</v>
      </c>
    </row>
    <row r="4157">
      <c r="A4157" s="1">
        <v>21985.0</v>
      </c>
      <c r="B4157" s="1" t="s">
        <v>13</v>
      </c>
      <c r="C4157" s="1" t="s">
        <v>726</v>
      </c>
      <c r="D4157" s="2">
        <v>40051.0</v>
      </c>
      <c r="E4157" s="3">
        <f t="shared" si="1"/>
        <v>2009</v>
      </c>
      <c r="F4157" s="3">
        <f t="shared" si="2"/>
        <v>8</v>
      </c>
      <c r="G4157" s="1">
        <v>1.0</v>
      </c>
      <c r="H4157" s="1">
        <v>511660.0</v>
      </c>
      <c r="I4157" s="1">
        <v>0.07</v>
      </c>
      <c r="J4157" s="1">
        <v>35816.0</v>
      </c>
      <c r="K4157" s="1">
        <f t="shared" si="3"/>
        <v>475844</v>
      </c>
      <c r="L4157" s="1" t="s">
        <v>32</v>
      </c>
      <c r="M4157" s="1" t="s">
        <v>50</v>
      </c>
    </row>
    <row r="4158">
      <c r="A4158" s="1">
        <v>22210.0</v>
      </c>
      <c r="B4158" s="1" t="s">
        <v>13</v>
      </c>
      <c r="C4158" s="1" t="s">
        <v>639</v>
      </c>
      <c r="D4158" s="2">
        <v>40805.0</v>
      </c>
      <c r="E4158" s="3">
        <f t="shared" si="1"/>
        <v>2011</v>
      </c>
      <c r="F4158" s="3">
        <f t="shared" si="2"/>
        <v>9</v>
      </c>
      <c r="G4158" s="1">
        <v>37.0</v>
      </c>
      <c r="H4158" s="1">
        <v>2066880.0</v>
      </c>
      <c r="I4158" s="1">
        <v>0.1</v>
      </c>
      <c r="J4158" s="1">
        <v>206688.0</v>
      </c>
      <c r="K4158" s="1">
        <f t="shared" si="3"/>
        <v>1860192</v>
      </c>
      <c r="L4158" s="1" t="s">
        <v>15</v>
      </c>
      <c r="M4158" s="1" t="s">
        <v>28</v>
      </c>
    </row>
    <row r="4159">
      <c r="A4159" s="1">
        <v>22628.0</v>
      </c>
      <c r="B4159" s="1" t="s">
        <v>13</v>
      </c>
      <c r="C4159" s="1" t="s">
        <v>726</v>
      </c>
      <c r="D4159" s="2">
        <v>40115.0</v>
      </c>
      <c r="E4159" s="3">
        <f t="shared" si="1"/>
        <v>2009</v>
      </c>
      <c r="F4159" s="3">
        <f t="shared" si="2"/>
        <v>10</v>
      </c>
      <c r="G4159" s="1">
        <v>30.0</v>
      </c>
      <c r="H4159" s="1">
        <v>5903400.0</v>
      </c>
      <c r="I4159" s="1">
        <v>0.02</v>
      </c>
      <c r="J4159" s="1">
        <v>118068.0</v>
      </c>
      <c r="K4159" s="1">
        <f t="shared" si="3"/>
        <v>5785332</v>
      </c>
      <c r="L4159" s="1" t="s">
        <v>32</v>
      </c>
      <c r="M4159" s="1" t="s">
        <v>50</v>
      </c>
    </row>
    <row r="4160">
      <c r="A4160" s="1">
        <v>23106.0</v>
      </c>
      <c r="B4160" s="1" t="s">
        <v>13</v>
      </c>
      <c r="C4160" s="1" t="s">
        <v>248</v>
      </c>
      <c r="D4160" s="2">
        <v>40471.0</v>
      </c>
      <c r="E4160" s="3">
        <f t="shared" si="1"/>
        <v>2010</v>
      </c>
      <c r="F4160" s="3">
        <f t="shared" si="2"/>
        <v>10</v>
      </c>
      <c r="G4160" s="1">
        <v>35.0</v>
      </c>
      <c r="H4160" s="1">
        <v>5.062668E7</v>
      </c>
      <c r="I4160" s="1">
        <v>0.05</v>
      </c>
      <c r="J4160" s="1">
        <v>2531334.0</v>
      </c>
      <c r="K4160" s="1">
        <f t="shared" si="3"/>
        <v>48095346</v>
      </c>
      <c r="L4160" s="1" t="s">
        <v>20</v>
      </c>
      <c r="M4160" s="1" t="s">
        <v>77</v>
      </c>
    </row>
    <row r="4161">
      <c r="A4161" s="1">
        <v>23360.0</v>
      </c>
      <c r="B4161" s="1" t="s">
        <v>13</v>
      </c>
      <c r="C4161" s="1" t="s">
        <v>146</v>
      </c>
      <c r="D4161" s="2">
        <v>39944.0</v>
      </c>
      <c r="E4161" s="3">
        <f t="shared" si="1"/>
        <v>2009</v>
      </c>
      <c r="F4161" s="3">
        <f t="shared" si="2"/>
        <v>5</v>
      </c>
      <c r="G4161" s="1">
        <v>30.0</v>
      </c>
      <c r="H4161" s="1">
        <v>1025940.0</v>
      </c>
      <c r="I4161" s="1">
        <v>0.01</v>
      </c>
      <c r="J4161" s="1">
        <v>10259.0</v>
      </c>
      <c r="K4161" s="1">
        <f t="shared" si="3"/>
        <v>1015681</v>
      </c>
      <c r="L4161" s="1" t="s">
        <v>15</v>
      </c>
      <c r="M4161" s="1" t="s">
        <v>35</v>
      </c>
    </row>
    <row r="4162">
      <c r="A4162" s="1">
        <v>23809.0</v>
      </c>
      <c r="B4162" s="1" t="s">
        <v>13</v>
      </c>
      <c r="C4162" s="1" t="s">
        <v>526</v>
      </c>
      <c r="D4162" s="2">
        <v>41064.0</v>
      </c>
      <c r="E4162" s="3">
        <f t="shared" si="1"/>
        <v>2012</v>
      </c>
      <c r="F4162" s="3">
        <f t="shared" si="2"/>
        <v>6</v>
      </c>
      <c r="G4162" s="1">
        <v>7.0</v>
      </c>
      <c r="H4162" s="1">
        <v>173220.0</v>
      </c>
      <c r="I4162" s="1">
        <v>0.1</v>
      </c>
      <c r="J4162" s="1">
        <v>17322.0</v>
      </c>
      <c r="K4162" s="1">
        <f t="shared" si="3"/>
        <v>155898</v>
      </c>
      <c r="L4162" s="1" t="s">
        <v>15</v>
      </c>
      <c r="M4162" s="1" t="s">
        <v>24</v>
      </c>
    </row>
    <row r="4163">
      <c r="A4163" s="1">
        <v>24870.0</v>
      </c>
      <c r="B4163" s="1" t="s">
        <v>13</v>
      </c>
      <c r="C4163" s="1" t="s">
        <v>724</v>
      </c>
      <c r="D4163" s="2">
        <v>39927.0</v>
      </c>
      <c r="E4163" s="3">
        <f t="shared" si="1"/>
        <v>2009</v>
      </c>
      <c r="F4163" s="3">
        <f t="shared" si="2"/>
        <v>4</v>
      </c>
      <c r="G4163" s="1">
        <v>38.0</v>
      </c>
      <c r="H4163" s="1">
        <v>2793160.0</v>
      </c>
      <c r="I4163" s="1">
        <v>0.03</v>
      </c>
      <c r="J4163" s="1">
        <v>83795.0</v>
      </c>
      <c r="K4163" s="1">
        <f t="shared" si="3"/>
        <v>2709365</v>
      </c>
      <c r="L4163" s="1" t="s">
        <v>20</v>
      </c>
      <c r="M4163" s="1" t="s">
        <v>46</v>
      </c>
    </row>
    <row r="4164">
      <c r="A4164" s="1">
        <v>25793.0</v>
      </c>
      <c r="B4164" s="1" t="s">
        <v>13</v>
      </c>
      <c r="C4164" s="1" t="s">
        <v>725</v>
      </c>
      <c r="D4164" s="2">
        <v>41006.0</v>
      </c>
      <c r="E4164" s="3">
        <f t="shared" si="1"/>
        <v>2012</v>
      </c>
      <c r="F4164" s="3">
        <f t="shared" si="2"/>
        <v>4</v>
      </c>
      <c r="G4164" s="1">
        <v>27.0</v>
      </c>
      <c r="H4164" s="1">
        <v>6873542.0</v>
      </c>
      <c r="I4164" s="1">
        <v>0.04</v>
      </c>
      <c r="J4164" s="1">
        <v>274942.0</v>
      </c>
      <c r="K4164" s="1">
        <f t="shared" si="3"/>
        <v>6598600</v>
      </c>
      <c r="L4164" s="1" t="s">
        <v>20</v>
      </c>
      <c r="M4164" s="1" t="s">
        <v>21</v>
      </c>
    </row>
    <row r="4165">
      <c r="A4165" s="1">
        <v>26629.0</v>
      </c>
      <c r="B4165" s="1" t="s">
        <v>13</v>
      </c>
      <c r="C4165" s="1" t="s">
        <v>405</v>
      </c>
      <c r="D4165" s="2">
        <v>40004.0</v>
      </c>
      <c r="E4165" s="3">
        <f t="shared" si="1"/>
        <v>2009</v>
      </c>
      <c r="F4165" s="3">
        <f t="shared" si="2"/>
        <v>7</v>
      </c>
      <c r="G4165" s="1">
        <v>38.0</v>
      </c>
      <c r="H4165" s="1">
        <v>4.391206E7</v>
      </c>
      <c r="I4165" s="1">
        <v>0.1</v>
      </c>
      <c r="J4165" s="1">
        <v>4391206.0</v>
      </c>
      <c r="K4165" s="1">
        <f t="shared" si="3"/>
        <v>39520854</v>
      </c>
      <c r="L4165" s="1" t="s">
        <v>20</v>
      </c>
      <c r="M4165" s="1" t="s">
        <v>44</v>
      </c>
    </row>
    <row r="4166">
      <c r="A4166" s="1">
        <v>27875.0</v>
      </c>
      <c r="B4166" s="1" t="s">
        <v>13</v>
      </c>
      <c r="C4166" s="1" t="s">
        <v>405</v>
      </c>
      <c r="D4166" s="2">
        <v>40263.0</v>
      </c>
      <c r="E4166" s="3">
        <f t="shared" si="1"/>
        <v>2010</v>
      </c>
      <c r="F4166" s="3">
        <f t="shared" si="2"/>
        <v>3</v>
      </c>
      <c r="G4166" s="1">
        <v>5.0</v>
      </c>
      <c r="H4166" s="1">
        <v>129940.0</v>
      </c>
      <c r="I4166" s="1">
        <v>0.1</v>
      </c>
      <c r="J4166" s="1">
        <v>12994.0</v>
      </c>
      <c r="K4166" s="1">
        <f t="shared" si="3"/>
        <v>116946</v>
      </c>
      <c r="L4166" s="1" t="s">
        <v>15</v>
      </c>
      <c r="M4166" s="1" t="s">
        <v>18</v>
      </c>
    </row>
    <row r="4167">
      <c r="A4167" s="1">
        <v>27879.0</v>
      </c>
      <c r="B4167" s="1" t="s">
        <v>13</v>
      </c>
      <c r="C4167" s="1" t="s">
        <v>339</v>
      </c>
      <c r="D4167" s="2">
        <v>40235.0</v>
      </c>
      <c r="E4167" s="3">
        <f t="shared" si="1"/>
        <v>2010</v>
      </c>
      <c r="F4167" s="3">
        <f t="shared" si="2"/>
        <v>2</v>
      </c>
      <c r="G4167" s="1">
        <v>44.0</v>
      </c>
      <c r="H4167" s="1">
        <v>1338020.0</v>
      </c>
      <c r="I4167" s="1">
        <v>0.08</v>
      </c>
      <c r="J4167" s="1">
        <v>107042.0</v>
      </c>
      <c r="K4167" s="1">
        <f t="shared" si="3"/>
        <v>1230978</v>
      </c>
      <c r="L4167" s="1" t="s">
        <v>15</v>
      </c>
      <c r="M4167" s="1" t="s">
        <v>35</v>
      </c>
    </row>
    <row r="4168">
      <c r="A4168" s="1">
        <v>28198.0</v>
      </c>
      <c r="B4168" s="1" t="s">
        <v>13</v>
      </c>
      <c r="C4168" s="1" t="s">
        <v>729</v>
      </c>
      <c r="D4168" s="2">
        <v>40947.0</v>
      </c>
      <c r="E4168" s="3">
        <f t="shared" si="1"/>
        <v>2012</v>
      </c>
      <c r="F4168" s="3">
        <f t="shared" si="2"/>
        <v>2</v>
      </c>
      <c r="G4168" s="1">
        <v>50.0</v>
      </c>
      <c r="H4168" s="1">
        <v>1.5407933E7</v>
      </c>
      <c r="I4168" s="1">
        <v>0.0</v>
      </c>
      <c r="J4168" s="1">
        <v>0.0</v>
      </c>
      <c r="K4168" s="1">
        <f t="shared" si="3"/>
        <v>15407933</v>
      </c>
      <c r="L4168" s="1" t="s">
        <v>20</v>
      </c>
      <c r="M4168" s="1" t="s">
        <v>21</v>
      </c>
    </row>
    <row r="4169">
      <c r="A4169" s="1">
        <v>28583.0</v>
      </c>
      <c r="B4169" s="1" t="s">
        <v>13</v>
      </c>
      <c r="C4169" s="1" t="s">
        <v>724</v>
      </c>
      <c r="D4169" s="2">
        <v>40129.0</v>
      </c>
      <c r="E4169" s="3">
        <f t="shared" si="1"/>
        <v>2009</v>
      </c>
      <c r="F4169" s="3">
        <f t="shared" si="2"/>
        <v>11</v>
      </c>
      <c r="G4169" s="1">
        <v>25.0</v>
      </c>
      <c r="H4169" s="1">
        <v>1.162344E7</v>
      </c>
      <c r="I4169" s="1">
        <v>0.03</v>
      </c>
      <c r="J4169" s="1">
        <v>348703.0</v>
      </c>
      <c r="K4169" s="1">
        <f t="shared" si="3"/>
        <v>11274737</v>
      </c>
      <c r="L4169" s="1" t="s">
        <v>15</v>
      </c>
      <c r="M4169" s="1" t="s">
        <v>24</v>
      </c>
    </row>
    <row r="4170">
      <c r="A4170" s="1">
        <v>28738.0</v>
      </c>
      <c r="B4170" s="1" t="s">
        <v>13</v>
      </c>
      <c r="C4170" s="1" t="s">
        <v>526</v>
      </c>
      <c r="D4170" s="2">
        <v>41131.0</v>
      </c>
      <c r="E4170" s="3">
        <f t="shared" si="1"/>
        <v>2012</v>
      </c>
      <c r="F4170" s="3">
        <f t="shared" si="2"/>
        <v>8</v>
      </c>
      <c r="G4170" s="1">
        <v>2.0</v>
      </c>
      <c r="H4170" s="1">
        <v>47080.0</v>
      </c>
      <c r="I4170" s="1">
        <v>0.03</v>
      </c>
      <c r="J4170" s="1">
        <v>1412.0</v>
      </c>
      <c r="K4170" s="1">
        <f t="shared" si="3"/>
        <v>45668</v>
      </c>
      <c r="L4170" s="1" t="s">
        <v>15</v>
      </c>
      <c r="M4170" s="1" t="s">
        <v>24</v>
      </c>
    </row>
    <row r="4171">
      <c r="A4171" s="1">
        <v>29120.0</v>
      </c>
      <c r="B4171" s="1" t="s">
        <v>13</v>
      </c>
      <c r="C4171" s="1" t="s">
        <v>725</v>
      </c>
      <c r="D4171" s="2">
        <v>40310.0</v>
      </c>
      <c r="E4171" s="3">
        <f t="shared" si="1"/>
        <v>2010</v>
      </c>
      <c r="F4171" s="3">
        <f t="shared" si="2"/>
        <v>5</v>
      </c>
      <c r="G4171" s="1">
        <v>43.0</v>
      </c>
      <c r="H4171" s="1">
        <v>3354540.0</v>
      </c>
      <c r="I4171" s="1">
        <v>0.08</v>
      </c>
      <c r="J4171" s="1">
        <v>268363.0</v>
      </c>
      <c r="K4171" s="1">
        <f t="shared" si="3"/>
        <v>3086177</v>
      </c>
      <c r="L4171" s="1" t="s">
        <v>15</v>
      </c>
      <c r="M4171" s="1" t="s">
        <v>24</v>
      </c>
    </row>
    <row r="4172">
      <c r="A4172" s="1">
        <v>29504.0</v>
      </c>
      <c r="B4172" s="1" t="s">
        <v>13</v>
      </c>
      <c r="C4172" s="1" t="s">
        <v>709</v>
      </c>
      <c r="D4172" s="2">
        <v>40444.0</v>
      </c>
      <c r="E4172" s="3">
        <f t="shared" si="1"/>
        <v>2010</v>
      </c>
      <c r="F4172" s="3">
        <f t="shared" si="2"/>
        <v>9</v>
      </c>
      <c r="G4172" s="1">
        <v>20.0</v>
      </c>
      <c r="H4172" s="1">
        <v>2970120.0</v>
      </c>
      <c r="I4172" s="1">
        <v>0.04</v>
      </c>
      <c r="J4172" s="1">
        <v>118805.0</v>
      </c>
      <c r="K4172" s="1">
        <f t="shared" si="3"/>
        <v>2851315</v>
      </c>
      <c r="L4172" s="1" t="s">
        <v>32</v>
      </c>
      <c r="M4172" s="1" t="s">
        <v>37</v>
      </c>
    </row>
    <row r="4173">
      <c r="A4173" s="1">
        <v>30625.0</v>
      </c>
      <c r="B4173" s="1" t="s">
        <v>13</v>
      </c>
      <c r="C4173" s="1" t="s">
        <v>728</v>
      </c>
      <c r="D4173" s="2">
        <v>40217.0</v>
      </c>
      <c r="E4173" s="3">
        <f t="shared" si="1"/>
        <v>2010</v>
      </c>
      <c r="F4173" s="3">
        <f t="shared" si="2"/>
        <v>2</v>
      </c>
      <c r="G4173" s="1">
        <v>37.0</v>
      </c>
      <c r="H4173" s="1">
        <v>957880.0</v>
      </c>
      <c r="I4173" s="1">
        <v>0.04</v>
      </c>
      <c r="J4173" s="1">
        <v>38315.0</v>
      </c>
      <c r="K4173" s="1">
        <f t="shared" si="3"/>
        <v>919565</v>
      </c>
      <c r="L4173" s="1" t="s">
        <v>15</v>
      </c>
      <c r="M4173" s="1" t="s">
        <v>24</v>
      </c>
    </row>
    <row r="4174">
      <c r="A4174" s="1">
        <v>31174.0</v>
      </c>
      <c r="B4174" s="1" t="s">
        <v>13</v>
      </c>
      <c r="C4174" s="1" t="s">
        <v>405</v>
      </c>
      <c r="D4174" s="2">
        <v>39898.0</v>
      </c>
      <c r="E4174" s="3">
        <f t="shared" si="1"/>
        <v>2009</v>
      </c>
      <c r="F4174" s="3">
        <f t="shared" si="2"/>
        <v>3</v>
      </c>
      <c r="G4174" s="1">
        <v>20.0</v>
      </c>
      <c r="H4174" s="1">
        <v>9041200.0</v>
      </c>
      <c r="I4174" s="1">
        <v>0.07</v>
      </c>
      <c r="J4174" s="1">
        <v>632884.0</v>
      </c>
      <c r="K4174" s="1">
        <f t="shared" si="3"/>
        <v>8408316</v>
      </c>
      <c r="L4174" s="1" t="s">
        <v>15</v>
      </c>
      <c r="M4174" s="1" t="s">
        <v>18</v>
      </c>
    </row>
    <row r="4175">
      <c r="A4175" s="1">
        <v>31302.0</v>
      </c>
      <c r="B4175" s="1" t="s">
        <v>13</v>
      </c>
      <c r="C4175" s="1" t="s">
        <v>724</v>
      </c>
      <c r="D4175" s="2">
        <v>41122.0</v>
      </c>
      <c r="E4175" s="3">
        <f t="shared" si="1"/>
        <v>2012</v>
      </c>
      <c r="F4175" s="3">
        <f t="shared" si="2"/>
        <v>8</v>
      </c>
      <c r="G4175" s="1">
        <v>41.0</v>
      </c>
      <c r="H4175" s="1">
        <v>9297280.0</v>
      </c>
      <c r="I4175" s="1">
        <v>0.04</v>
      </c>
      <c r="J4175" s="1">
        <v>371891.0</v>
      </c>
      <c r="K4175" s="1">
        <f t="shared" si="3"/>
        <v>8925389</v>
      </c>
      <c r="L4175" s="1" t="s">
        <v>20</v>
      </c>
      <c r="M4175" s="1" t="s">
        <v>46</v>
      </c>
    </row>
    <row r="4176">
      <c r="A4176" s="1">
        <v>31973.0</v>
      </c>
      <c r="B4176" s="1" t="s">
        <v>13</v>
      </c>
      <c r="C4176" s="1" t="s">
        <v>709</v>
      </c>
      <c r="D4176" s="2">
        <v>40675.0</v>
      </c>
      <c r="E4176" s="3">
        <f t="shared" si="1"/>
        <v>2011</v>
      </c>
      <c r="F4176" s="3">
        <f t="shared" si="2"/>
        <v>5</v>
      </c>
      <c r="G4176" s="1">
        <v>15.0</v>
      </c>
      <c r="H4176" s="1">
        <v>809080.0</v>
      </c>
      <c r="I4176" s="1">
        <v>0.03</v>
      </c>
      <c r="J4176" s="1">
        <v>24272.0</v>
      </c>
      <c r="K4176" s="1">
        <f t="shared" si="3"/>
        <v>784808</v>
      </c>
      <c r="L4176" s="1" t="s">
        <v>32</v>
      </c>
      <c r="M4176" s="1" t="s">
        <v>50</v>
      </c>
    </row>
    <row r="4177">
      <c r="A4177" s="1">
        <v>32101.0</v>
      </c>
      <c r="B4177" s="1" t="s">
        <v>13</v>
      </c>
      <c r="C4177" s="1" t="s">
        <v>248</v>
      </c>
      <c r="D4177" s="2">
        <v>40173.0</v>
      </c>
      <c r="E4177" s="3">
        <f t="shared" si="1"/>
        <v>2009</v>
      </c>
      <c r="F4177" s="3">
        <f t="shared" si="2"/>
        <v>12</v>
      </c>
      <c r="G4177" s="1">
        <v>48.0</v>
      </c>
      <c r="H4177" s="1">
        <v>2.91343E7</v>
      </c>
      <c r="I4177" s="1">
        <v>0.04</v>
      </c>
      <c r="J4177" s="1">
        <v>1165372.0</v>
      </c>
      <c r="K4177" s="1">
        <f t="shared" si="3"/>
        <v>27968928</v>
      </c>
      <c r="L4177" s="1" t="s">
        <v>32</v>
      </c>
      <c r="M4177" s="1" t="s">
        <v>50</v>
      </c>
    </row>
    <row r="4178">
      <c r="A4178" s="1">
        <v>32929.0</v>
      </c>
      <c r="B4178" s="1" t="s">
        <v>13</v>
      </c>
      <c r="C4178" s="1" t="s">
        <v>248</v>
      </c>
      <c r="D4178" s="2">
        <v>40665.0</v>
      </c>
      <c r="E4178" s="3">
        <f t="shared" si="1"/>
        <v>2011</v>
      </c>
      <c r="F4178" s="3">
        <f t="shared" si="2"/>
        <v>5</v>
      </c>
      <c r="G4178" s="1">
        <v>8.0</v>
      </c>
      <c r="H4178" s="1">
        <v>89120.0</v>
      </c>
      <c r="I4178" s="1">
        <v>0.05</v>
      </c>
      <c r="J4178" s="1">
        <v>4456.0</v>
      </c>
      <c r="K4178" s="1">
        <f t="shared" si="3"/>
        <v>84664</v>
      </c>
      <c r="L4178" s="1" t="s">
        <v>15</v>
      </c>
      <c r="M4178" s="1" t="s">
        <v>35</v>
      </c>
    </row>
    <row r="4179">
      <c r="A4179" s="1">
        <v>33414.0</v>
      </c>
      <c r="B4179" s="1" t="s">
        <v>13</v>
      </c>
      <c r="C4179" s="1" t="s">
        <v>723</v>
      </c>
      <c r="D4179" s="2">
        <v>40949.0</v>
      </c>
      <c r="E4179" s="3">
        <f t="shared" si="1"/>
        <v>2012</v>
      </c>
      <c r="F4179" s="3">
        <f t="shared" si="2"/>
        <v>2</v>
      </c>
      <c r="G4179" s="1">
        <v>9.0</v>
      </c>
      <c r="H4179" s="1">
        <v>74440.0</v>
      </c>
      <c r="I4179" s="1">
        <v>0.03</v>
      </c>
      <c r="J4179" s="1">
        <v>2233.0</v>
      </c>
      <c r="K4179" s="1">
        <f t="shared" si="3"/>
        <v>72207</v>
      </c>
      <c r="L4179" s="1" t="s">
        <v>15</v>
      </c>
      <c r="M4179" s="1" t="s">
        <v>42</v>
      </c>
    </row>
    <row r="4180">
      <c r="A4180" s="1">
        <v>34596.0</v>
      </c>
      <c r="B4180" s="1" t="s">
        <v>13</v>
      </c>
      <c r="C4180" s="1" t="s">
        <v>725</v>
      </c>
      <c r="D4180" s="2">
        <v>40786.0</v>
      </c>
      <c r="E4180" s="3">
        <f t="shared" si="1"/>
        <v>2011</v>
      </c>
      <c r="F4180" s="3">
        <f t="shared" si="2"/>
        <v>8</v>
      </c>
      <c r="G4180" s="1">
        <v>39.0</v>
      </c>
      <c r="H4180" s="1">
        <v>604180.0</v>
      </c>
      <c r="I4180" s="1">
        <v>0.05</v>
      </c>
      <c r="J4180" s="1">
        <v>30209.0</v>
      </c>
      <c r="K4180" s="1">
        <f t="shared" si="3"/>
        <v>573971</v>
      </c>
      <c r="L4180" s="1" t="s">
        <v>15</v>
      </c>
      <c r="M4180" s="1" t="s">
        <v>24</v>
      </c>
    </row>
    <row r="4181">
      <c r="A4181" s="1">
        <v>35457.0</v>
      </c>
      <c r="B4181" s="1" t="s">
        <v>13</v>
      </c>
      <c r="C4181" s="1" t="s">
        <v>729</v>
      </c>
      <c r="D4181" s="2">
        <v>40154.0</v>
      </c>
      <c r="E4181" s="3">
        <f t="shared" si="1"/>
        <v>2009</v>
      </c>
      <c r="F4181" s="3">
        <f t="shared" si="2"/>
        <v>12</v>
      </c>
      <c r="G4181" s="1">
        <v>45.0</v>
      </c>
      <c r="H4181" s="1">
        <v>6572540.0</v>
      </c>
      <c r="I4181" s="1">
        <v>0.02</v>
      </c>
      <c r="J4181" s="1">
        <v>131451.0</v>
      </c>
      <c r="K4181" s="1">
        <f t="shared" si="3"/>
        <v>6441089</v>
      </c>
      <c r="L4181" s="1" t="s">
        <v>15</v>
      </c>
      <c r="M4181" s="1" t="s">
        <v>18</v>
      </c>
    </row>
    <row r="4182">
      <c r="A4182" s="1">
        <v>35940.0</v>
      </c>
      <c r="B4182" s="1" t="s">
        <v>13</v>
      </c>
      <c r="C4182" s="1" t="s">
        <v>725</v>
      </c>
      <c r="D4182" s="2">
        <v>40325.0</v>
      </c>
      <c r="E4182" s="3">
        <f t="shared" si="1"/>
        <v>2010</v>
      </c>
      <c r="F4182" s="3">
        <f t="shared" si="2"/>
        <v>5</v>
      </c>
      <c r="G4182" s="1">
        <v>47.0</v>
      </c>
      <c r="H4182" s="1">
        <v>273260.0</v>
      </c>
      <c r="I4182" s="1">
        <v>0.03</v>
      </c>
      <c r="J4182" s="1">
        <v>8198.0</v>
      </c>
      <c r="K4182" s="1">
        <f t="shared" si="3"/>
        <v>265062</v>
      </c>
      <c r="L4182" s="1" t="s">
        <v>15</v>
      </c>
      <c r="M4182" s="1" t="s">
        <v>39</v>
      </c>
    </row>
    <row r="4183">
      <c r="A4183" s="1">
        <v>37313.0</v>
      </c>
      <c r="B4183" s="1" t="s">
        <v>13</v>
      </c>
      <c r="C4183" s="1" t="s">
        <v>248</v>
      </c>
      <c r="D4183" s="2">
        <v>41092.0</v>
      </c>
      <c r="E4183" s="3">
        <f t="shared" si="1"/>
        <v>2012</v>
      </c>
      <c r="F4183" s="3">
        <f t="shared" si="2"/>
        <v>7</v>
      </c>
      <c r="G4183" s="1">
        <v>44.0</v>
      </c>
      <c r="H4183" s="1">
        <v>6608760.0</v>
      </c>
      <c r="I4183" s="1">
        <v>0.0</v>
      </c>
      <c r="J4183" s="1">
        <v>0.0</v>
      </c>
      <c r="K4183" s="1">
        <f t="shared" si="3"/>
        <v>6608760</v>
      </c>
      <c r="L4183" s="1" t="s">
        <v>32</v>
      </c>
      <c r="M4183" s="1" t="s">
        <v>33</v>
      </c>
    </row>
    <row r="4184">
      <c r="A4184" s="1">
        <v>37348.0</v>
      </c>
      <c r="B4184" s="1" t="s">
        <v>13</v>
      </c>
      <c r="C4184" s="1" t="s">
        <v>489</v>
      </c>
      <c r="D4184" s="2">
        <v>39977.0</v>
      </c>
      <c r="E4184" s="3">
        <f t="shared" si="1"/>
        <v>2009</v>
      </c>
      <c r="F4184" s="3">
        <f t="shared" si="2"/>
        <v>6</v>
      </c>
      <c r="G4184" s="1">
        <v>33.0</v>
      </c>
      <c r="H4184" s="1">
        <v>1103340.0</v>
      </c>
      <c r="I4184" s="1">
        <v>0.08</v>
      </c>
      <c r="J4184" s="1">
        <v>88267.0</v>
      </c>
      <c r="K4184" s="1">
        <f t="shared" si="3"/>
        <v>1015073</v>
      </c>
      <c r="L4184" s="1" t="s">
        <v>15</v>
      </c>
      <c r="M4184" s="1" t="s">
        <v>16</v>
      </c>
    </row>
    <row r="4185">
      <c r="A4185" s="1">
        <v>37510.0</v>
      </c>
      <c r="B4185" s="1" t="s">
        <v>13</v>
      </c>
      <c r="C4185" s="1" t="s">
        <v>709</v>
      </c>
      <c r="D4185" s="2">
        <v>39880.0</v>
      </c>
      <c r="E4185" s="3">
        <f t="shared" si="1"/>
        <v>2009</v>
      </c>
      <c r="F4185" s="3">
        <f t="shared" si="2"/>
        <v>3</v>
      </c>
      <c r="G4185" s="1">
        <v>15.0</v>
      </c>
      <c r="H4185" s="1">
        <v>4932040.0</v>
      </c>
      <c r="I4185" s="1">
        <v>0.02</v>
      </c>
      <c r="J4185" s="1">
        <v>98641.0</v>
      </c>
      <c r="K4185" s="1">
        <f t="shared" si="3"/>
        <v>4833399</v>
      </c>
      <c r="L4185" s="1" t="s">
        <v>15</v>
      </c>
      <c r="M4185" s="1" t="s">
        <v>16</v>
      </c>
    </row>
    <row r="4186">
      <c r="A4186" s="1">
        <v>37762.0</v>
      </c>
      <c r="B4186" s="1" t="s">
        <v>13</v>
      </c>
      <c r="C4186" s="1" t="s">
        <v>339</v>
      </c>
      <c r="D4186" s="2">
        <v>41066.0</v>
      </c>
      <c r="E4186" s="3">
        <f t="shared" si="1"/>
        <v>2012</v>
      </c>
      <c r="F4186" s="3">
        <f t="shared" si="2"/>
        <v>6</v>
      </c>
      <c r="G4186" s="1">
        <v>20.0</v>
      </c>
      <c r="H4186" s="1">
        <v>270040.0</v>
      </c>
      <c r="I4186" s="1">
        <v>0.02</v>
      </c>
      <c r="J4186" s="1">
        <v>5401.0</v>
      </c>
      <c r="K4186" s="1">
        <f t="shared" si="3"/>
        <v>264639</v>
      </c>
      <c r="L4186" s="1" t="s">
        <v>15</v>
      </c>
      <c r="M4186" s="1" t="s">
        <v>28</v>
      </c>
    </row>
    <row r="4187">
      <c r="A4187" s="1">
        <v>38628.0</v>
      </c>
      <c r="B4187" s="1" t="s">
        <v>13</v>
      </c>
      <c r="C4187" s="1" t="s">
        <v>526</v>
      </c>
      <c r="D4187" s="2">
        <v>40845.0</v>
      </c>
      <c r="E4187" s="3">
        <f t="shared" si="1"/>
        <v>2011</v>
      </c>
      <c r="F4187" s="3">
        <f t="shared" si="2"/>
        <v>10</v>
      </c>
      <c r="G4187" s="1">
        <v>23.0</v>
      </c>
      <c r="H4187" s="1">
        <v>1335996.0</v>
      </c>
      <c r="I4187" s="1">
        <v>0.06</v>
      </c>
      <c r="J4187" s="1">
        <v>80160.0</v>
      </c>
      <c r="K4187" s="1">
        <f t="shared" si="3"/>
        <v>1255836</v>
      </c>
      <c r="L4187" s="1" t="s">
        <v>20</v>
      </c>
      <c r="M4187" s="1" t="s">
        <v>21</v>
      </c>
    </row>
    <row r="4188">
      <c r="A4188" s="1">
        <v>38848.0</v>
      </c>
      <c r="B4188" s="1" t="s">
        <v>13</v>
      </c>
      <c r="C4188" s="1" t="s">
        <v>526</v>
      </c>
      <c r="D4188" s="2">
        <v>41259.0</v>
      </c>
      <c r="E4188" s="3">
        <f t="shared" si="1"/>
        <v>2012</v>
      </c>
      <c r="F4188" s="3">
        <f t="shared" si="2"/>
        <v>12</v>
      </c>
      <c r="G4188" s="1">
        <v>6.0</v>
      </c>
      <c r="H4188" s="1">
        <v>519040.0</v>
      </c>
      <c r="I4188" s="1">
        <v>0.06</v>
      </c>
      <c r="J4188" s="1">
        <v>31142.0</v>
      </c>
      <c r="K4188" s="1">
        <f t="shared" si="3"/>
        <v>487898</v>
      </c>
      <c r="L4188" s="1" t="s">
        <v>15</v>
      </c>
      <c r="M4188" s="1" t="s">
        <v>24</v>
      </c>
    </row>
    <row r="4189">
      <c r="A4189" s="1">
        <v>38950.0</v>
      </c>
      <c r="B4189" s="1" t="s">
        <v>13</v>
      </c>
      <c r="C4189" s="1" t="s">
        <v>526</v>
      </c>
      <c r="D4189" s="2">
        <v>40726.0</v>
      </c>
      <c r="E4189" s="3">
        <f t="shared" si="1"/>
        <v>2011</v>
      </c>
      <c r="F4189" s="3">
        <f t="shared" si="2"/>
        <v>7</v>
      </c>
      <c r="G4189" s="1">
        <v>24.0</v>
      </c>
      <c r="H4189" s="1">
        <v>218460.0</v>
      </c>
      <c r="I4189" s="1">
        <v>0.02</v>
      </c>
      <c r="J4189" s="1">
        <v>4369.0</v>
      </c>
      <c r="K4189" s="1">
        <f t="shared" si="3"/>
        <v>214091</v>
      </c>
      <c r="L4189" s="1" t="s">
        <v>15</v>
      </c>
      <c r="M4189" s="1" t="s">
        <v>24</v>
      </c>
    </row>
    <row r="4190">
      <c r="A4190" s="1">
        <v>39521.0</v>
      </c>
      <c r="B4190" s="1" t="s">
        <v>13</v>
      </c>
      <c r="C4190" s="1" t="s">
        <v>724</v>
      </c>
      <c r="D4190" s="2">
        <v>40034.0</v>
      </c>
      <c r="E4190" s="3">
        <f t="shared" si="1"/>
        <v>2009</v>
      </c>
      <c r="F4190" s="3">
        <f t="shared" si="2"/>
        <v>8</v>
      </c>
      <c r="G4190" s="1">
        <v>28.0</v>
      </c>
      <c r="H4190" s="1">
        <v>224700.0</v>
      </c>
      <c r="I4190" s="1">
        <v>0.1</v>
      </c>
      <c r="J4190" s="1">
        <v>22470.0</v>
      </c>
      <c r="K4190" s="1">
        <f t="shared" si="3"/>
        <v>202230</v>
      </c>
      <c r="L4190" s="1" t="s">
        <v>15</v>
      </c>
      <c r="M4190" s="1" t="s">
        <v>39</v>
      </c>
    </row>
    <row r="4191">
      <c r="A4191" s="1">
        <v>40289.0</v>
      </c>
      <c r="B4191" s="1" t="s">
        <v>13</v>
      </c>
      <c r="C4191" s="1" t="s">
        <v>405</v>
      </c>
      <c r="D4191" s="2">
        <v>41239.0</v>
      </c>
      <c r="E4191" s="3">
        <f t="shared" si="1"/>
        <v>2012</v>
      </c>
      <c r="F4191" s="3">
        <f t="shared" si="2"/>
        <v>11</v>
      </c>
      <c r="G4191" s="1">
        <v>26.0</v>
      </c>
      <c r="H4191" s="1">
        <v>156180.0</v>
      </c>
      <c r="I4191" s="1">
        <v>0.01</v>
      </c>
      <c r="J4191" s="1">
        <v>1562.0</v>
      </c>
      <c r="K4191" s="1">
        <f t="shared" si="3"/>
        <v>154618</v>
      </c>
      <c r="L4191" s="1" t="s">
        <v>15</v>
      </c>
      <c r="M4191" s="1" t="s">
        <v>39</v>
      </c>
    </row>
    <row r="4192">
      <c r="A4192" s="1">
        <v>40775.0</v>
      </c>
      <c r="B4192" s="1" t="s">
        <v>13</v>
      </c>
      <c r="C4192" s="1" t="s">
        <v>248</v>
      </c>
      <c r="D4192" s="2">
        <v>40499.0</v>
      </c>
      <c r="E4192" s="3">
        <f t="shared" si="1"/>
        <v>2010</v>
      </c>
      <c r="F4192" s="3">
        <f t="shared" si="2"/>
        <v>11</v>
      </c>
      <c r="G4192" s="1">
        <v>23.0</v>
      </c>
      <c r="H4192" s="1">
        <v>559260.0</v>
      </c>
      <c r="I4192" s="1">
        <v>0.07</v>
      </c>
      <c r="J4192" s="1">
        <v>39148.0</v>
      </c>
      <c r="K4192" s="1">
        <f t="shared" si="3"/>
        <v>520112</v>
      </c>
      <c r="L4192" s="1" t="s">
        <v>32</v>
      </c>
      <c r="M4192" s="1" t="s">
        <v>33</v>
      </c>
    </row>
    <row r="4193">
      <c r="A4193" s="1">
        <v>41094.0</v>
      </c>
      <c r="B4193" s="1" t="s">
        <v>13</v>
      </c>
      <c r="C4193" s="1" t="s">
        <v>649</v>
      </c>
      <c r="D4193" s="2">
        <v>39819.0</v>
      </c>
      <c r="E4193" s="3">
        <f t="shared" si="1"/>
        <v>2009</v>
      </c>
      <c r="F4193" s="3">
        <f t="shared" si="2"/>
        <v>1</v>
      </c>
      <c r="G4193" s="1">
        <v>46.0</v>
      </c>
      <c r="H4193" s="1">
        <v>597940.0</v>
      </c>
      <c r="I4193" s="1">
        <v>0.09</v>
      </c>
      <c r="J4193" s="1">
        <v>53815.0</v>
      </c>
      <c r="K4193" s="1">
        <f t="shared" si="3"/>
        <v>544125</v>
      </c>
      <c r="L4193" s="1" t="s">
        <v>15</v>
      </c>
      <c r="M4193" s="1" t="s">
        <v>28</v>
      </c>
    </row>
    <row r="4194">
      <c r="A4194" s="1">
        <v>41351.0</v>
      </c>
      <c r="B4194" s="1" t="s">
        <v>13</v>
      </c>
      <c r="C4194" s="1" t="s">
        <v>731</v>
      </c>
      <c r="D4194" s="2">
        <v>40444.0</v>
      </c>
      <c r="E4194" s="3">
        <f t="shared" si="1"/>
        <v>2010</v>
      </c>
      <c r="F4194" s="3">
        <f t="shared" si="2"/>
        <v>9</v>
      </c>
      <c r="G4194" s="1">
        <v>48.0</v>
      </c>
      <c r="H4194" s="1">
        <v>1.6546559E7</v>
      </c>
      <c r="I4194" s="1">
        <v>0.08</v>
      </c>
      <c r="J4194" s="1">
        <v>1323725.0</v>
      </c>
      <c r="K4194" s="1">
        <f t="shared" si="3"/>
        <v>15222834</v>
      </c>
      <c r="L4194" s="1" t="s">
        <v>20</v>
      </c>
      <c r="M4194" s="1" t="s">
        <v>21</v>
      </c>
    </row>
    <row r="4195">
      <c r="A4195" s="1">
        <v>41605.0</v>
      </c>
      <c r="B4195" s="1" t="s">
        <v>13</v>
      </c>
      <c r="C4195" s="1" t="s">
        <v>526</v>
      </c>
      <c r="D4195" s="2">
        <v>40537.0</v>
      </c>
      <c r="E4195" s="3">
        <f t="shared" si="1"/>
        <v>2010</v>
      </c>
      <c r="F4195" s="3">
        <f t="shared" si="2"/>
        <v>12</v>
      </c>
      <c r="G4195" s="1">
        <v>4.0</v>
      </c>
      <c r="H4195" s="1">
        <v>229140.0</v>
      </c>
      <c r="I4195" s="1">
        <v>0.02</v>
      </c>
      <c r="J4195" s="1">
        <v>4583.0</v>
      </c>
      <c r="K4195" s="1">
        <f t="shared" si="3"/>
        <v>224557</v>
      </c>
      <c r="L4195" s="1" t="s">
        <v>15</v>
      </c>
      <c r="M4195" s="1" t="s">
        <v>24</v>
      </c>
    </row>
    <row r="4196">
      <c r="A4196" s="1">
        <v>41667.0</v>
      </c>
      <c r="B4196" s="1" t="s">
        <v>13</v>
      </c>
      <c r="C4196" s="1" t="s">
        <v>709</v>
      </c>
      <c r="D4196" s="2">
        <v>41080.0</v>
      </c>
      <c r="E4196" s="3">
        <f t="shared" si="1"/>
        <v>2012</v>
      </c>
      <c r="F4196" s="3">
        <f t="shared" si="2"/>
        <v>6</v>
      </c>
      <c r="G4196" s="1">
        <v>18.0</v>
      </c>
      <c r="H4196" s="1">
        <v>2124439.0</v>
      </c>
      <c r="I4196" s="1">
        <v>0.03</v>
      </c>
      <c r="J4196" s="1">
        <v>63733.0</v>
      </c>
      <c r="K4196" s="1">
        <f t="shared" si="3"/>
        <v>2060706</v>
      </c>
      <c r="L4196" s="1" t="s">
        <v>20</v>
      </c>
      <c r="M4196" s="1" t="s">
        <v>21</v>
      </c>
    </row>
    <row r="4197">
      <c r="A4197" s="1">
        <v>42982.0</v>
      </c>
      <c r="B4197" s="1" t="s">
        <v>13</v>
      </c>
      <c r="C4197" s="1" t="s">
        <v>732</v>
      </c>
      <c r="D4197" s="2">
        <v>41117.0</v>
      </c>
      <c r="E4197" s="3">
        <f t="shared" si="1"/>
        <v>2012</v>
      </c>
      <c r="F4197" s="3">
        <f t="shared" si="2"/>
        <v>7</v>
      </c>
      <c r="G4197" s="1">
        <v>12.0</v>
      </c>
      <c r="H4197" s="1">
        <v>2636680.0</v>
      </c>
      <c r="I4197" s="1">
        <v>0.02</v>
      </c>
      <c r="J4197" s="1">
        <v>52734.0</v>
      </c>
      <c r="K4197" s="1">
        <f t="shared" si="3"/>
        <v>2583946</v>
      </c>
      <c r="L4197" s="1" t="s">
        <v>32</v>
      </c>
      <c r="M4197" s="1" t="s">
        <v>33</v>
      </c>
    </row>
    <row r="4198">
      <c r="A4198" s="1">
        <v>44167.0</v>
      </c>
      <c r="B4198" s="1" t="s">
        <v>13</v>
      </c>
      <c r="C4198" s="1" t="s">
        <v>724</v>
      </c>
      <c r="D4198" s="2">
        <v>40938.0</v>
      </c>
      <c r="E4198" s="3">
        <f t="shared" si="1"/>
        <v>2012</v>
      </c>
      <c r="F4198" s="3">
        <f t="shared" si="2"/>
        <v>1</v>
      </c>
      <c r="G4198" s="1">
        <v>23.0</v>
      </c>
      <c r="H4198" s="1">
        <v>6388100.0</v>
      </c>
      <c r="I4198" s="1">
        <v>0.08</v>
      </c>
      <c r="J4198" s="1">
        <v>511048.0</v>
      </c>
      <c r="K4198" s="1">
        <f t="shared" si="3"/>
        <v>5877052</v>
      </c>
      <c r="L4198" s="1" t="s">
        <v>15</v>
      </c>
      <c r="M4198" s="1" t="s">
        <v>16</v>
      </c>
    </row>
    <row r="4199">
      <c r="A4199" s="1">
        <v>44997.0</v>
      </c>
      <c r="B4199" s="1" t="s">
        <v>13</v>
      </c>
      <c r="C4199" s="1" t="s">
        <v>731</v>
      </c>
      <c r="D4199" s="2">
        <v>40814.0</v>
      </c>
      <c r="E4199" s="3">
        <f t="shared" si="1"/>
        <v>2011</v>
      </c>
      <c r="F4199" s="3">
        <f t="shared" si="2"/>
        <v>9</v>
      </c>
      <c r="G4199" s="1">
        <v>46.0</v>
      </c>
      <c r="H4199" s="1">
        <v>176200.0</v>
      </c>
      <c r="I4199" s="1">
        <v>0.03</v>
      </c>
      <c r="J4199" s="1">
        <v>5286.0</v>
      </c>
      <c r="K4199" s="1">
        <f t="shared" si="3"/>
        <v>170914</v>
      </c>
      <c r="L4199" s="1" t="s">
        <v>32</v>
      </c>
      <c r="M4199" s="1" t="s">
        <v>33</v>
      </c>
    </row>
    <row r="4200">
      <c r="A4200" s="1">
        <v>45408.0</v>
      </c>
      <c r="B4200" s="1" t="s">
        <v>13</v>
      </c>
      <c r="C4200" s="1" t="s">
        <v>489</v>
      </c>
      <c r="D4200" s="2">
        <v>40538.0</v>
      </c>
      <c r="E4200" s="3">
        <f t="shared" si="1"/>
        <v>2010</v>
      </c>
      <c r="F4200" s="3">
        <f t="shared" si="2"/>
        <v>12</v>
      </c>
      <c r="G4200" s="1">
        <v>25.0</v>
      </c>
      <c r="H4200" s="1">
        <v>1433980.0</v>
      </c>
      <c r="I4200" s="1">
        <v>0.05</v>
      </c>
      <c r="J4200" s="1">
        <v>71699.0</v>
      </c>
      <c r="K4200" s="1">
        <f t="shared" si="3"/>
        <v>1362281</v>
      </c>
      <c r="L4200" s="1" t="s">
        <v>20</v>
      </c>
      <c r="M4200" s="1" t="s">
        <v>46</v>
      </c>
    </row>
    <row r="4201">
      <c r="A4201" s="1">
        <v>45924.0</v>
      </c>
      <c r="B4201" s="1" t="s">
        <v>13</v>
      </c>
      <c r="C4201" s="1" t="s">
        <v>515</v>
      </c>
      <c r="D4201" s="2">
        <v>40533.0</v>
      </c>
      <c r="E4201" s="3">
        <f t="shared" si="1"/>
        <v>2010</v>
      </c>
      <c r="F4201" s="3">
        <f t="shared" si="2"/>
        <v>12</v>
      </c>
      <c r="G4201" s="1">
        <v>1.0</v>
      </c>
      <c r="H4201" s="1">
        <v>54880.0</v>
      </c>
      <c r="I4201" s="1">
        <v>0.02</v>
      </c>
      <c r="J4201" s="1">
        <v>1098.0</v>
      </c>
      <c r="K4201" s="1">
        <f t="shared" si="3"/>
        <v>53782</v>
      </c>
      <c r="L4201" s="1" t="s">
        <v>15</v>
      </c>
      <c r="M4201" s="1" t="s">
        <v>24</v>
      </c>
    </row>
    <row r="4202">
      <c r="A4202" s="1">
        <v>46565.0</v>
      </c>
      <c r="B4202" s="1" t="s">
        <v>13</v>
      </c>
      <c r="C4202" s="1" t="s">
        <v>515</v>
      </c>
      <c r="D4202" s="2">
        <v>40716.0</v>
      </c>
      <c r="E4202" s="3">
        <f t="shared" si="1"/>
        <v>2011</v>
      </c>
      <c r="F4202" s="3">
        <f t="shared" si="2"/>
        <v>6</v>
      </c>
      <c r="G4202" s="1">
        <v>16.0</v>
      </c>
      <c r="H4202" s="1">
        <v>9382540.0</v>
      </c>
      <c r="I4202" s="1">
        <v>0.05</v>
      </c>
      <c r="J4202" s="1">
        <v>469127.0</v>
      </c>
      <c r="K4202" s="1">
        <f t="shared" si="3"/>
        <v>8913413</v>
      </c>
      <c r="L4202" s="1" t="s">
        <v>15</v>
      </c>
      <c r="M4202" s="1" t="s">
        <v>18</v>
      </c>
    </row>
    <row r="4203">
      <c r="A4203" s="1">
        <v>47173.0</v>
      </c>
      <c r="B4203" s="1" t="s">
        <v>13</v>
      </c>
      <c r="C4203" s="1" t="s">
        <v>682</v>
      </c>
      <c r="D4203" s="2">
        <v>40057.0</v>
      </c>
      <c r="E4203" s="3">
        <f t="shared" si="1"/>
        <v>2009</v>
      </c>
      <c r="F4203" s="3">
        <f t="shared" si="2"/>
        <v>9</v>
      </c>
      <c r="G4203" s="1">
        <v>41.0</v>
      </c>
      <c r="H4203" s="1">
        <v>554149.0</v>
      </c>
      <c r="I4203" s="1">
        <v>0.03</v>
      </c>
      <c r="J4203" s="1">
        <v>16624.0</v>
      </c>
      <c r="K4203" s="1">
        <f t="shared" si="3"/>
        <v>537525</v>
      </c>
      <c r="L4203" s="1" t="s">
        <v>20</v>
      </c>
      <c r="M4203" s="1" t="s">
        <v>21</v>
      </c>
    </row>
    <row r="4204">
      <c r="A4204" s="1">
        <v>47271.0</v>
      </c>
      <c r="B4204" s="1" t="s">
        <v>26</v>
      </c>
      <c r="C4204" s="1" t="s">
        <v>248</v>
      </c>
      <c r="D4204" s="2">
        <v>40752.0</v>
      </c>
      <c r="E4204" s="3">
        <f t="shared" si="1"/>
        <v>2011</v>
      </c>
      <c r="F4204" s="3">
        <f t="shared" si="2"/>
        <v>7</v>
      </c>
      <c r="G4204" s="1">
        <v>44.0</v>
      </c>
      <c r="H4204" s="1">
        <v>442840.0</v>
      </c>
      <c r="I4204" s="1">
        <v>0.03</v>
      </c>
      <c r="J4204" s="1">
        <v>13285.0</v>
      </c>
      <c r="K4204" s="1">
        <f t="shared" si="3"/>
        <v>429555</v>
      </c>
      <c r="L4204" s="1" t="s">
        <v>20</v>
      </c>
      <c r="M4204" s="1" t="s">
        <v>46</v>
      </c>
    </row>
    <row r="4205">
      <c r="A4205" s="1">
        <v>47815.0</v>
      </c>
      <c r="B4205" s="1" t="s">
        <v>13</v>
      </c>
      <c r="C4205" s="1" t="s">
        <v>724</v>
      </c>
      <c r="D4205" s="2">
        <v>41273.0</v>
      </c>
      <c r="E4205" s="3">
        <f t="shared" si="1"/>
        <v>2012</v>
      </c>
      <c r="F4205" s="3">
        <f t="shared" si="2"/>
        <v>12</v>
      </c>
      <c r="G4205" s="1">
        <v>45.0</v>
      </c>
      <c r="H4205" s="1">
        <v>1161920.0</v>
      </c>
      <c r="I4205" s="1">
        <v>0.08</v>
      </c>
      <c r="J4205" s="1">
        <v>92954.0</v>
      </c>
      <c r="K4205" s="1">
        <f t="shared" si="3"/>
        <v>1068966</v>
      </c>
      <c r="L4205" s="1" t="s">
        <v>32</v>
      </c>
      <c r="M4205" s="1" t="s">
        <v>33</v>
      </c>
    </row>
    <row r="4206">
      <c r="A4206" s="1">
        <v>47909.0</v>
      </c>
      <c r="B4206" s="1" t="s">
        <v>13</v>
      </c>
      <c r="C4206" s="1" t="s">
        <v>399</v>
      </c>
      <c r="D4206" s="2">
        <v>40246.0</v>
      </c>
      <c r="E4206" s="3">
        <f t="shared" si="1"/>
        <v>2010</v>
      </c>
      <c r="F4206" s="3">
        <f t="shared" si="2"/>
        <v>3</v>
      </c>
      <c r="G4206" s="1">
        <v>38.0</v>
      </c>
      <c r="H4206" s="1">
        <v>370380.0</v>
      </c>
      <c r="I4206" s="1">
        <v>0.07</v>
      </c>
      <c r="J4206" s="1">
        <v>25927.0</v>
      </c>
      <c r="K4206" s="1">
        <f t="shared" si="3"/>
        <v>344453</v>
      </c>
      <c r="L4206" s="1" t="s">
        <v>15</v>
      </c>
      <c r="M4206" s="1" t="s">
        <v>28</v>
      </c>
    </row>
    <row r="4207">
      <c r="A4207" s="1">
        <v>48609.0</v>
      </c>
      <c r="B4207" s="1" t="s">
        <v>13</v>
      </c>
      <c r="C4207" s="1" t="s">
        <v>728</v>
      </c>
      <c r="D4207" s="2">
        <v>40233.0</v>
      </c>
      <c r="E4207" s="3">
        <f t="shared" si="1"/>
        <v>2010</v>
      </c>
      <c r="F4207" s="3">
        <f t="shared" si="2"/>
        <v>2</v>
      </c>
      <c r="G4207" s="1">
        <v>26.0</v>
      </c>
      <c r="H4207" s="1">
        <v>352680.0</v>
      </c>
      <c r="I4207" s="1">
        <v>0.0</v>
      </c>
      <c r="J4207" s="1">
        <v>0.0</v>
      </c>
      <c r="K4207" s="1">
        <f t="shared" si="3"/>
        <v>352680</v>
      </c>
      <c r="L4207" s="1" t="s">
        <v>15</v>
      </c>
      <c r="M4207" s="1" t="s">
        <v>28</v>
      </c>
    </row>
    <row r="4208">
      <c r="A4208" s="1">
        <v>48643.0</v>
      </c>
      <c r="B4208" s="1" t="s">
        <v>13</v>
      </c>
      <c r="C4208" s="1" t="s">
        <v>515</v>
      </c>
      <c r="D4208" s="2">
        <v>41200.0</v>
      </c>
      <c r="E4208" s="3">
        <f t="shared" si="1"/>
        <v>2012</v>
      </c>
      <c r="F4208" s="3">
        <f t="shared" si="2"/>
        <v>10</v>
      </c>
      <c r="G4208" s="1">
        <v>14.0</v>
      </c>
      <c r="H4208" s="1">
        <v>1.834342E7</v>
      </c>
      <c r="I4208" s="1">
        <v>0.06</v>
      </c>
      <c r="J4208" s="1">
        <v>1100605.0</v>
      </c>
      <c r="K4208" s="1">
        <f t="shared" si="3"/>
        <v>17242815</v>
      </c>
      <c r="L4208" s="1" t="s">
        <v>20</v>
      </c>
      <c r="M4208" s="1" t="s">
        <v>77</v>
      </c>
    </row>
    <row r="4209">
      <c r="A4209" s="1">
        <v>49380.0</v>
      </c>
      <c r="B4209" s="1" t="s">
        <v>13</v>
      </c>
      <c r="C4209" s="1" t="s">
        <v>146</v>
      </c>
      <c r="D4209" s="2">
        <v>41033.0</v>
      </c>
      <c r="E4209" s="3">
        <f t="shared" si="1"/>
        <v>2012</v>
      </c>
      <c r="F4209" s="3">
        <f t="shared" si="2"/>
        <v>5</v>
      </c>
      <c r="G4209" s="1">
        <v>11.0</v>
      </c>
      <c r="H4209" s="1">
        <v>4.429074E7</v>
      </c>
      <c r="I4209" s="1">
        <v>0.02</v>
      </c>
      <c r="J4209" s="1">
        <v>885815.0</v>
      </c>
      <c r="K4209" s="1">
        <f t="shared" si="3"/>
        <v>43404925</v>
      </c>
      <c r="L4209" s="1" t="s">
        <v>20</v>
      </c>
      <c r="M4209" s="1" t="s">
        <v>77</v>
      </c>
    </row>
    <row r="4210">
      <c r="A4210" s="1">
        <v>49607.0</v>
      </c>
      <c r="B4210" s="1" t="s">
        <v>13</v>
      </c>
      <c r="C4210" s="1" t="s">
        <v>729</v>
      </c>
      <c r="D4210" s="2">
        <v>39937.0</v>
      </c>
      <c r="E4210" s="3">
        <f t="shared" si="1"/>
        <v>2009</v>
      </c>
      <c r="F4210" s="3">
        <f t="shared" si="2"/>
        <v>5</v>
      </c>
      <c r="G4210" s="1">
        <v>6.0</v>
      </c>
      <c r="H4210" s="1">
        <v>2113287.0</v>
      </c>
      <c r="I4210" s="1">
        <v>0.06</v>
      </c>
      <c r="J4210" s="1">
        <v>126797.0</v>
      </c>
      <c r="K4210" s="1">
        <f t="shared" si="3"/>
        <v>1986490</v>
      </c>
      <c r="L4210" s="1" t="s">
        <v>20</v>
      </c>
      <c r="M4210" s="1" t="s">
        <v>21</v>
      </c>
    </row>
    <row r="4211">
      <c r="A4211" s="1">
        <v>49862.0</v>
      </c>
      <c r="B4211" s="1" t="s">
        <v>13</v>
      </c>
      <c r="C4211" s="1" t="s">
        <v>526</v>
      </c>
      <c r="D4211" s="2">
        <v>41164.0</v>
      </c>
      <c r="E4211" s="3">
        <f t="shared" si="1"/>
        <v>2012</v>
      </c>
      <c r="F4211" s="3">
        <f t="shared" si="2"/>
        <v>9</v>
      </c>
      <c r="G4211" s="1">
        <v>24.0</v>
      </c>
      <c r="H4211" s="1">
        <v>151460.0</v>
      </c>
      <c r="I4211" s="1">
        <v>0.07</v>
      </c>
      <c r="J4211" s="1">
        <v>10602.0</v>
      </c>
      <c r="K4211" s="1">
        <f t="shared" si="3"/>
        <v>140858</v>
      </c>
      <c r="L4211" s="1" t="s">
        <v>15</v>
      </c>
      <c r="M4211" s="1" t="s">
        <v>39</v>
      </c>
    </row>
    <row r="4212">
      <c r="A4212" s="1">
        <v>50209.0</v>
      </c>
      <c r="B4212" s="1" t="s">
        <v>13</v>
      </c>
      <c r="C4212" s="1" t="s">
        <v>732</v>
      </c>
      <c r="D4212" s="2">
        <v>40431.0</v>
      </c>
      <c r="E4212" s="3">
        <f t="shared" si="1"/>
        <v>2010</v>
      </c>
      <c r="F4212" s="3">
        <f t="shared" si="2"/>
        <v>9</v>
      </c>
      <c r="G4212" s="1">
        <v>34.0</v>
      </c>
      <c r="H4212" s="1">
        <v>3726040.0</v>
      </c>
      <c r="I4212" s="1">
        <v>0.03</v>
      </c>
      <c r="J4212" s="1">
        <v>111781.0</v>
      </c>
      <c r="K4212" s="1">
        <f t="shared" si="3"/>
        <v>3614259</v>
      </c>
      <c r="L4212" s="1" t="s">
        <v>15</v>
      </c>
      <c r="M4212" s="1" t="s">
        <v>28</v>
      </c>
    </row>
    <row r="4213">
      <c r="A4213" s="1">
        <v>50432.0</v>
      </c>
      <c r="B4213" s="1" t="s">
        <v>26</v>
      </c>
      <c r="C4213" s="1" t="s">
        <v>724</v>
      </c>
      <c r="D4213" s="2">
        <v>39971.0</v>
      </c>
      <c r="E4213" s="3">
        <f t="shared" si="1"/>
        <v>2009</v>
      </c>
      <c r="F4213" s="3">
        <f t="shared" si="2"/>
        <v>6</v>
      </c>
      <c r="G4213" s="1">
        <v>7.0</v>
      </c>
      <c r="H4213" s="1">
        <v>4322720.0</v>
      </c>
      <c r="I4213" s="1">
        <v>0.02</v>
      </c>
      <c r="J4213" s="1">
        <v>86454.0</v>
      </c>
      <c r="K4213" s="1">
        <f t="shared" si="3"/>
        <v>4236266</v>
      </c>
      <c r="L4213" s="1" t="s">
        <v>32</v>
      </c>
      <c r="M4213" s="1" t="s">
        <v>50</v>
      </c>
    </row>
    <row r="4214">
      <c r="A4214" s="1">
        <v>50500.0</v>
      </c>
      <c r="B4214" s="1" t="s">
        <v>13</v>
      </c>
      <c r="C4214" s="1" t="s">
        <v>153</v>
      </c>
      <c r="D4214" s="2">
        <v>40792.0</v>
      </c>
      <c r="E4214" s="3">
        <f t="shared" si="1"/>
        <v>2011</v>
      </c>
      <c r="F4214" s="3">
        <f t="shared" si="2"/>
        <v>9</v>
      </c>
      <c r="G4214" s="1">
        <v>11.0</v>
      </c>
      <c r="H4214" s="1">
        <v>129720.0</v>
      </c>
      <c r="I4214" s="1">
        <v>0.0</v>
      </c>
      <c r="J4214" s="1">
        <v>0.0</v>
      </c>
      <c r="K4214" s="1">
        <f t="shared" si="3"/>
        <v>129720</v>
      </c>
      <c r="L4214" s="1" t="s">
        <v>15</v>
      </c>
      <c r="M4214" s="1" t="s">
        <v>28</v>
      </c>
    </row>
    <row r="4215">
      <c r="A4215" s="1">
        <v>50626.0</v>
      </c>
      <c r="B4215" s="1" t="s">
        <v>13</v>
      </c>
      <c r="C4215" s="1" t="s">
        <v>399</v>
      </c>
      <c r="D4215" s="2">
        <v>40106.0</v>
      </c>
      <c r="E4215" s="3">
        <f t="shared" si="1"/>
        <v>2009</v>
      </c>
      <c r="F4215" s="3">
        <f t="shared" si="2"/>
        <v>10</v>
      </c>
      <c r="G4215" s="1">
        <v>18.0</v>
      </c>
      <c r="H4215" s="1">
        <v>6534820.0</v>
      </c>
      <c r="I4215" s="1">
        <v>0.0</v>
      </c>
      <c r="J4215" s="1">
        <v>0.0</v>
      </c>
      <c r="K4215" s="1">
        <f t="shared" si="3"/>
        <v>6534820</v>
      </c>
      <c r="L4215" s="1" t="s">
        <v>32</v>
      </c>
      <c r="M4215" s="1" t="s">
        <v>37</v>
      </c>
    </row>
    <row r="4216">
      <c r="A4216" s="1">
        <v>50657.0</v>
      </c>
      <c r="B4216" s="1" t="s">
        <v>13</v>
      </c>
      <c r="C4216" s="1" t="s">
        <v>682</v>
      </c>
      <c r="D4216" s="2">
        <v>40895.0</v>
      </c>
      <c r="E4216" s="3">
        <f t="shared" si="1"/>
        <v>2011</v>
      </c>
      <c r="F4216" s="3">
        <f t="shared" si="2"/>
        <v>12</v>
      </c>
      <c r="G4216" s="1">
        <v>40.0</v>
      </c>
      <c r="H4216" s="1">
        <v>630900.0</v>
      </c>
      <c r="I4216" s="1">
        <v>0.01</v>
      </c>
      <c r="J4216" s="1">
        <v>6309.0</v>
      </c>
      <c r="K4216" s="1">
        <f t="shared" si="3"/>
        <v>624591</v>
      </c>
      <c r="L4216" s="1" t="s">
        <v>15</v>
      </c>
      <c r="M4216" s="1" t="s">
        <v>24</v>
      </c>
    </row>
    <row r="4217">
      <c r="A4217" s="1">
        <v>51175.0</v>
      </c>
      <c r="B4217" s="1" t="s">
        <v>13</v>
      </c>
      <c r="C4217" s="1" t="s">
        <v>731</v>
      </c>
      <c r="D4217" s="2">
        <v>41135.0</v>
      </c>
      <c r="E4217" s="3">
        <f t="shared" si="1"/>
        <v>2012</v>
      </c>
      <c r="F4217" s="3">
        <f t="shared" si="2"/>
        <v>8</v>
      </c>
      <c r="G4217" s="1">
        <v>28.0</v>
      </c>
      <c r="H4217" s="1">
        <v>2270480.0</v>
      </c>
      <c r="I4217" s="1">
        <v>0.06</v>
      </c>
      <c r="J4217" s="1">
        <v>136229.0</v>
      </c>
      <c r="K4217" s="1">
        <f t="shared" si="3"/>
        <v>2134251</v>
      </c>
      <c r="L4217" s="1" t="s">
        <v>15</v>
      </c>
      <c r="M4217" s="1" t="s">
        <v>18</v>
      </c>
    </row>
    <row r="4218">
      <c r="A4218" s="1">
        <v>51202.0</v>
      </c>
      <c r="B4218" s="1" t="s">
        <v>13</v>
      </c>
      <c r="C4218" s="1" t="s">
        <v>724</v>
      </c>
      <c r="D4218" s="2">
        <v>41012.0</v>
      </c>
      <c r="E4218" s="3">
        <f t="shared" si="1"/>
        <v>2012</v>
      </c>
      <c r="F4218" s="3">
        <f t="shared" si="2"/>
        <v>4</v>
      </c>
      <c r="G4218" s="1">
        <v>4.0</v>
      </c>
      <c r="H4218" s="1">
        <v>61780.0</v>
      </c>
      <c r="I4218" s="1">
        <v>0.06</v>
      </c>
      <c r="J4218" s="1">
        <v>3707.0</v>
      </c>
      <c r="K4218" s="1">
        <f t="shared" si="3"/>
        <v>58073</v>
      </c>
      <c r="L4218" s="1" t="s">
        <v>15</v>
      </c>
      <c r="M4218" s="1" t="s">
        <v>28</v>
      </c>
    </row>
    <row r="4219">
      <c r="A4219" s="1">
        <v>51488.0</v>
      </c>
      <c r="B4219" s="1" t="s">
        <v>13</v>
      </c>
      <c r="C4219" s="1" t="s">
        <v>248</v>
      </c>
      <c r="D4219" s="2">
        <v>40300.0</v>
      </c>
      <c r="E4219" s="3">
        <f t="shared" si="1"/>
        <v>2010</v>
      </c>
      <c r="F4219" s="3">
        <f t="shared" si="2"/>
        <v>5</v>
      </c>
      <c r="G4219" s="1">
        <v>31.0</v>
      </c>
      <c r="H4219" s="1">
        <v>3123920.0</v>
      </c>
      <c r="I4219" s="1">
        <v>0.03</v>
      </c>
      <c r="J4219" s="1">
        <v>93718.0</v>
      </c>
      <c r="K4219" s="1">
        <f t="shared" si="3"/>
        <v>3030202</v>
      </c>
      <c r="L4219" s="1" t="s">
        <v>15</v>
      </c>
      <c r="M4219" s="1" t="s">
        <v>18</v>
      </c>
    </row>
    <row r="4220">
      <c r="A4220" s="1">
        <v>51873.0</v>
      </c>
      <c r="B4220" s="1" t="s">
        <v>13</v>
      </c>
      <c r="C4220" s="1" t="s">
        <v>405</v>
      </c>
      <c r="D4220" s="2">
        <v>39939.0</v>
      </c>
      <c r="E4220" s="3">
        <f t="shared" si="1"/>
        <v>2009</v>
      </c>
      <c r="F4220" s="3">
        <f t="shared" si="2"/>
        <v>5</v>
      </c>
      <c r="G4220" s="1">
        <v>29.0</v>
      </c>
      <c r="H4220" s="1">
        <v>531840.0</v>
      </c>
      <c r="I4220" s="1">
        <v>0.04</v>
      </c>
      <c r="J4220" s="1">
        <v>21274.0</v>
      </c>
      <c r="K4220" s="1">
        <f t="shared" si="3"/>
        <v>510566</v>
      </c>
      <c r="L4220" s="1" t="s">
        <v>15</v>
      </c>
      <c r="M4220" s="1" t="s">
        <v>28</v>
      </c>
    </row>
    <row r="4221">
      <c r="A4221" s="1">
        <v>53222.0</v>
      </c>
      <c r="B4221" s="1" t="s">
        <v>13</v>
      </c>
      <c r="C4221" s="1" t="s">
        <v>526</v>
      </c>
      <c r="D4221" s="2">
        <v>40105.0</v>
      </c>
      <c r="E4221" s="3">
        <f t="shared" si="1"/>
        <v>2009</v>
      </c>
      <c r="F4221" s="3">
        <f t="shared" si="2"/>
        <v>10</v>
      </c>
      <c r="G4221" s="1">
        <v>2.0</v>
      </c>
      <c r="H4221" s="1">
        <v>43420.0</v>
      </c>
      <c r="I4221" s="1">
        <v>0.07</v>
      </c>
      <c r="J4221" s="1">
        <v>3039.0</v>
      </c>
      <c r="K4221" s="1">
        <f t="shared" si="3"/>
        <v>40381</v>
      </c>
      <c r="L4221" s="1" t="s">
        <v>15</v>
      </c>
      <c r="M4221" s="1" t="s">
        <v>28</v>
      </c>
    </row>
    <row r="4222">
      <c r="A4222" s="1">
        <v>54146.0</v>
      </c>
      <c r="B4222" s="1" t="s">
        <v>13</v>
      </c>
      <c r="C4222" s="1" t="s">
        <v>515</v>
      </c>
      <c r="D4222" s="2">
        <v>40469.0</v>
      </c>
      <c r="E4222" s="3">
        <f t="shared" si="1"/>
        <v>2010</v>
      </c>
      <c r="F4222" s="3">
        <f t="shared" si="2"/>
        <v>10</v>
      </c>
      <c r="G4222" s="1">
        <v>3.0</v>
      </c>
      <c r="H4222" s="1">
        <v>249500.0</v>
      </c>
      <c r="I4222" s="1">
        <v>0.06</v>
      </c>
      <c r="J4222" s="1">
        <v>14970.0</v>
      </c>
      <c r="K4222" s="1">
        <f t="shared" si="3"/>
        <v>234530</v>
      </c>
      <c r="L4222" s="1" t="s">
        <v>20</v>
      </c>
      <c r="M4222" s="1" t="s">
        <v>46</v>
      </c>
    </row>
    <row r="4223">
      <c r="A4223" s="1">
        <v>55335.0</v>
      </c>
      <c r="B4223" s="1" t="s">
        <v>13</v>
      </c>
      <c r="C4223" s="1" t="s">
        <v>405</v>
      </c>
      <c r="D4223" s="2">
        <v>41167.0</v>
      </c>
      <c r="E4223" s="3">
        <f t="shared" si="1"/>
        <v>2012</v>
      </c>
      <c r="F4223" s="3">
        <f t="shared" si="2"/>
        <v>9</v>
      </c>
      <c r="G4223" s="1">
        <v>30.0</v>
      </c>
      <c r="H4223" s="1">
        <v>1.736846E7</v>
      </c>
      <c r="I4223" s="1">
        <v>0.05</v>
      </c>
      <c r="J4223" s="1">
        <v>868423.0</v>
      </c>
      <c r="K4223" s="1">
        <f t="shared" si="3"/>
        <v>16500037</v>
      </c>
      <c r="L4223" s="1" t="s">
        <v>32</v>
      </c>
      <c r="M4223" s="1" t="s">
        <v>73</v>
      </c>
    </row>
    <row r="4224">
      <c r="A4224" s="1">
        <v>55525.0</v>
      </c>
      <c r="B4224" s="1" t="s">
        <v>13</v>
      </c>
      <c r="C4224" s="1" t="s">
        <v>248</v>
      </c>
      <c r="D4224" s="2">
        <v>39941.0</v>
      </c>
      <c r="E4224" s="3">
        <f t="shared" si="1"/>
        <v>2009</v>
      </c>
      <c r="F4224" s="3">
        <f t="shared" si="2"/>
        <v>5</v>
      </c>
      <c r="G4224" s="1">
        <v>1.0</v>
      </c>
      <c r="H4224" s="1">
        <v>582800.0</v>
      </c>
      <c r="I4224" s="1">
        <v>0.06</v>
      </c>
      <c r="J4224" s="1">
        <v>34968.0</v>
      </c>
      <c r="K4224" s="1">
        <f t="shared" si="3"/>
        <v>547832</v>
      </c>
      <c r="L4224" s="1" t="s">
        <v>20</v>
      </c>
      <c r="M4224" s="1" t="s">
        <v>46</v>
      </c>
    </row>
    <row r="4225">
      <c r="A4225" s="1">
        <v>55746.0</v>
      </c>
      <c r="B4225" s="1" t="s">
        <v>13</v>
      </c>
      <c r="C4225" s="1" t="s">
        <v>729</v>
      </c>
      <c r="D4225" s="2">
        <v>39994.0</v>
      </c>
      <c r="E4225" s="3">
        <f t="shared" si="1"/>
        <v>2009</v>
      </c>
      <c r="F4225" s="3">
        <f t="shared" si="2"/>
        <v>6</v>
      </c>
      <c r="G4225" s="1">
        <v>29.0</v>
      </c>
      <c r="H4225" s="1">
        <v>649500.0</v>
      </c>
      <c r="I4225" s="1">
        <v>0.07</v>
      </c>
      <c r="J4225" s="1">
        <v>45465.0</v>
      </c>
      <c r="K4225" s="1">
        <f t="shared" si="3"/>
        <v>604035</v>
      </c>
      <c r="L4225" s="1" t="s">
        <v>15</v>
      </c>
      <c r="M4225" s="1" t="s">
        <v>16</v>
      </c>
    </row>
    <row r="4226">
      <c r="A4226" s="1">
        <v>56960.0</v>
      </c>
      <c r="B4226" s="1" t="s">
        <v>13</v>
      </c>
      <c r="C4226" s="1" t="s">
        <v>724</v>
      </c>
      <c r="D4226" s="2">
        <v>40031.0</v>
      </c>
      <c r="E4226" s="3">
        <f t="shared" si="1"/>
        <v>2009</v>
      </c>
      <c r="F4226" s="3">
        <f t="shared" si="2"/>
        <v>8</v>
      </c>
      <c r="G4226" s="1">
        <v>48.0</v>
      </c>
      <c r="H4226" s="1">
        <v>5569659.0</v>
      </c>
      <c r="I4226" s="1">
        <v>0.01</v>
      </c>
      <c r="J4226" s="1">
        <v>55697.0</v>
      </c>
      <c r="K4226" s="1">
        <f t="shared" si="3"/>
        <v>5513962</v>
      </c>
      <c r="L4226" s="1" t="s">
        <v>20</v>
      </c>
      <c r="M4226" s="1" t="s">
        <v>21</v>
      </c>
    </row>
    <row r="4227">
      <c r="A4227" s="1">
        <v>57059.0</v>
      </c>
      <c r="B4227" s="1" t="s">
        <v>13</v>
      </c>
      <c r="C4227" s="1" t="s">
        <v>248</v>
      </c>
      <c r="D4227" s="2">
        <v>40695.0</v>
      </c>
      <c r="E4227" s="3">
        <f t="shared" si="1"/>
        <v>2011</v>
      </c>
      <c r="F4227" s="3">
        <f t="shared" si="2"/>
        <v>6</v>
      </c>
      <c r="G4227" s="1">
        <v>50.0</v>
      </c>
      <c r="H4227" s="1">
        <v>424240.0</v>
      </c>
      <c r="I4227" s="1">
        <v>0.01</v>
      </c>
      <c r="J4227" s="1">
        <v>4242.0</v>
      </c>
      <c r="K4227" s="1">
        <f t="shared" si="3"/>
        <v>419998</v>
      </c>
      <c r="L4227" s="1" t="s">
        <v>15</v>
      </c>
      <c r="M4227" s="1" t="s">
        <v>24</v>
      </c>
    </row>
    <row r="4228">
      <c r="A4228" s="1">
        <v>57568.0</v>
      </c>
      <c r="B4228" s="1" t="s">
        <v>13</v>
      </c>
      <c r="C4228" s="1" t="s">
        <v>724</v>
      </c>
      <c r="D4228" s="2">
        <v>40346.0</v>
      </c>
      <c r="E4228" s="3">
        <f t="shared" si="1"/>
        <v>2010</v>
      </c>
      <c r="F4228" s="3">
        <f t="shared" si="2"/>
        <v>6</v>
      </c>
      <c r="G4228" s="1">
        <v>38.0</v>
      </c>
      <c r="H4228" s="1">
        <v>1185080.0</v>
      </c>
      <c r="I4228" s="1">
        <v>0.07</v>
      </c>
      <c r="J4228" s="1">
        <v>82956.0</v>
      </c>
      <c r="K4228" s="1">
        <f t="shared" si="3"/>
        <v>1102124</v>
      </c>
      <c r="L4228" s="1" t="s">
        <v>15</v>
      </c>
      <c r="M4228" s="1" t="s">
        <v>35</v>
      </c>
    </row>
    <row r="4229">
      <c r="A4229" s="1">
        <v>57798.0</v>
      </c>
      <c r="B4229" s="1" t="s">
        <v>13</v>
      </c>
      <c r="C4229" s="1" t="s">
        <v>526</v>
      </c>
      <c r="D4229" s="2">
        <v>41167.0</v>
      </c>
      <c r="E4229" s="3">
        <f t="shared" si="1"/>
        <v>2012</v>
      </c>
      <c r="F4229" s="3">
        <f t="shared" si="2"/>
        <v>9</v>
      </c>
      <c r="G4229" s="1">
        <v>20.0</v>
      </c>
      <c r="H4229" s="1">
        <v>6101620.0</v>
      </c>
      <c r="I4229" s="1">
        <v>0.01</v>
      </c>
      <c r="J4229" s="1">
        <v>61016.0</v>
      </c>
      <c r="K4229" s="1">
        <f t="shared" si="3"/>
        <v>6040604</v>
      </c>
      <c r="L4229" s="1" t="s">
        <v>32</v>
      </c>
      <c r="M4229" s="1" t="s">
        <v>37</v>
      </c>
    </row>
    <row r="4230">
      <c r="A4230" s="1">
        <v>58273.0</v>
      </c>
      <c r="B4230" s="1" t="s">
        <v>13</v>
      </c>
      <c r="C4230" s="1" t="s">
        <v>248</v>
      </c>
      <c r="D4230" s="2">
        <v>40349.0</v>
      </c>
      <c r="E4230" s="3">
        <f t="shared" si="1"/>
        <v>2010</v>
      </c>
      <c r="F4230" s="3">
        <f t="shared" si="2"/>
        <v>6</v>
      </c>
      <c r="G4230" s="1">
        <v>31.0</v>
      </c>
      <c r="H4230" s="1">
        <v>489800.0</v>
      </c>
      <c r="I4230" s="1">
        <v>0.08</v>
      </c>
      <c r="J4230" s="1">
        <v>39184.0</v>
      </c>
      <c r="K4230" s="1">
        <f t="shared" si="3"/>
        <v>450616</v>
      </c>
      <c r="L4230" s="1" t="s">
        <v>20</v>
      </c>
      <c r="M4230" s="1" t="s">
        <v>46</v>
      </c>
    </row>
    <row r="4231">
      <c r="A4231" s="1">
        <v>58693.0</v>
      </c>
      <c r="B4231" s="1" t="s">
        <v>13</v>
      </c>
      <c r="C4231" s="1" t="s">
        <v>230</v>
      </c>
      <c r="D4231" s="2">
        <v>40107.0</v>
      </c>
      <c r="E4231" s="3">
        <f t="shared" si="1"/>
        <v>2009</v>
      </c>
      <c r="F4231" s="3">
        <f t="shared" si="2"/>
        <v>10</v>
      </c>
      <c r="G4231" s="1">
        <v>50.0</v>
      </c>
      <c r="H4231" s="1">
        <v>1753280.0</v>
      </c>
      <c r="I4231" s="1">
        <v>0.0</v>
      </c>
      <c r="J4231" s="1">
        <v>0.0</v>
      </c>
      <c r="K4231" s="1">
        <f t="shared" si="3"/>
        <v>1753280</v>
      </c>
      <c r="L4231" s="1" t="s">
        <v>15</v>
      </c>
      <c r="M4231" s="1" t="s">
        <v>24</v>
      </c>
    </row>
    <row r="4232">
      <c r="A4232" s="1">
        <v>58818.0</v>
      </c>
      <c r="B4232" s="1" t="s">
        <v>26</v>
      </c>
      <c r="C4232" s="1" t="s">
        <v>725</v>
      </c>
      <c r="D4232" s="2">
        <v>39918.0</v>
      </c>
      <c r="E4232" s="3">
        <f t="shared" si="1"/>
        <v>2009</v>
      </c>
      <c r="F4232" s="3">
        <f t="shared" si="2"/>
        <v>4</v>
      </c>
      <c r="G4232" s="1">
        <v>41.0</v>
      </c>
      <c r="H4232" s="1">
        <v>1996100.0</v>
      </c>
      <c r="I4232" s="1">
        <v>0.01</v>
      </c>
      <c r="J4232" s="1">
        <v>19961.0</v>
      </c>
      <c r="K4232" s="1">
        <f t="shared" si="3"/>
        <v>1976139</v>
      </c>
      <c r="L4232" s="1" t="s">
        <v>20</v>
      </c>
      <c r="M4232" s="1" t="s">
        <v>46</v>
      </c>
    </row>
    <row r="4233">
      <c r="A4233" s="1">
        <v>59171.0</v>
      </c>
      <c r="B4233" s="1" t="s">
        <v>26</v>
      </c>
      <c r="C4233" s="1" t="s">
        <v>355</v>
      </c>
      <c r="D4233" s="2">
        <v>40798.0</v>
      </c>
      <c r="E4233" s="3">
        <f t="shared" si="1"/>
        <v>2011</v>
      </c>
      <c r="F4233" s="3">
        <f t="shared" si="2"/>
        <v>9</v>
      </c>
      <c r="G4233" s="1">
        <v>39.0</v>
      </c>
      <c r="H4233" s="1">
        <v>210140.0</v>
      </c>
      <c r="I4233" s="1">
        <v>0.08</v>
      </c>
      <c r="J4233" s="1">
        <v>16811.0</v>
      </c>
      <c r="K4233" s="1">
        <f t="shared" si="3"/>
        <v>193329</v>
      </c>
      <c r="L4233" s="1" t="s">
        <v>15</v>
      </c>
      <c r="M4233" s="1" t="s">
        <v>42</v>
      </c>
    </row>
    <row r="4234">
      <c r="A4234" s="1">
        <v>59271.0</v>
      </c>
      <c r="B4234" s="1" t="s">
        <v>13</v>
      </c>
      <c r="C4234" s="1" t="s">
        <v>726</v>
      </c>
      <c r="D4234" s="2">
        <v>40658.0</v>
      </c>
      <c r="E4234" s="3">
        <f t="shared" si="1"/>
        <v>2011</v>
      </c>
      <c r="F4234" s="3">
        <f t="shared" si="2"/>
        <v>4</v>
      </c>
      <c r="G4234" s="1">
        <v>40.0</v>
      </c>
      <c r="H4234" s="1">
        <v>1260760.0</v>
      </c>
      <c r="I4234" s="1">
        <v>0.02</v>
      </c>
      <c r="J4234" s="1">
        <v>25215.0</v>
      </c>
      <c r="K4234" s="1">
        <f t="shared" si="3"/>
        <v>1235545</v>
      </c>
      <c r="L4234" s="1" t="s">
        <v>15</v>
      </c>
      <c r="M4234" s="1" t="s">
        <v>18</v>
      </c>
    </row>
    <row r="4235">
      <c r="A4235" s="1">
        <v>59680.0</v>
      </c>
      <c r="B4235" s="1" t="s">
        <v>26</v>
      </c>
      <c r="C4235" s="1" t="s">
        <v>731</v>
      </c>
      <c r="D4235" s="2">
        <v>41078.0</v>
      </c>
      <c r="E4235" s="3">
        <f t="shared" si="1"/>
        <v>2012</v>
      </c>
      <c r="F4235" s="3">
        <f t="shared" si="2"/>
        <v>6</v>
      </c>
      <c r="G4235" s="1">
        <v>15.0</v>
      </c>
      <c r="H4235" s="1">
        <v>35540.0</v>
      </c>
      <c r="I4235" s="1">
        <v>0.05</v>
      </c>
      <c r="J4235" s="1">
        <v>1777.0</v>
      </c>
      <c r="K4235" s="1">
        <f t="shared" si="3"/>
        <v>33763</v>
      </c>
      <c r="L4235" s="1" t="s">
        <v>20</v>
      </c>
      <c r="M4235" s="1" t="s">
        <v>46</v>
      </c>
    </row>
    <row r="4236">
      <c r="A4236" s="1">
        <v>97.0</v>
      </c>
      <c r="B4236" s="1" t="s">
        <v>13</v>
      </c>
      <c r="C4236" s="1" t="s">
        <v>376</v>
      </c>
      <c r="D4236" s="2">
        <v>40206.0</v>
      </c>
      <c r="E4236" s="3">
        <f t="shared" si="1"/>
        <v>2010</v>
      </c>
      <c r="F4236" s="3">
        <f t="shared" si="2"/>
        <v>1</v>
      </c>
      <c r="G4236" s="1">
        <v>26.0</v>
      </c>
      <c r="H4236" s="1">
        <v>151140.0</v>
      </c>
      <c r="I4236" s="1">
        <v>0.03</v>
      </c>
      <c r="J4236" s="1">
        <v>4534.0</v>
      </c>
      <c r="K4236" s="1">
        <f t="shared" si="3"/>
        <v>146606</v>
      </c>
      <c r="L4236" s="1" t="s">
        <v>15</v>
      </c>
      <c r="M4236" s="1" t="s">
        <v>39</v>
      </c>
    </row>
    <row r="4237">
      <c r="A4237" s="1">
        <v>323.0</v>
      </c>
      <c r="B4237" s="1" t="s">
        <v>13</v>
      </c>
      <c r="C4237" s="1" t="s">
        <v>733</v>
      </c>
      <c r="D4237" s="2">
        <v>39897.0</v>
      </c>
      <c r="E4237" s="3">
        <f t="shared" si="1"/>
        <v>2009</v>
      </c>
      <c r="F4237" s="3">
        <f t="shared" si="2"/>
        <v>3</v>
      </c>
      <c r="G4237" s="1">
        <v>20.0</v>
      </c>
      <c r="H4237" s="1">
        <v>216180.0</v>
      </c>
      <c r="I4237" s="1">
        <v>0.07</v>
      </c>
      <c r="J4237" s="1">
        <v>15133.0</v>
      </c>
      <c r="K4237" s="1">
        <f t="shared" si="3"/>
        <v>201047</v>
      </c>
      <c r="L4237" s="1" t="s">
        <v>15</v>
      </c>
      <c r="M4237" s="1" t="s">
        <v>35</v>
      </c>
    </row>
    <row r="4238">
      <c r="A4238" s="1">
        <v>1095.0</v>
      </c>
      <c r="B4238" s="1" t="s">
        <v>13</v>
      </c>
      <c r="C4238" s="1" t="s">
        <v>605</v>
      </c>
      <c r="D4238" s="2">
        <v>40776.0</v>
      </c>
      <c r="E4238" s="3">
        <f t="shared" si="1"/>
        <v>2011</v>
      </c>
      <c r="F4238" s="3">
        <f t="shared" si="2"/>
        <v>8</v>
      </c>
      <c r="G4238" s="1">
        <v>28.0</v>
      </c>
      <c r="H4238" s="1">
        <v>284360.0</v>
      </c>
      <c r="I4238" s="1">
        <v>0.07</v>
      </c>
      <c r="J4238" s="1">
        <v>19905.0</v>
      </c>
      <c r="K4238" s="1">
        <f t="shared" si="3"/>
        <v>264455</v>
      </c>
      <c r="L4238" s="1" t="s">
        <v>15</v>
      </c>
      <c r="M4238" s="1" t="s">
        <v>28</v>
      </c>
    </row>
    <row r="4239">
      <c r="A4239" s="1">
        <v>2562.0</v>
      </c>
      <c r="B4239" s="1" t="s">
        <v>26</v>
      </c>
      <c r="C4239" s="1" t="s">
        <v>734</v>
      </c>
      <c r="D4239" s="2">
        <v>41121.0</v>
      </c>
      <c r="E4239" s="3">
        <f t="shared" si="1"/>
        <v>2012</v>
      </c>
      <c r="F4239" s="3">
        <f t="shared" si="2"/>
        <v>7</v>
      </c>
      <c r="G4239" s="1">
        <v>28.0</v>
      </c>
      <c r="H4239" s="1">
        <v>129640.0</v>
      </c>
      <c r="I4239" s="1">
        <v>0.02</v>
      </c>
      <c r="J4239" s="1">
        <v>2593.0</v>
      </c>
      <c r="K4239" s="1">
        <f t="shared" si="3"/>
        <v>127047</v>
      </c>
      <c r="L4239" s="1" t="s">
        <v>20</v>
      </c>
      <c r="M4239" s="1" t="s">
        <v>46</v>
      </c>
    </row>
    <row r="4240">
      <c r="A4240" s="1">
        <v>4099.0</v>
      </c>
      <c r="B4240" s="1" t="s">
        <v>13</v>
      </c>
      <c r="C4240" s="1" t="s">
        <v>605</v>
      </c>
      <c r="D4240" s="2">
        <v>41141.0</v>
      </c>
      <c r="E4240" s="3">
        <f t="shared" si="1"/>
        <v>2012</v>
      </c>
      <c r="F4240" s="3">
        <f t="shared" si="2"/>
        <v>8</v>
      </c>
      <c r="G4240" s="1">
        <v>42.0</v>
      </c>
      <c r="H4240" s="1">
        <v>3383020.0</v>
      </c>
      <c r="I4240" s="1">
        <v>0.08</v>
      </c>
      <c r="J4240" s="1">
        <v>270642.0</v>
      </c>
      <c r="K4240" s="1">
        <f t="shared" si="3"/>
        <v>3112378</v>
      </c>
      <c r="L4240" s="1" t="s">
        <v>15</v>
      </c>
      <c r="M4240" s="1" t="s">
        <v>16</v>
      </c>
    </row>
    <row r="4241">
      <c r="A4241" s="1">
        <v>5509.0</v>
      </c>
      <c r="B4241" s="1" t="s">
        <v>13</v>
      </c>
      <c r="C4241" s="1" t="s">
        <v>661</v>
      </c>
      <c r="D4241" s="2">
        <v>39910.0</v>
      </c>
      <c r="E4241" s="3">
        <f t="shared" si="1"/>
        <v>2009</v>
      </c>
      <c r="F4241" s="3">
        <f t="shared" si="2"/>
        <v>4</v>
      </c>
      <c r="G4241" s="1">
        <v>11.0</v>
      </c>
      <c r="H4241" s="1">
        <v>136920.0</v>
      </c>
      <c r="I4241" s="1">
        <v>0.02</v>
      </c>
      <c r="J4241" s="1">
        <v>2738.0</v>
      </c>
      <c r="K4241" s="1">
        <f t="shared" si="3"/>
        <v>134182</v>
      </c>
      <c r="L4241" s="1" t="s">
        <v>15</v>
      </c>
      <c r="M4241" s="1" t="s">
        <v>35</v>
      </c>
    </row>
    <row r="4242">
      <c r="A4242" s="1">
        <v>8132.0</v>
      </c>
      <c r="B4242" s="1" t="s">
        <v>13</v>
      </c>
      <c r="C4242" s="1" t="s">
        <v>735</v>
      </c>
      <c r="D4242" s="2">
        <v>39947.0</v>
      </c>
      <c r="E4242" s="3">
        <f t="shared" si="1"/>
        <v>2009</v>
      </c>
      <c r="F4242" s="3">
        <f t="shared" si="2"/>
        <v>5</v>
      </c>
      <c r="G4242" s="1">
        <v>46.0</v>
      </c>
      <c r="H4242" s="1">
        <v>458700.0</v>
      </c>
      <c r="I4242" s="1">
        <v>0.08</v>
      </c>
      <c r="J4242" s="1">
        <v>36696.0</v>
      </c>
      <c r="K4242" s="1">
        <f t="shared" si="3"/>
        <v>422004</v>
      </c>
      <c r="L4242" s="1" t="s">
        <v>20</v>
      </c>
      <c r="M4242" s="1" t="s">
        <v>46</v>
      </c>
    </row>
    <row r="4243">
      <c r="A4243" s="1">
        <v>8868.0</v>
      </c>
      <c r="B4243" s="1" t="s">
        <v>13</v>
      </c>
      <c r="C4243" s="1" t="s">
        <v>734</v>
      </c>
      <c r="D4243" s="2">
        <v>39841.0</v>
      </c>
      <c r="E4243" s="3">
        <f t="shared" si="1"/>
        <v>2009</v>
      </c>
      <c r="F4243" s="3">
        <f t="shared" si="2"/>
        <v>1</v>
      </c>
      <c r="G4243" s="1">
        <v>3.0</v>
      </c>
      <c r="H4243" s="1">
        <v>380900.0</v>
      </c>
      <c r="I4243" s="1">
        <v>0.02</v>
      </c>
      <c r="J4243" s="1">
        <v>7618.0</v>
      </c>
      <c r="K4243" s="1">
        <f t="shared" si="3"/>
        <v>373282</v>
      </c>
      <c r="L4243" s="1" t="s">
        <v>15</v>
      </c>
      <c r="M4243" s="1" t="s">
        <v>18</v>
      </c>
    </row>
    <row r="4244">
      <c r="A4244" s="1">
        <v>10213.0</v>
      </c>
      <c r="B4244" s="1" t="s">
        <v>13</v>
      </c>
      <c r="C4244" s="1" t="s">
        <v>736</v>
      </c>
      <c r="D4244" s="2">
        <v>40591.0</v>
      </c>
      <c r="E4244" s="3">
        <f t="shared" si="1"/>
        <v>2011</v>
      </c>
      <c r="F4244" s="3">
        <f t="shared" si="2"/>
        <v>2</v>
      </c>
      <c r="G4244" s="1">
        <v>12.0</v>
      </c>
      <c r="H4244" s="1">
        <v>929140.0</v>
      </c>
      <c r="I4244" s="1">
        <v>0.04</v>
      </c>
      <c r="J4244" s="1">
        <v>37166.0</v>
      </c>
      <c r="K4244" s="1">
        <f t="shared" si="3"/>
        <v>891974</v>
      </c>
      <c r="L4244" s="1" t="s">
        <v>20</v>
      </c>
      <c r="M4244" s="1" t="s">
        <v>46</v>
      </c>
    </row>
    <row r="4245">
      <c r="A4245" s="1">
        <v>10884.0</v>
      </c>
      <c r="B4245" s="1" t="s">
        <v>13</v>
      </c>
      <c r="C4245" s="1" t="s">
        <v>734</v>
      </c>
      <c r="D4245" s="2">
        <v>40142.0</v>
      </c>
      <c r="E4245" s="3">
        <f t="shared" si="1"/>
        <v>2009</v>
      </c>
      <c r="F4245" s="3">
        <f t="shared" si="2"/>
        <v>11</v>
      </c>
      <c r="G4245" s="1">
        <v>24.0</v>
      </c>
      <c r="H4245" s="1">
        <v>5051975.0</v>
      </c>
      <c r="I4245" s="1">
        <v>0.09</v>
      </c>
      <c r="J4245" s="1">
        <v>454678.0</v>
      </c>
      <c r="K4245" s="1">
        <f t="shared" si="3"/>
        <v>4597297</v>
      </c>
      <c r="L4245" s="1" t="s">
        <v>20</v>
      </c>
      <c r="M4245" s="1" t="s">
        <v>21</v>
      </c>
    </row>
    <row r="4246">
      <c r="A4246" s="1">
        <v>11843.0</v>
      </c>
      <c r="B4246" s="1" t="s">
        <v>13</v>
      </c>
      <c r="C4246" s="1" t="s">
        <v>734</v>
      </c>
      <c r="D4246" s="2">
        <v>40011.0</v>
      </c>
      <c r="E4246" s="3">
        <f t="shared" si="1"/>
        <v>2009</v>
      </c>
      <c r="F4246" s="3">
        <f t="shared" si="2"/>
        <v>7</v>
      </c>
      <c r="G4246" s="1">
        <v>42.0</v>
      </c>
      <c r="H4246" s="1">
        <v>9986840.0</v>
      </c>
      <c r="I4246" s="1">
        <v>0.03</v>
      </c>
      <c r="J4246" s="1">
        <v>299605.0</v>
      </c>
      <c r="K4246" s="1">
        <f t="shared" si="3"/>
        <v>9687235</v>
      </c>
      <c r="L4246" s="1" t="s">
        <v>20</v>
      </c>
      <c r="M4246" s="1" t="s">
        <v>77</v>
      </c>
    </row>
    <row r="4247">
      <c r="A4247" s="1">
        <v>12099.0</v>
      </c>
      <c r="B4247" s="1" t="s">
        <v>13</v>
      </c>
      <c r="C4247" s="1" t="s">
        <v>737</v>
      </c>
      <c r="D4247" s="2">
        <v>40067.0</v>
      </c>
      <c r="E4247" s="3">
        <f t="shared" si="1"/>
        <v>2009</v>
      </c>
      <c r="F4247" s="3">
        <f t="shared" si="2"/>
        <v>9</v>
      </c>
      <c r="G4247" s="1">
        <v>1.0</v>
      </c>
      <c r="H4247" s="1">
        <v>35180.0</v>
      </c>
      <c r="I4247" s="1">
        <v>0.06</v>
      </c>
      <c r="J4247" s="1">
        <v>2111.0</v>
      </c>
      <c r="K4247" s="1">
        <f t="shared" si="3"/>
        <v>33069</v>
      </c>
      <c r="L4247" s="1" t="s">
        <v>15</v>
      </c>
      <c r="M4247" s="1" t="s">
        <v>39</v>
      </c>
    </row>
    <row r="4248">
      <c r="A4248" s="1">
        <v>12418.0</v>
      </c>
      <c r="B4248" s="1" t="s">
        <v>13</v>
      </c>
      <c r="C4248" s="1" t="s">
        <v>605</v>
      </c>
      <c r="D4248" s="2">
        <v>40957.0</v>
      </c>
      <c r="E4248" s="3">
        <f t="shared" si="1"/>
        <v>2012</v>
      </c>
      <c r="F4248" s="3">
        <f t="shared" si="2"/>
        <v>2</v>
      </c>
      <c r="G4248" s="1">
        <v>38.0</v>
      </c>
      <c r="H4248" s="1">
        <v>598020.0</v>
      </c>
      <c r="I4248" s="1">
        <v>0.09</v>
      </c>
      <c r="J4248" s="1">
        <v>53822.0</v>
      </c>
      <c r="K4248" s="1">
        <f t="shared" si="3"/>
        <v>544198</v>
      </c>
      <c r="L4248" s="1" t="s">
        <v>15</v>
      </c>
      <c r="M4248" s="1" t="s">
        <v>16</v>
      </c>
    </row>
    <row r="4249">
      <c r="A4249" s="1">
        <v>13923.0</v>
      </c>
      <c r="B4249" s="1" t="s">
        <v>13</v>
      </c>
      <c r="C4249" s="1" t="s">
        <v>605</v>
      </c>
      <c r="D4249" s="2">
        <v>41098.0</v>
      </c>
      <c r="E4249" s="3">
        <f t="shared" si="1"/>
        <v>2012</v>
      </c>
      <c r="F4249" s="3">
        <f t="shared" si="2"/>
        <v>7</v>
      </c>
      <c r="G4249" s="1">
        <v>39.0</v>
      </c>
      <c r="H4249" s="1">
        <v>440180.0</v>
      </c>
      <c r="I4249" s="1">
        <v>0.04</v>
      </c>
      <c r="J4249" s="1">
        <v>17607.0</v>
      </c>
      <c r="K4249" s="1">
        <f t="shared" si="3"/>
        <v>422573</v>
      </c>
      <c r="L4249" s="1" t="s">
        <v>15</v>
      </c>
      <c r="M4249" s="1" t="s">
        <v>18</v>
      </c>
    </row>
    <row r="4250">
      <c r="A4250" s="1">
        <v>14439.0</v>
      </c>
      <c r="B4250" s="1" t="s">
        <v>13</v>
      </c>
      <c r="C4250" s="1" t="s">
        <v>737</v>
      </c>
      <c r="D4250" s="2">
        <v>41151.0</v>
      </c>
      <c r="E4250" s="3">
        <f t="shared" si="1"/>
        <v>2012</v>
      </c>
      <c r="F4250" s="3">
        <f t="shared" si="2"/>
        <v>8</v>
      </c>
      <c r="G4250" s="1">
        <v>27.0</v>
      </c>
      <c r="H4250" s="1">
        <v>2857280.0</v>
      </c>
      <c r="I4250" s="1">
        <v>0.09</v>
      </c>
      <c r="J4250" s="1">
        <v>257155.0</v>
      </c>
      <c r="K4250" s="1">
        <f t="shared" si="3"/>
        <v>2600125</v>
      </c>
      <c r="L4250" s="1" t="s">
        <v>15</v>
      </c>
      <c r="M4250" s="1" t="s">
        <v>28</v>
      </c>
    </row>
    <row r="4251">
      <c r="A4251" s="1">
        <v>16643.0</v>
      </c>
      <c r="B4251" s="1" t="s">
        <v>13</v>
      </c>
      <c r="C4251" s="1" t="s">
        <v>588</v>
      </c>
      <c r="D4251" s="2">
        <v>40279.0</v>
      </c>
      <c r="E4251" s="3">
        <f t="shared" si="1"/>
        <v>2010</v>
      </c>
      <c r="F4251" s="3">
        <f t="shared" si="2"/>
        <v>4</v>
      </c>
      <c r="G4251" s="1">
        <v>40.0</v>
      </c>
      <c r="H4251" s="1">
        <v>625260.0</v>
      </c>
      <c r="I4251" s="1">
        <v>0.01</v>
      </c>
      <c r="J4251" s="1">
        <v>6253.0</v>
      </c>
      <c r="K4251" s="1">
        <f t="shared" si="3"/>
        <v>619007</v>
      </c>
      <c r="L4251" s="1" t="s">
        <v>15</v>
      </c>
      <c r="M4251" s="1" t="s">
        <v>39</v>
      </c>
    </row>
    <row r="4252">
      <c r="A4252" s="1">
        <v>16807.0</v>
      </c>
      <c r="B4252" s="1" t="s">
        <v>13</v>
      </c>
      <c r="C4252" s="1" t="s">
        <v>588</v>
      </c>
      <c r="D4252" s="2">
        <v>40923.0</v>
      </c>
      <c r="E4252" s="3">
        <f t="shared" si="1"/>
        <v>2012</v>
      </c>
      <c r="F4252" s="3">
        <f t="shared" si="2"/>
        <v>1</v>
      </c>
      <c r="G4252" s="1">
        <v>48.0</v>
      </c>
      <c r="H4252" s="1">
        <v>3171200.0</v>
      </c>
      <c r="I4252" s="1">
        <v>0.08</v>
      </c>
      <c r="J4252" s="1">
        <v>253696.0</v>
      </c>
      <c r="K4252" s="1">
        <f t="shared" si="3"/>
        <v>2917504</v>
      </c>
      <c r="L4252" s="1" t="s">
        <v>15</v>
      </c>
      <c r="M4252" s="1" t="s">
        <v>28</v>
      </c>
    </row>
    <row r="4253">
      <c r="A4253" s="1">
        <v>16864.0</v>
      </c>
      <c r="B4253" s="1" t="s">
        <v>26</v>
      </c>
      <c r="C4253" s="1" t="s">
        <v>734</v>
      </c>
      <c r="D4253" s="2">
        <v>41211.0</v>
      </c>
      <c r="E4253" s="3">
        <f t="shared" si="1"/>
        <v>2012</v>
      </c>
      <c r="F4253" s="3">
        <f t="shared" si="2"/>
        <v>10</v>
      </c>
      <c r="G4253" s="1">
        <v>42.0</v>
      </c>
      <c r="H4253" s="1">
        <v>2.567422E7</v>
      </c>
      <c r="I4253" s="1">
        <v>0.05</v>
      </c>
      <c r="J4253" s="1">
        <v>1283711.0</v>
      </c>
      <c r="K4253" s="1">
        <f t="shared" si="3"/>
        <v>24390509</v>
      </c>
      <c r="L4253" s="1" t="s">
        <v>32</v>
      </c>
      <c r="M4253" s="1" t="s">
        <v>73</v>
      </c>
    </row>
    <row r="4254">
      <c r="A4254" s="1">
        <v>18147.0</v>
      </c>
      <c r="B4254" s="1" t="s">
        <v>13</v>
      </c>
      <c r="C4254" s="1" t="s">
        <v>571</v>
      </c>
      <c r="D4254" s="2">
        <v>40011.0</v>
      </c>
      <c r="E4254" s="3">
        <f t="shared" si="1"/>
        <v>2009</v>
      </c>
      <c r="F4254" s="3">
        <f t="shared" si="2"/>
        <v>7</v>
      </c>
      <c r="G4254" s="1">
        <v>42.0</v>
      </c>
      <c r="H4254" s="1">
        <v>164060.0</v>
      </c>
      <c r="I4254" s="1">
        <v>0.0</v>
      </c>
      <c r="J4254" s="1">
        <v>0.0</v>
      </c>
      <c r="K4254" s="1">
        <f t="shared" si="3"/>
        <v>164060</v>
      </c>
      <c r="L4254" s="1" t="s">
        <v>15</v>
      </c>
      <c r="M4254" s="1" t="s">
        <v>24</v>
      </c>
    </row>
    <row r="4255">
      <c r="A4255" s="1">
        <v>18918.0</v>
      </c>
      <c r="B4255" s="1" t="s">
        <v>13</v>
      </c>
      <c r="C4255" s="1" t="s">
        <v>588</v>
      </c>
      <c r="D4255" s="2">
        <v>41209.0</v>
      </c>
      <c r="E4255" s="3">
        <f t="shared" si="1"/>
        <v>2012</v>
      </c>
      <c r="F4255" s="3">
        <f t="shared" si="2"/>
        <v>10</v>
      </c>
      <c r="G4255" s="1">
        <v>7.0</v>
      </c>
      <c r="H4255" s="1">
        <v>1.272588E7</v>
      </c>
      <c r="I4255" s="1">
        <v>0.1</v>
      </c>
      <c r="J4255" s="1">
        <v>1272588.0</v>
      </c>
      <c r="K4255" s="1">
        <f t="shared" si="3"/>
        <v>11453292</v>
      </c>
      <c r="L4255" s="1" t="s">
        <v>20</v>
      </c>
      <c r="M4255" s="1" t="s">
        <v>77</v>
      </c>
    </row>
    <row r="4256">
      <c r="A4256" s="1">
        <v>18919.0</v>
      </c>
      <c r="B4256" s="1" t="s">
        <v>26</v>
      </c>
      <c r="C4256" s="1" t="s">
        <v>738</v>
      </c>
      <c r="D4256" s="2">
        <v>39992.0</v>
      </c>
      <c r="E4256" s="3">
        <f t="shared" si="1"/>
        <v>2009</v>
      </c>
      <c r="F4256" s="3">
        <f t="shared" si="2"/>
        <v>6</v>
      </c>
      <c r="G4256" s="1">
        <v>39.0</v>
      </c>
      <c r="H4256" s="1">
        <v>1478560.0</v>
      </c>
      <c r="I4256" s="1">
        <v>0.0</v>
      </c>
      <c r="J4256" s="1">
        <v>0.0</v>
      </c>
      <c r="K4256" s="1">
        <f t="shared" si="3"/>
        <v>1478560</v>
      </c>
      <c r="L4256" s="1" t="s">
        <v>15</v>
      </c>
      <c r="M4256" s="1" t="s">
        <v>18</v>
      </c>
    </row>
    <row r="4257">
      <c r="A4257" s="1">
        <v>19104.0</v>
      </c>
      <c r="B4257" s="1" t="s">
        <v>13</v>
      </c>
      <c r="C4257" s="1" t="s">
        <v>588</v>
      </c>
      <c r="D4257" s="2">
        <v>40400.0</v>
      </c>
      <c r="E4257" s="3">
        <f t="shared" si="1"/>
        <v>2010</v>
      </c>
      <c r="F4257" s="3">
        <f t="shared" si="2"/>
        <v>8</v>
      </c>
      <c r="G4257" s="1">
        <v>48.0</v>
      </c>
      <c r="H4257" s="1">
        <v>1.0171814E7</v>
      </c>
      <c r="I4257" s="1">
        <v>0.03</v>
      </c>
      <c r="J4257" s="1">
        <v>305154.0</v>
      </c>
      <c r="K4257" s="1">
        <f t="shared" si="3"/>
        <v>9866660</v>
      </c>
      <c r="L4257" s="1" t="s">
        <v>20</v>
      </c>
      <c r="M4257" s="1" t="s">
        <v>21</v>
      </c>
    </row>
    <row r="4258">
      <c r="A4258" s="1">
        <v>19207.0</v>
      </c>
      <c r="B4258" s="1" t="s">
        <v>13</v>
      </c>
      <c r="C4258" s="1" t="s">
        <v>734</v>
      </c>
      <c r="D4258" s="2">
        <v>40983.0</v>
      </c>
      <c r="E4258" s="3">
        <f t="shared" si="1"/>
        <v>2012</v>
      </c>
      <c r="F4258" s="3">
        <f t="shared" si="2"/>
        <v>3</v>
      </c>
      <c r="G4258" s="1">
        <v>23.0</v>
      </c>
      <c r="H4258" s="1">
        <v>132040.0</v>
      </c>
      <c r="I4258" s="1">
        <v>0.1</v>
      </c>
      <c r="J4258" s="1">
        <v>13204.0</v>
      </c>
      <c r="K4258" s="1">
        <f t="shared" si="3"/>
        <v>118836</v>
      </c>
      <c r="L4258" s="1" t="s">
        <v>15</v>
      </c>
      <c r="M4258" s="1" t="s">
        <v>39</v>
      </c>
    </row>
    <row r="4259">
      <c r="A4259" s="1">
        <v>19840.0</v>
      </c>
      <c r="B4259" s="1" t="s">
        <v>13</v>
      </c>
      <c r="C4259" s="1" t="s">
        <v>736</v>
      </c>
      <c r="D4259" s="2">
        <v>40322.0</v>
      </c>
      <c r="E4259" s="3">
        <f t="shared" si="1"/>
        <v>2010</v>
      </c>
      <c r="F4259" s="3">
        <f t="shared" si="2"/>
        <v>5</v>
      </c>
      <c r="G4259" s="1">
        <v>25.0</v>
      </c>
      <c r="H4259" s="1">
        <v>1.654114E7</v>
      </c>
      <c r="I4259" s="1">
        <v>0.08</v>
      </c>
      <c r="J4259" s="1">
        <v>1323291.0</v>
      </c>
      <c r="K4259" s="1">
        <f t="shared" si="3"/>
        <v>15217849</v>
      </c>
      <c r="L4259" s="1" t="s">
        <v>20</v>
      </c>
      <c r="M4259" s="1" t="s">
        <v>77</v>
      </c>
    </row>
    <row r="4260">
      <c r="A4260" s="1">
        <v>19943.0</v>
      </c>
      <c r="B4260" s="1" t="s">
        <v>13</v>
      </c>
      <c r="C4260" s="1" t="s">
        <v>576</v>
      </c>
      <c r="D4260" s="2">
        <v>40141.0</v>
      </c>
      <c r="E4260" s="3">
        <f t="shared" si="1"/>
        <v>2009</v>
      </c>
      <c r="F4260" s="3">
        <f t="shared" si="2"/>
        <v>11</v>
      </c>
      <c r="G4260" s="1">
        <v>16.0</v>
      </c>
      <c r="H4260" s="1">
        <v>3919840.0</v>
      </c>
      <c r="I4260" s="1">
        <v>0.07</v>
      </c>
      <c r="J4260" s="1">
        <v>274389.0</v>
      </c>
      <c r="K4260" s="1">
        <f t="shared" si="3"/>
        <v>3645451</v>
      </c>
      <c r="L4260" s="1" t="s">
        <v>32</v>
      </c>
      <c r="M4260" s="1" t="s">
        <v>73</v>
      </c>
    </row>
    <row r="4261">
      <c r="A4261" s="1">
        <v>20002.0</v>
      </c>
      <c r="B4261" s="1" t="s">
        <v>13</v>
      </c>
      <c r="C4261" s="1" t="s">
        <v>736</v>
      </c>
      <c r="D4261" s="2">
        <v>41133.0</v>
      </c>
      <c r="E4261" s="3">
        <f t="shared" si="1"/>
        <v>2012</v>
      </c>
      <c r="F4261" s="3">
        <f t="shared" si="2"/>
        <v>8</v>
      </c>
      <c r="G4261" s="1">
        <v>9.0</v>
      </c>
      <c r="H4261" s="1">
        <v>82060.0</v>
      </c>
      <c r="I4261" s="1">
        <v>0.1</v>
      </c>
      <c r="J4261" s="1">
        <v>8206.0</v>
      </c>
      <c r="K4261" s="1">
        <f t="shared" si="3"/>
        <v>73854</v>
      </c>
      <c r="L4261" s="1" t="s">
        <v>20</v>
      </c>
      <c r="M4261" s="1" t="s">
        <v>46</v>
      </c>
    </row>
    <row r="4262">
      <c r="A4262" s="1">
        <v>20066.0</v>
      </c>
      <c r="B4262" s="1" t="s">
        <v>13</v>
      </c>
      <c r="C4262" s="1" t="s">
        <v>739</v>
      </c>
      <c r="D4262" s="2">
        <v>41154.0</v>
      </c>
      <c r="E4262" s="3">
        <f t="shared" si="1"/>
        <v>2012</v>
      </c>
      <c r="F4262" s="3">
        <f t="shared" si="2"/>
        <v>9</v>
      </c>
      <c r="G4262" s="1">
        <v>3.0</v>
      </c>
      <c r="H4262" s="1">
        <v>81580.0</v>
      </c>
      <c r="I4262" s="1">
        <v>0.02</v>
      </c>
      <c r="J4262" s="1">
        <v>1632.0</v>
      </c>
      <c r="K4262" s="1">
        <f t="shared" si="3"/>
        <v>79948</v>
      </c>
      <c r="L4262" s="1" t="s">
        <v>15</v>
      </c>
      <c r="M4262" s="1" t="s">
        <v>35</v>
      </c>
    </row>
    <row r="4263">
      <c r="A4263" s="1">
        <v>20615.0</v>
      </c>
      <c r="B4263" s="1" t="s">
        <v>13</v>
      </c>
      <c r="C4263" s="1" t="s">
        <v>735</v>
      </c>
      <c r="D4263" s="2">
        <v>41014.0</v>
      </c>
      <c r="E4263" s="3">
        <f t="shared" si="1"/>
        <v>2012</v>
      </c>
      <c r="F4263" s="3">
        <f t="shared" si="2"/>
        <v>4</v>
      </c>
      <c r="G4263" s="1">
        <v>29.0</v>
      </c>
      <c r="H4263" s="1">
        <v>302180.0</v>
      </c>
      <c r="I4263" s="1">
        <v>0.02</v>
      </c>
      <c r="J4263" s="1">
        <v>6044.0</v>
      </c>
      <c r="K4263" s="1">
        <f t="shared" si="3"/>
        <v>296136</v>
      </c>
      <c r="L4263" s="1" t="s">
        <v>15</v>
      </c>
      <c r="M4263" s="1" t="s">
        <v>28</v>
      </c>
    </row>
    <row r="4264">
      <c r="A4264" s="1">
        <v>20864.0</v>
      </c>
      <c r="B4264" s="1" t="s">
        <v>26</v>
      </c>
      <c r="C4264" s="1" t="s">
        <v>736</v>
      </c>
      <c r="D4264" s="2">
        <v>40883.0</v>
      </c>
      <c r="E4264" s="3">
        <f t="shared" si="1"/>
        <v>2011</v>
      </c>
      <c r="F4264" s="3">
        <f t="shared" si="2"/>
        <v>12</v>
      </c>
      <c r="G4264" s="1">
        <v>19.0</v>
      </c>
      <c r="H4264" s="1">
        <v>502900.0</v>
      </c>
      <c r="I4264" s="1">
        <v>0.06</v>
      </c>
      <c r="J4264" s="1">
        <v>30174.0</v>
      </c>
      <c r="K4264" s="1">
        <f t="shared" si="3"/>
        <v>472726</v>
      </c>
      <c r="L4264" s="1" t="s">
        <v>32</v>
      </c>
      <c r="M4264" s="1" t="s">
        <v>33</v>
      </c>
    </row>
    <row r="4265">
      <c r="A4265" s="1">
        <v>20868.0</v>
      </c>
      <c r="B4265" s="1" t="s">
        <v>13</v>
      </c>
      <c r="C4265" s="1" t="s">
        <v>738</v>
      </c>
      <c r="D4265" s="2">
        <v>40460.0</v>
      </c>
      <c r="E4265" s="3">
        <f t="shared" si="1"/>
        <v>2010</v>
      </c>
      <c r="F4265" s="3">
        <f t="shared" si="2"/>
        <v>10</v>
      </c>
      <c r="G4265" s="1">
        <v>9.0</v>
      </c>
      <c r="H4265" s="1">
        <v>3218380.0</v>
      </c>
      <c r="I4265" s="1">
        <v>0.03</v>
      </c>
      <c r="J4265" s="1">
        <v>96551.0</v>
      </c>
      <c r="K4265" s="1">
        <f t="shared" si="3"/>
        <v>3121829</v>
      </c>
      <c r="L4265" s="1" t="s">
        <v>15</v>
      </c>
      <c r="M4265" s="1" t="s">
        <v>16</v>
      </c>
    </row>
    <row r="4266">
      <c r="A4266" s="1">
        <v>21541.0</v>
      </c>
      <c r="B4266" s="1" t="s">
        <v>13</v>
      </c>
      <c r="C4266" s="1" t="s">
        <v>588</v>
      </c>
      <c r="D4266" s="2">
        <v>40094.0</v>
      </c>
      <c r="E4266" s="3">
        <f t="shared" si="1"/>
        <v>2009</v>
      </c>
      <c r="F4266" s="3">
        <f t="shared" si="2"/>
        <v>10</v>
      </c>
      <c r="G4266" s="1">
        <v>43.0</v>
      </c>
      <c r="H4266" s="1">
        <v>6089400.0</v>
      </c>
      <c r="I4266" s="1">
        <v>0.04</v>
      </c>
      <c r="J4266" s="1">
        <v>243576.0</v>
      </c>
      <c r="K4266" s="1">
        <f t="shared" si="3"/>
        <v>5845824</v>
      </c>
      <c r="L4266" s="1" t="s">
        <v>32</v>
      </c>
      <c r="M4266" s="1" t="s">
        <v>37</v>
      </c>
    </row>
    <row r="4267">
      <c r="A4267" s="1">
        <v>22661.0</v>
      </c>
      <c r="B4267" s="1" t="s">
        <v>26</v>
      </c>
      <c r="C4267" s="1" t="s">
        <v>736</v>
      </c>
      <c r="D4267" s="2">
        <v>40447.0</v>
      </c>
      <c r="E4267" s="3">
        <f t="shared" si="1"/>
        <v>2010</v>
      </c>
      <c r="F4267" s="3">
        <f t="shared" si="2"/>
        <v>9</v>
      </c>
      <c r="G4267" s="1">
        <v>11.0</v>
      </c>
      <c r="H4267" s="1">
        <v>36520.0</v>
      </c>
      <c r="I4267" s="1">
        <v>0.05</v>
      </c>
      <c r="J4267" s="1">
        <v>1826.0</v>
      </c>
      <c r="K4267" s="1">
        <f t="shared" si="3"/>
        <v>34694</v>
      </c>
      <c r="L4267" s="1" t="s">
        <v>15</v>
      </c>
      <c r="M4267" s="1" t="s">
        <v>42</v>
      </c>
    </row>
    <row r="4268">
      <c r="A4268" s="1">
        <v>22689.0</v>
      </c>
      <c r="B4268" s="1" t="s">
        <v>13</v>
      </c>
      <c r="C4268" s="1" t="s">
        <v>735</v>
      </c>
      <c r="D4268" s="2">
        <v>40825.0</v>
      </c>
      <c r="E4268" s="3">
        <f t="shared" si="1"/>
        <v>2011</v>
      </c>
      <c r="F4268" s="3">
        <f t="shared" si="2"/>
        <v>10</v>
      </c>
      <c r="G4268" s="1">
        <v>39.0</v>
      </c>
      <c r="H4268" s="1">
        <v>4810000.0</v>
      </c>
      <c r="I4268" s="1">
        <v>0.1</v>
      </c>
      <c r="J4268" s="1">
        <v>481000.0</v>
      </c>
      <c r="K4268" s="1">
        <f t="shared" si="3"/>
        <v>4329000</v>
      </c>
      <c r="L4268" s="1" t="s">
        <v>15</v>
      </c>
      <c r="M4268" s="1" t="s">
        <v>18</v>
      </c>
    </row>
    <row r="4269">
      <c r="A4269" s="1">
        <v>23361.0</v>
      </c>
      <c r="B4269" s="1" t="s">
        <v>13</v>
      </c>
      <c r="C4269" s="1" t="s">
        <v>576</v>
      </c>
      <c r="D4269" s="2">
        <v>40362.0</v>
      </c>
      <c r="E4269" s="3">
        <f t="shared" si="1"/>
        <v>2010</v>
      </c>
      <c r="F4269" s="3">
        <f t="shared" si="2"/>
        <v>7</v>
      </c>
      <c r="G4269" s="1">
        <v>2.0</v>
      </c>
      <c r="H4269" s="1">
        <v>6460.0</v>
      </c>
      <c r="I4269" s="1">
        <v>0.06</v>
      </c>
      <c r="J4269" s="1">
        <v>388.0</v>
      </c>
      <c r="K4269" s="1">
        <f t="shared" si="3"/>
        <v>6072</v>
      </c>
      <c r="L4269" s="1" t="s">
        <v>15</v>
      </c>
      <c r="M4269" s="1" t="s">
        <v>90</v>
      </c>
    </row>
    <row r="4270">
      <c r="A4270" s="1">
        <v>23396.0</v>
      </c>
      <c r="B4270" s="1" t="s">
        <v>13</v>
      </c>
      <c r="C4270" s="1" t="s">
        <v>588</v>
      </c>
      <c r="D4270" s="2">
        <v>40347.0</v>
      </c>
      <c r="E4270" s="3">
        <f t="shared" si="1"/>
        <v>2010</v>
      </c>
      <c r="F4270" s="3">
        <f t="shared" si="2"/>
        <v>6</v>
      </c>
      <c r="G4270" s="1">
        <v>30.0</v>
      </c>
      <c r="H4270" s="1">
        <v>2.296206E7</v>
      </c>
      <c r="I4270" s="1">
        <v>0.08</v>
      </c>
      <c r="J4270" s="1">
        <v>1836965.0</v>
      </c>
      <c r="K4270" s="1">
        <f t="shared" si="3"/>
        <v>21125095</v>
      </c>
      <c r="L4270" s="1" t="s">
        <v>20</v>
      </c>
      <c r="M4270" s="1" t="s">
        <v>77</v>
      </c>
    </row>
    <row r="4271">
      <c r="A4271" s="1">
        <v>23427.0</v>
      </c>
      <c r="B4271" s="1" t="s">
        <v>13</v>
      </c>
      <c r="C4271" s="1" t="s">
        <v>734</v>
      </c>
      <c r="D4271" s="2">
        <v>40763.0</v>
      </c>
      <c r="E4271" s="3">
        <f t="shared" si="1"/>
        <v>2011</v>
      </c>
      <c r="F4271" s="3">
        <f t="shared" si="2"/>
        <v>8</v>
      </c>
      <c r="G4271" s="1">
        <v>30.0</v>
      </c>
      <c r="H4271" s="1">
        <v>885520.0</v>
      </c>
      <c r="I4271" s="1">
        <v>0.09</v>
      </c>
      <c r="J4271" s="1">
        <v>79697.0</v>
      </c>
      <c r="K4271" s="1">
        <f t="shared" si="3"/>
        <v>805823</v>
      </c>
      <c r="L4271" s="1" t="s">
        <v>15</v>
      </c>
      <c r="M4271" s="1" t="s">
        <v>24</v>
      </c>
    </row>
    <row r="4272">
      <c r="A4272" s="1">
        <v>23751.0</v>
      </c>
      <c r="B4272" s="1" t="s">
        <v>13</v>
      </c>
      <c r="C4272" s="1" t="s">
        <v>740</v>
      </c>
      <c r="D4272" s="2">
        <v>39890.0</v>
      </c>
      <c r="E4272" s="3">
        <f t="shared" si="1"/>
        <v>2009</v>
      </c>
      <c r="F4272" s="3">
        <f t="shared" si="2"/>
        <v>3</v>
      </c>
      <c r="G4272" s="1">
        <v>44.0</v>
      </c>
      <c r="H4272" s="1">
        <v>2.072872E7</v>
      </c>
      <c r="I4272" s="1">
        <v>0.01</v>
      </c>
      <c r="J4272" s="1">
        <v>207287.0</v>
      </c>
      <c r="K4272" s="1">
        <f t="shared" si="3"/>
        <v>20521433</v>
      </c>
      <c r="L4272" s="1" t="s">
        <v>32</v>
      </c>
      <c r="M4272" s="1" t="s">
        <v>37</v>
      </c>
    </row>
    <row r="4273">
      <c r="A4273" s="1">
        <v>23943.0</v>
      </c>
      <c r="B4273" s="1" t="s">
        <v>13</v>
      </c>
      <c r="C4273" s="1" t="s">
        <v>737</v>
      </c>
      <c r="D4273" s="2">
        <v>40717.0</v>
      </c>
      <c r="E4273" s="3">
        <f t="shared" si="1"/>
        <v>2011</v>
      </c>
      <c r="F4273" s="3">
        <f t="shared" si="2"/>
        <v>6</v>
      </c>
      <c r="G4273" s="1">
        <v>24.0</v>
      </c>
      <c r="H4273" s="1">
        <v>753060.0</v>
      </c>
      <c r="I4273" s="1">
        <v>0.03</v>
      </c>
      <c r="J4273" s="1">
        <v>22592.0</v>
      </c>
      <c r="K4273" s="1">
        <f t="shared" si="3"/>
        <v>730468</v>
      </c>
      <c r="L4273" s="1" t="s">
        <v>15</v>
      </c>
      <c r="M4273" s="1" t="s">
        <v>42</v>
      </c>
    </row>
    <row r="4274">
      <c r="A4274" s="1">
        <v>24608.0</v>
      </c>
      <c r="B4274" s="1" t="s">
        <v>13</v>
      </c>
      <c r="C4274" s="1" t="s">
        <v>588</v>
      </c>
      <c r="D4274" s="2">
        <v>41135.0</v>
      </c>
      <c r="E4274" s="3">
        <f t="shared" si="1"/>
        <v>2012</v>
      </c>
      <c r="F4274" s="3">
        <f t="shared" si="2"/>
        <v>8</v>
      </c>
      <c r="G4274" s="1">
        <v>50.0</v>
      </c>
      <c r="H4274" s="1">
        <v>394720.0</v>
      </c>
      <c r="I4274" s="1">
        <v>0.07</v>
      </c>
      <c r="J4274" s="1">
        <v>27630.0</v>
      </c>
      <c r="K4274" s="1">
        <f t="shared" si="3"/>
        <v>367090</v>
      </c>
      <c r="L4274" s="1" t="s">
        <v>15</v>
      </c>
      <c r="M4274" s="1" t="s">
        <v>24</v>
      </c>
    </row>
    <row r="4275">
      <c r="A4275" s="1">
        <v>25507.0</v>
      </c>
      <c r="B4275" s="1" t="s">
        <v>13</v>
      </c>
      <c r="C4275" s="1" t="s">
        <v>605</v>
      </c>
      <c r="D4275" s="2">
        <v>40030.0</v>
      </c>
      <c r="E4275" s="3">
        <f t="shared" si="1"/>
        <v>2009</v>
      </c>
      <c r="F4275" s="3">
        <f t="shared" si="2"/>
        <v>8</v>
      </c>
      <c r="G4275" s="1">
        <v>8.0</v>
      </c>
      <c r="H4275" s="1">
        <v>1110400.0</v>
      </c>
      <c r="I4275" s="1">
        <v>0.06</v>
      </c>
      <c r="J4275" s="1">
        <v>66624.0</v>
      </c>
      <c r="K4275" s="1">
        <f t="shared" si="3"/>
        <v>1043776</v>
      </c>
      <c r="L4275" s="1" t="s">
        <v>15</v>
      </c>
      <c r="M4275" s="1" t="s">
        <v>16</v>
      </c>
    </row>
    <row r="4276">
      <c r="A4276" s="1">
        <v>25509.0</v>
      </c>
      <c r="B4276" s="1" t="s">
        <v>13</v>
      </c>
      <c r="C4276" s="1" t="s">
        <v>588</v>
      </c>
      <c r="D4276" s="2">
        <v>39955.0</v>
      </c>
      <c r="E4276" s="3">
        <f t="shared" si="1"/>
        <v>2009</v>
      </c>
      <c r="F4276" s="3">
        <f t="shared" si="2"/>
        <v>5</v>
      </c>
      <c r="G4276" s="1">
        <v>43.0</v>
      </c>
      <c r="H4276" s="1">
        <v>424560.0</v>
      </c>
      <c r="I4276" s="1">
        <v>0.06</v>
      </c>
      <c r="J4276" s="1">
        <v>25474.0</v>
      </c>
      <c r="K4276" s="1">
        <f t="shared" si="3"/>
        <v>399086</v>
      </c>
      <c r="L4276" s="1" t="s">
        <v>15</v>
      </c>
      <c r="M4276" s="1" t="s">
        <v>24</v>
      </c>
    </row>
    <row r="4277">
      <c r="A4277" s="1">
        <v>25952.0</v>
      </c>
      <c r="B4277" s="1" t="s">
        <v>26</v>
      </c>
      <c r="C4277" s="1" t="s">
        <v>605</v>
      </c>
      <c r="D4277" s="2">
        <v>40425.0</v>
      </c>
      <c r="E4277" s="3">
        <f t="shared" si="1"/>
        <v>2010</v>
      </c>
      <c r="F4277" s="3">
        <f t="shared" si="2"/>
        <v>9</v>
      </c>
      <c r="G4277" s="1">
        <v>50.0</v>
      </c>
      <c r="H4277" s="1">
        <v>5728201.0</v>
      </c>
      <c r="I4277" s="1">
        <v>0.03</v>
      </c>
      <c r="J4277" s="1">
        <v>171846.0</v>
      </c>
      <c r="K4277" s="1">
        <f t="shared" si="3"/>
        <v>5556355</v>
      </c>
      <c r="L4277" s="1" t="s">
        <v>20</v>
      </c>
      <c r="M4277" s="1" t="s">
        <v>21</v>
      </c>
    </row>
    <row r="4278">
      <c r="A4278" s="1">
        <v>26336.0</v>
      </c>
      <c r="B4278" s="1" t="s">
        <v>13</v>
      </c>
      <c r="C4278" s="1" t="s">
        <v>735</v>
      </c>
      <c r="D4278" s="2">
        <v>41055.0</v>
      </c>
      <c r="E4278" s="3">
        <f t="shared" si="1"/>
        <v>2012</v>
      </c>
      <c r="F4278" s="3">
        <f t="shared" si="2"/>
        <v>5</v>
      </c>
      <c r="G4278" s="1">
        <v>39.0</v>
      </c>
      <c r="H4278" s="1">
        <v>3033640.0</v>
      </c>
      <c r="I4278" s="1">
        <v>0.1</v>
      </c>
      <c r="J4278" s="1">
        <v>303364.0</v>
      </c>
      <c r="K4278" s="1">
        <f t="shared" si="3"/>
        <v>2730276</v>
      </c>
      <c r="L4278" s="1" t="s">
        <v>20</v>
      </c>
      <c r="M4278" s="1" t="s">
        <v>46</v>
      </c>
    </row>
    <row r="4279">
      <c r="A4279" s="1">
        <v>27558.0</v>
      </c>
      <c r="B4279" s="1" t="s">
        <v>13</v>
      </c>
      <c r="C4279" s="1" t="s">
        <v>734</v>
      </c>
      <c r="D4279" s="2">
        <v>40731.0</v>
      </c>
      <c r="E4279" s="3">
        <f t="shared" si="1"/>
        <v>2011</v>
      </c>
      <c r="F4279" s="3">
        <f t="shared" si="2"/>
        <v>7</v>
      </c>
      <c r="G4279" s="1">
        <v>21.0</v>
      </c>
      <c r="H4279" s="1">
        <v>846480.0</v>
      </c>
      <c r="I4279" s="1">
        <v>0.1</v>
      </c>
      <c r="J4279" s="1">
        <v>84648.0</v>
      </c>
      <c r="K4279" s="1">
        <f t="shared" si="3"/>
        <v>761832</v>
      </c>
      <c r="L4279" s="1" t="s">
        <v>15</v>
      </c>
      <c r="M4279" s="1" t="s">
        <v>24</v>
      </c>
    </row>
    <row r="4280">
      <c r="A4280" s="1">
        <v>27969.0</v>
      </c>
      <c r="B4280" s="1" t="s">
        <v>13</v>
      </c>
      <c r="C4280" s="1" t="s">
        <v>605</v>
      </c>
      <c r="D4280" s="2">
        <v>40337.0</v>
      </c>
      <c r="E4280" s="3">
        <f t="shared" si="1"/>
        <v>2010</v>
      </c>
      <c r="F4280" s="3">
        <f t="shared" si="2"/>
        <v>6</v>
      </c>
      <c r="G4280" s="1">
        <v>43.0</v>
      </c>
      <c r="H4280" s="1">
        <v>1.135574E7</v>
      </c>
      <c r="I4280" s="1">
        <v>0.04</v>
      </c>
      <c r="J4280" s="1">
        <v>454230.0</v>
      </c>
      <c r="K4280" s="1">
        <f t="shared" si="3"/>
        <v>10901510</v>
      </c>
      <c r="L4280" s="1" t="s">
        <v>32</v>
      </c>
      <c r="M4280" s="1" t="s">
        <v>37</v>
      </c>
    </row>
    <row r="4281">
      <c r="A4281" s="1">
        <v>29637.0</v>
      </c>
      <c r="B4281" s="1" t="s">
        <v>13</v>
      </c>
      <c r="C4281" s="1" t="s">
        <v>571</v>
      </c>
      <c r="D4281" s="2">
        <v>39958.0</v>
      </c>
      <c r="E4281" s="3">
        <f t="shared" si="1"/>
        <v>2009</v>
      </c>
      <c r="F4281" s="3">
        <f t="shared" si="2"/>
        <v>5</v>
      </c>
      <c r="G4281" s="1">
        <v>34.0</v>
      </c>
      <c r="H4281" s="1">
        <v>1196380.0</v>
      </c>
      <c r="I4281" s="1">
        <v>0.09</v>
      </c>
      <c r="J4281" s="1">
        <v>107674.0</v>
      </c>
      <c r="K4281" s="1">
        <f t="shared" si="3"/>
        <v>1088706</v>
      </c>
      <c r="L4281" s="1" t="s">
        <v>20</v>
      </c>
      <c r="M4281" s="1" t="s">
        <v>77</v>
      </c>
    </row>
    <row r="4282">
      <c r="A4282" s="1">
        <v>30469.0</v>
      </c>
      <c r="B4282" s="1" t="s">
        <v>26</v>
      </c>
      <c r="C4282" s="1" t="s">
        <v>734</v>
      </c>
      <c r="D4282" s="2">
        <v>41268.0</v>
      </c>
      <c r="E4282" s="3">
        <f t="shared" si="1"/>
        <v>2012</v>
      </c>
      <c r="F4282" s="3">
        <f t="shared" si="2"/>
        <v>12</v>
      </c>
      <c r="G4282" s="1">
        <v>46.0</v>
      </c>
      <c r="H4282" s="1">
        <v>608520.0</v>
      </c>
      <c r="I4282" s="1">
        <v>0.1</v>
      </c>
      <c r="J4282" s="1">
        <v>60852.0</v>
      </c>
      <c r="K4282" s="1">
        <f t="shared" si="3"/>
        <v>547668</v>
      </c>
      <c r="L4282" s="1" t="s">
        <v>15</v>
      </c>
      <c r="M4282" s="1" t="s">
        <v>42</v>
      </c>
    </row>
    <row r="4283">
      <c r="A4283" s="1">
        <v>31460.0</v>
      </c>
      <c r="B4283" s="1" t="s">
        <v>13</v>
      </c>
      <c r="C4283" s="1" t="s">
        <v>576</v>
      </c>
      <c r="D4283" s="2">
        <v>41147.0</v>
      </c>
      <c r="E4283" s="3">
        <f t="shared" si="1"/>
        <v>2012</v>
      </c>
      <c r="F4283" s="3">
        <f t="shared" si="2"/>
        <v>8</v>
      </c>
      <c r="G4283" s="1">
        <v>9.0</v>
      </c>
      <c r="H4283" s="1">
        <v>1981340.0</v>
      </c>
      <c r="I4283" s="1">
        <v>0.08</v>
      </c>
      <c r="J4283" s="1">
        <v>158507.0</v>
      </c>
      <c r="K4283" s="1">
        <f t="shared" si="3"/>
        <v>1822833</v>
      </c>
      <c r="L4283" s="1" t="s">
        <v>15</v>
      </c>
      <c r="M4283" s="1" t="s">
        <v>16</v>
      </c>
    </row>
    <row r="4284">
      <c r="A4284" s="1">
        <v>31939.0</v>
      </c>
      <c r="B4284" s="1" t="s">
        <v>13</v>
      </c>
      <c r="C4284" s="1" t="s">
        <v>661</v>
      </c>
      <c r="D4284" s="2">
        <v>40719.0</v>
      </c>
      <c r="E4284" s="3">
        <f t="shared" si="1"/>
        <v>2011</v>
      </c>
      <c r="F4284" s="3">
        <f t="shared" si="2"/>
        <v>6</v>
      </c>
      <c r="G4284" s="1">
        <v>13.0</v>
      </c>
      <c r="H4284" s="1">
        <v>3013675.0</v>
      </c>
      <c r="I4284" s="1">
        <v>0.07</v>
      </c>
      <c r="J4284" s="1">
        <v>210957.0</v>
      </c>
      <c r="K4284" s="1">
        <f t="shared" si="3"/>
        <v>2802718</v>
      </c>
      <c r="L4284" s="1" t="s">
        <v>20</v>
      </c>
      <c r="M4284" s="1" t="s">
        <v>21</v>
      </c>
    </row>
    <row r="4285">
      <c r="A4285" s="1">
        <v>33826.0</v>
      </c>
      <c r="B4285" s="1" t="s">
        <v>13</v>
      </c>
      <c r="C4285" s="1" t="s">
        <v>661</v>
      </c>
      <c r="D4285" s="2">
        <v>40531.0</v>
      </c>
      <c r="E4285" s="3">
        <f t="shared" si="1"/>
        <v>2010</v>
      </c>
      <c r="F4285" s="3">
        <f t="shared" si="2"/>
        <v>12</v>
      </c>
      <c r="G4285" s="1">
        <v>13.0</v>
      </c>
      <c r="H4285" s="1">
        <v>371660.0</v>
      </c>
      <c r="I4285" s="1">
        <v>0.03</v>
      </c>
      <c r="J4285" s="1">
        <v>11150.0</v>
      </c>
      <c r="K4285" s="1">
        <f t="shared" si="3"/>
        <v>360510</v>
      </c>
      <c r="L4285" s="1" t="s">
        <v>32</v>
      </c>
      <c r="M4285" s="1" t="s">
        <v>33</v>
      </c>
    </row>
    <row r="4286">
      <c r="A4286" s="1">
        <v>34151.0</v>
      </c>
      <c r="B4286" s="1" t="s">
        <v>13</v>
      </c>
      <c r="C4286" s="1" t="s">
        <v>376</v>
      </c>
      <c r="D4286" s="2">
        <v>40795.0</v>
      </c>
      <c r="E4286" s="3">
        <f t="shared" si="1"/>
        <v>2011</v>
      </c>
      <c r="F4286" s="3">
        <f t="shared" si="2"/>
        <v>9</v>
      </c>
      <c r="G4286" s="1">
        <v>26.0</v>
      </c>
      <c r="H4286" s="1">
        <v>8194289.0</v>
      </c>
      <c r="I4286" s="1">
        <v>0.1</v>
      </c>
      <c r="J4286" s="1">
        <v>819429.0</v>
      </c>
      <c r="K4286" s="1">
        <f t="shared" si="3"/>
        <v>7374860</v>
      </c>
      <c r="L4286" s="1" t="s">
        <v>20</v>
      </c>
      <c r="M4286" s="1" t="s">
        <v>21</v>
      </c>
    </row>
    <row r="4287">
      <c r="A4287" s="1">
        <v>34659.0</v>
      </c>
      <c r="B4287" s="1" t="s">
        <v>13</v>
      </c>
      <c r="C4287" s="1" t="s">
        <v>734</v>
      </c>
      <c r="D4287" s="2">
        <v>41232.0</v>
      </c>
      <c r="E4287" s="3">
        <f t="shared" si="1"/>
        <v>2012</v>
      </c>
      <c r="F4287" s="3">
        <f t="shared" si="2"/>
        <v>11</v>
      </c>
      <c r="G4287" s="1">
        <v>42.0</v>
      </c>
      <c r="H4287" s="1">
        <v>518860.0</v>
      </c>
      <c r="I4287" s="1">
        <v>0.0</v>
      </c>
      <c r="J4287" s="1">
        <v>0.0</v>
      </c>
      <c r="K4287" s="1">
        <f t="shared" si="3"/>
        <v>518860</v>
      </c>
      <c r="L4287" s="1" t="s">
        <v>15</v>
      </c>
      <c r="M4287" s="1" t="s">
        <v>24</v>
      </c>
    </row>
    <row r="4288">
      <c r="A4288" s="1">
        <v>35200.0</v>
      </c>
      <c r="B4288" s="1" t="s">
        <v>13</v>
      </c>
      <c r="C4288" s="1" t="s">
        <v>740</v>
      </c>
      <c r="D4288" s="2">
        <v>39849.0</v>
      </c>
      <c r="E4288" s="3">
        <f t="shared" si="1"/>
        <v>2009</v>
      </c>
      <c r="F4288" s="3">
        <f t="shared" si="2"/>
        <v>2</v>
      </c>
      <c r="G4288" s="1">
        <v>15.0</v>
      </c>
      <c r="H4288" s="1">
        <v>300480.0</v>
      </c>
      <c r="I4288" s="1">
        <v>0.08</v>
      </c>
      <c r="J4288" s="1">
        <v>24038.0</v>
      </c>
      <c r="K4288" s="1">
        <f t="shared" si="3"/>
        <v>276442</v>
      </c>
      <c r="L4288" s="1" t="s">
        <v>32</v>
      </c>
      <c r="M4288" s="1" t="s">
        <v>33</v>
      </c>
    </row>
    <row r="4289">
      <c r="A4289" s="1">
        <v>35456.0</v>
      </c>
      <c r="B4289" s="1" t="s">
        <v>13</v>
      </c>
      <c r="C4289" s="1" t="s">
        <v>734</v>
      </c>
      <c r="D4289" s="2">
        <v>41214.0</v>
      </c>
      <c r="E4289" s="3">
        <f t="shared" si="1"/>
        <v>2012</v>
      </c>
      <c r="F4289" s="3">
        <f t="shared" si="2"/>
        <v>11</v>
      </c>
      <c r="G4289" s="1">
        <v>37.0</v>
      </c>
      <c r="H4289" s="1">
        <v>92740.0</v>
      </c>
      <c r="I4289" s="1">
        <v>0.03</v>
      </c>
      <c r="J4289" s="1">
        <v>2782.0</v>
      </c>
      <c r="K4289" s="1">
        <f t="shared" si="3"/>
        <v>89958</v>
      </c>
      <c r="L4289" s="1" t="s">
        <v>15</v>
      </c>
      <c r="M4289" s="1" t="s">
        <v>90</v>
      </c>
    </row>
    <row r="4290">
      <c r="A4290" s="1">
        <v>35840.0</v>
      </c>
      <c r="B4290" s="1" t="s">
        <v>13</v>
      </c>
      <c r="C4290" s="1" t="s">
        <v>661</v>
      </c>
      <c r="D4290" s="2">
        <v>40327.0</v>
      </c>
      <c r="E4290" s="3">
        <f t="shared" si="1"/>
        <v>2010</v>
      </c>
      <c r="F4290" s="3">
        <f t="shared" si="2"/>
        <v>5</v>
      </c>
      <c r="G4290" s="1">
        <v>36.0</v>
      </c>
      <c r="H4290" s="1">
        <v>346160.0</v>
      </c>
      <c r="I4290" s="1">
        <v>0.04</v>
      </c>
      <c r="J4290" s="1">
        <v>13846.0</v>
      </c>
      <c r="K4290" s="1">
        <f t="shared" si="3"/>
        <v>332314</v>
      </c>
      <c r="L4290" s="1" t="s">
        <v>15</v>
      </c>
      <c r="M4290" s="1" t="s">
        <v>39</v>
      </c>
    </row>
    <row r="4291">
      <c r="A4291" s="1">
        <v>36069.0</v>
      </c>
      <c r="B4291" s="1" t="s">
        <v>13</v>
      </c>
      <c r="C4291" s="1" t="s">
        <v>661</v>
      </c>
      <c r="D4291" s="2">
        <v>40152.0</v>
      </c>
      <c r="E4291" s="3">
        <f t="shared" si="1"/>
        <v>2009</v>
      </c>
      <c r="F4291" s="3">
        <f t="shared" si="2"/>
        <v>12</v>
      </c>
      <c r="G4291" s="1">
        <v>13.0</v>
      </c>
      <c r="H4291" s="1">
        <v>906180.0</v>
      </c>
      <c r="I4291" s="1">
        <v>0.09</v>
      </c>
      <c r="J4291" s="1">
        <v>81556.0</v>
      </c>
      <c r="K4291" s="1">
        <f t="shared" si="3"/>
        <v>824624</v>
      </c>
      <c r="L4291" s="1" t="s">
        <v>15</v>
      </c>
      <c r="M4291" s="1" t="s">
        <v>35</v>
      </c>
    </row>
    <row r="4292">
      <c r="A4292" s="1">
        <v>36640.0</v>
      </c>
      <c r="B4292" s="1" t="s">
        <v>13</v>
      </c>
      <c r="C4292" s="1" t="s">
        <v>576</v>
      </c>
      <c r="D4292" s="2">
        <v>40865.0</v>
      </c>
      <c r="E4292" s="3">
        <f t="shared" si="1"/>
        <v>2011</v>
      </c>
      <c r="F4292" s="3">
        <f t="shared" si="2"/>
        <v>11</v>
      </c>
      <c r="G4292" s="1">
        <v>18.0</v>
      </c>
      <c r="H4292" s="1">
        <v>832780.0</v>
      </c>
      <c r="I4292" s="1">
        <v>0.06</v>
      </c>
      <c r="J4292" s="1">
        <v>49967.0</v>
      </c>
      <c r="K4292" s="1">
        <f t="shared" si="3"/>
        <v>782813</v>
      </c>
      <c r="L4292" s="1" t="s">
        <v>20</v>
      </c>
      <c r="M4292" s="1" t="s">
        <v>46</v>
      </c>
    </row>
    <row r="4293">
      <c r="A4293" s="1">
        <v>36931.0</v>
      </c>
      <c r="B4293" s="1" t="s">
        <v>13</v>
      </c>
      <c r="C4293" s="1" t="s">
        <v>661</v>
      </c>
      <c r="D4293" s="2">
        <v>40562.0</v>
      </c>
      <c r="E4293" s="3">
        <f t="shared" si="1"/>
        <v>2011</v>
      </c>
      <c r="F4293" s="3">
        <f t="shared" si="2"/>
        <v>1</v>
      </c>
      <c r="G4293" s="1">
        <v>46.0</v>
      </c>
      <c r="H4293" s="1">
        <v>361120.0</v>
      </c>
      <c r="I4293" s="1">
        <v>0.1</v>
      </c>
      <c r="J4293" s="1">
        <v>36112.0</v>
      </c>
      <c r="K4293" s="1">
        <f t="shared" si="3"/>
        <v>325008</v>
      </c>
      <c r="L4293" s="1" t="s">
        <v>15</v>
      </c>
      <c r="M4293" s="1" t="s">
        <v>42</v>
      </c>
    </row>
    <row r="4294">
      <c r="A4294" s="1">
        <v>37543.0</v>
      </c>
      <c r="B4294" s="1" t="s">
        <v>13</v>
      </c>
      <c r="C4294" s="1" t="s">
        <v>605</v>
      </c>
      <c r="D4294" s="2">
        <v>40908.0</v>
      </c>
      <c r="E4294" s="3">
        <f t="shared" si="1"/>
        <v>2011</v>
      </c>
      <c r="F4294" s="3">
        <f t="shared" si="2"/>
        <v>12</v>
      </c>
      <c r="G4294" s="1">
        <v>6.0</v>
      </c>
      <c r="H4294" s="1">
        <v>483700.0</v>
      </c>
      <c r="I4294" s="1">
        <v>0.01</v>
      </c>
      <c r="J4294" s="1">
        <v>4837.0</v>
      </c>
      <c r="K4294" s="1">
        <f t="shared" si="3"/>
        <v>478863</v>
      </c>
      <c r="L4294" s="1" t="s">
        <v>15</v>
      </c>
      <c r="M4294" s="1" t="s">
        <v>42</v>
      </c>
    </row>
    <row r="4295">
      <c r="A4295" s="1">
        <v>39111.0</v>
      </c>
      <c r="B4295" s="1" t="s">
        <v>13</v>
      </c>
      <c r="C4295" s="1" t="s">
        <v>737</v>
      </c>
      <c r="D4295" s="2">
        <v>40749.0</v>
      </c>
      <c r="E4295" s="3">
        <f t="shared" si="1"/>
        <v>2011</v>
      </c>
      <c r="F4295" s="3">
        <f t="shared" si="2"/>
        <v>7</v>
      </c>
      <c r="G4295" s="1">
        <v>1.0</v>
      </c>
      <c r="H4295" s="1">
        <v>364800.0</v>
      </c>
      <c r="I4295" s="1">
        <v>0.09</v>
      </c>
      <c r="J4295" s="1">
        <v>32832.0</v>
      </c>
      <c r="K4295" s="1">
        <f t="shared" si="3"/>
        <v>331968</v>
      </c>
      <c r="L4295" s="1" t="s">
        <v>15</v>
      </c>
      <c r="M4295" s="1" t="s">
        <v>16</v>
      </c>
    </row>
    <row r="4296">
      <c r="A4296" s="1">
        <v>39139.0</v>
      </c>
      <c r="B4296" s="1" t="s">
        <v>13</v>
      </c>
      <c r="C4296" s="1" t="s">
        <v>605</v>
      </c>
      <c r="D4296" s="2">
        <v>40495.0</v>
      </c>
      <c r="E4296" s="3">
        <f t="shared" si="1"/>
        <v>2010</v>
      </c>
      <c r="F4296" s="3">
        <f t="shared" si="2"/>
        <v>11</v>
      </c>
      <c r="G4296" s="1">
        <v>6.0</v>
      </c>
      <c r="H4296" s="1">
        <v>1254906.0</v>
      </c>
      <c r="I4296" s="1">
        <v>0.07</v>
      </c>
      <c r="J4296" s="1">
        <v>87843.0</v>
      </c>
      <c r="K4296" s="1">
        <f t="shared" si="3"/>
        <v>1167063</v>
      </c>
      <c r="L4296" s="1" t="s">
        <v>20</v>
      </c>
      <c r="M4296" s="1" t="s">
        <v>21</v>
      </c>
    </row>
    <row r="4297">
      <c r="A4297" s="1">
        <v>39490.0</v>
      </c>
      <c r="B4297" s="1" t="s">
        <v>26</v>
      </c>
      <c r="C4297" s="1" t="s">
        <v>661</v>
      </c>
      <c r="D4297" s="2">
        <v>41133.0</v>
      </c>
      <c r="E4297" s="3">
        <f t="shared" si="1"/>
        <v>2012</v>
      </c>
      <c r="F4297" s="3">
        <f t="shared" si="2"/>
        <v>8</v>
      </c>
      <c r="G4297" s="1">
        <v>38.0</v>
      </c>
      <c r="H4297" s="1">
        <v>912060.0</v>
      </c>
      <c r="I4297" s="1">
        <v>0.02</v>
      </c>
      <c r="J4297" s="1">
        <v>18241.0</v>
      </c>
      <c r="K4297" s="1">
        <f t="shared" si="3"/>
        <v>893819</v>
      </c>
      <c r="L4297" s="1" t="s">
        <v>15</v>
      </c>
      <c r="M4297" s="1" t="s">
        <v>42</v>
      </c>
    </row>
    <row r="4298">
      <c r="A4298" s="1">
        <v>39938.0</v>
      </c>
      <c r="B4298" s="1" t="s">
        <v>13</v>
      </c>
      <c r="C4298" s="1" t="s">
        <v>734</v>
      </c>
      <c r="D4298" s="2">
        <v>41070.0</v>
      </c>
      <c r="E4298" s="3">
        <f t="shared" si="1"/>
        <v>2012</v>
      </c>
      <c r="F4298" s="3">
        <f t="shared" si="2"/>
        <v>6</v>
      </c>
      <c r="G4298" s="1">
        <v>5.0</v>
      </c>
      <c r="H4298" s="1">
        <v>338540.0</v>
      </c>
      <c r="I4298" s="1">
        <v>0.1</v>
      </c>
      <c r="J4298" s="1">
        <v>33854.0</v>
      </c>
      <c r="K4298" s="1">
        <f t="shared" si="3"/>
        <v>304686</v>
      </c>
      <c r="L4298" s="1" t="s">
        <v>15</v>
      </c>
      <c r="M4298" s="1" t="s">
        <v>42</v>
      </c>
    </row>
    <row r="4299">
      <c r="A4299" s="1">
        <v>40098.0</v>
      </c>
      <c r="B4299" s="1" t="s">
        <v>13</v>
      </c>
      <c r="C4299" s="1" t="s">
        <v>736</v>
      </c>
      <c r="D4299" s="2">
        <v>40944.0</v>
      </c>
      <c r="E4299" s="3">
        <f t="shared" si="1"/>
        <v>2012</v>
      </c>
      <c r="F4299" s="3">
        <f t="shared" si="2"/>
        <v>2</v>
      </c>
      <c r="G4299" s="1">
        <v>46.0</v>
      </c>
      <c r="H4299" s="1">
        <v>1114700.0</v>
      </c>
      <c r="I4299" s="1">
        <v>0.0</v>
      </c>
      <c r="J4299" s="1">
        <v>0.0</v>
      </c>
      <c r="K4299" s="1">
        <f t="shared" si="3"/>
        <v>1114700</v>
      </c>
      <c r="L4299" s="1" t="s">
        <v>15</v>
      </c>
      <c r="M4299" s="1" t="s">
        <v>24</v>
      </c>
    </row>
    <row r="4300">
      <c r="A4300" s="1">
        <v>41056.0</v>
      </c>
      <c r="B4300" s="1" t="s">
        <v>13</v>
      </c>
      <c r="C4300" s="1" t="s">
        <v>733</v>
      </c>
      <c r="D4300" s="2">
        <v>40994.0</v>
      </c>
      <c r="E4300" s="3">
        <f t="shared" si="1"/>
        <v>2012</v>
      </c>
      <c r="F4300" s="3">
        <f t="shared" si="2"/>
        <v>3</v>
      </c>
      <c r="G4300" s="1">
        <v>4.0</v>
      </c>
      <c r="H4300" s="1">
        <v>275080.0</v>
      </c>
      <c r="I4300" s="1">
        <v>0.08</v>
      </c>
      <c r="J4300" s="1">
        <v>22006.0</v>
      </c>
      <c r="K4300" s="1">
        <f t="shared" si="3"/>
        <v>253074</v>
      </c>
      <c r="L4300" s="1" t="s">
        <v>20</v>
      </c>
      <c r="M4300" s="1" t="s">
        <v>46</v>
      </c>
    </row>
    <row r="4301">
      <c r="A4301" s="1">
        <v>42115.0</v>
      </c>
      <c r="B4301" s="1" t="s">
        <v>13</v>
      </c>
      <c r="C4301" s="1" t="s">
        <v>605</v>
      </c>
      <c r="D4301" s="2">
        <v>40957.0</v>
      </c>
      <c r="E4301" s="3">
        <f t="shared" si="1"/>
        <v>2012</v>
      </c>
      <c r="F4301" s="3">
        <f t="shared" si="2"/>
        <v>2</v>
      </c>
      <c r="G4301" s="1">
        <v>21.0</v>
      </c>
      <c r="H4301" s="1">
        <v>1347840.0</v>
      </c>
      <c r="I4301" s="1">
        <v>0.01</v>
      </c>
      <c r="J4301" s="1">
        <v>13478.0</v>
      </c>
      <c r="K4301" s="1">
        <f t="shared" si="3"/>
        <v>1334362</v>
      </c>
      <c r="L4301" s="1" t="s">
        <v>20</v>
      </c>
      <c r="M4301" s="1" t="s">
        <v>46</v>
      </c>
    </row>
    <row r="4302">
      <c r="A4302" s="1">
        <v>43459.0</v>
      </c>
      <c r="B4302" s="1" t="s">
        <v>13</v>
      </c>
      <c r="C4302" s="1" t="s">
        <v>605</v>
      </c>
      <c r="D4302" s="2">
        <v>40854.0</v>
      </c>
      <c r="E4302" s="3">
        <f t="shared" si="1"/>
        <v>2011</v>
      </c>
      <c r="F4302" s="3">
        <f t="shared" si="2"/>
        <v>11</v>
      </c>
      <c r="G4302" s="1">
        <v>26.0</v>
      </c>
      <c r="H4302" s="1">
        <v>2.781176E7</v>
      </c>
      <c r="I4302" s="1">
        <v>0.05</v>
      </c>
      <c r="J4302" s="1">
        <v>1390588.0</v>
      </c>
      <c r="K4302" s="1">
        <f t="shared" si="3"/>
        <v>26421172</v>
      </c>
      <c r="L4302" s="1" t="s">
        <v>20</v>
      </c>
      <c r="M4302" s="1" t="s">
        <v>77</v>
      </c>
    </row>
    <row r="4303">
      <c r="A4303" s="1">
        <v>45476.0</v>
      </c>
      <c r="B4303" s="1" t="s">
        <v>13</v>
      </c>
      <c r="C4303" s="1" t="s">
        <v>661</v>
      </c>
      <c r="D4303" s="2">
        <v>41017.0</v>
      </c>
      <c r="E4303" s="3">
        <f t="shared" si="1"/>
        <v>2012</v>
      </c>
      <c r="F4303" s="3">
        <f t="shared" si="2"/>
        <v>4</v>
      </c>
      <c r="G4303" s="1">
        <v>48.0</v>
      </c>
      <c r="H4303" s="1">
        <v>2111960.0</v>
      </c>
      <c r="I4303" s="1">
        <v>0.07</v>
      </c>
      <c r="J4303" s="1">
        <v>147837.0</v>
      </c>
      <c r="K4303" s="1">
        <f t="shared" si="3"/>
        <v>1964123</v>
      </c>
      <c r="L4303" s="1" t="s">
        <v>15</v>
      </c>
      <c r="M4303" s="1" t="s">
        <v>18</v>
      </c>
    </row>
    <row r="4304">
      <c r="A4304" s="1">
        <v>45958.0</v>
      </c>
      <c r="B4304" s="1" t="s">
        <v>13</v>
      </c>
      <c r="C4304" s="1" t="s">
        <v>733</v>
      </c>
      <c r="D4304" s="2">
        <v>40688.0</v>
      </c>
      <c r="E4304" s="3">
        <f t="shared" si="1"/>
        <v>2011</v>
      </c>
      <c r="F4304" s="3">
        <f t="shared" si="2"/>
        <v>5</v>
      </c>
      <c r="G4304" s="1">
        <v>28.0</v>
      </c>
      <c r="H4304" s="1">
        <v>3.519878E7</v>
      </c>
      <c r="I4304" s="1">
        <v>0.03</v>
      </c>
      <c r="J4304" s="1">
        <v>1055963.0</v>
      </c>
      <c r="K4304" s="1">
        <f t="shared" si="3"/>
        <v>34142817</v>
      </c>
      <c r="L4304" s="1" t="s">
        <v>20</v>
      </c>
      <c r="M4304" s="1" t="s">
        <v>44</v>
      </c>
    </row>
    <row r="4305">
      <c r="A4305" s="1">
        <v>47591.0</v>
      </c>
      <c r="B4305" s="1" t="s">
        <v>13</v>
      </c>
      <c r="C4305" s="1" t="s">
        <v>733</v>
      </c>
      <c r="D4305" s="2">
        <v>40910.0</v>
      </c>
      <c r="E4305" s="3">
        <f t="shared" si="1"/>
        <v>2012</v>
      </c>
      <c r="F4305" s="3">
        <f t="shared" si="2"/>
        <v>1</v>
      </c>
      <c r="G4305" s="1">
        <v>27.0</v>
      </c>
      <c r="H4305" s="1">
        <v>558800.0</v>
      </c>
      <c r="I4305" s="1">
        <v>0.1</v>
      </c>
      <c r="J4305" s="1">
        <v>55880.0</v>
      </c>
      <c r="K4305" s="1">
        <f t="shared" si="3"/>
        <v>502920</v>
      </c>
      <c r="L4305" s="1" t="s">
        <v>15</v>
      </c>
      <c r="M4305" s="1" t="s">
        <v>16</v>
      </c>
    </row>
    <row r="4306">
      <c r="A4306" s="1">
        <v>49764.0</v>
      </c>
      <c r="B4306" s="1" t="s">
        <v>13</v>
      </c>
      <c r="C4306" s="1" t="s">
        <v>735</v>
      </c>
      <c r="D4306" s="2">
        <v>40454.0</v>
      </c>
      <c r="E4306" s="3">
        <f t="shared" si="1"/>
        <v>2010</v>
      </c>
      <c r="F4306" s="3">
        <f t="shared" si="2"/>
        <v>10</v>
      </c>
      <c r="G4306" s="1">
        <v>37.0</v>
      </c>
      <c r="H4306" s="1">
        <v>790740.0</v>
      </c>
      <c r="I4306" s="1">
        <v>0.07</v>
      </c>
      <c r="J4306" s="1">
        <v>55352.0</v>
      </c>
      <c r="K4306" s="1">
        <f t="shared" si="3"/>
        <v>735388</v>
      </c>
      <c r="L4306" s="1" t="s">
        <v>15</v>
      </c>
      <c r="M4306" s="1" t="s">
        <v>65</v>
      </c>
    </row>
    <row r="4307">
      <c r="A4307" s="1">
        <v>50118.0</v>
      </c>
      <c r="B4307" s="1" t="s">
        <v>13</v>
      </c>
      <c r="C4307" s="1" t="s">
        <v>736</v>
      </c>
      <c r="D4307" s="2">
        <v>40255.0</v>
      </c>
      <c r="E4307" s="3">
        <f t="shared" si="1"/>
        <v>2010</v>
      </c>
      <c r="F4307" s="3">
        <f t="shared" si="2"/>
        <v>3</v>
      </c>
      <c r="G4307" s="1">
        <v>19.0</v>
      </c>
      <c r="H4307" s="1">
        <v>674760.0</v>
      </c>
      <c r="I4307" s="1">
        <v>0.0</v>
      </c>
      <c r="J4307" s="1">
        <v>0.0</v>
      </c>
      <c r="K4307" s="1">
        <f t="shared" si="3"/>
        <v>674760</v>
      </c>
      <c r="L4307" s="1" t="s">
        <v>32</v>
      </c>
      <c r="M4307" s="1" t="s">
        <v>73</v>
      </c>
    </row>
    <row r="4308">
      <c r="A4308" s="1">
        <v>50183.0</v>
      </c>
      <c r="B4308" s="1" t="s">
        <v>13</v>
      </c>
      <c r="C4308" s="1" t="s">
        <v>733</v>
      </c>
      <c r="D4308" s="2">
        <v>40322.0</v>
      </c>
      <c r="E4308" s="3">
        <f t="shared" si="1"/>
        <v>2010</v>
      </c>
      <c r="F4308" s="3">
        <f t="shared" si="2"/>
        <v>5</v>
      </c>
      <c r="G4308" s="1">
        <v>20.0</v>
      </c>
      <c r="H4308" s="1">
        <v>233100.0</v>
      </c>
      <c r="I4308" s="1">
        <v>0.09</v>
      </c>
      <c r="J4308" s="1">
        <v>20979.0</v>
      </c>
      <c r="K4308" s="1">
        <f t="shared" si="3"/>
        <v>212121</v>
      </c>
      <c r="L4308" s="1" t="s">
        <v>15</v>
      </c>
      <c r="M4308" s="1" t="s">
        <v>35</v>
      </c>
    </row>
    <row r="4309">
      <c r="A4309" s="1">
        <v>50786.0</v>
      </c>
      <c r="B4309" s="1" t="s">
        <v>13</v>
      </c>
      <c r="C4309" s="1" t="s">
        <v>737</v>
      </c>
      <c r="D4309" s="2">
        <v>40098.0</v>
      </c>
      <c r="E4309" s="3">
        <f t="shared" si="1"/>
        <v>2009</v>
      </c>
      <c r="F4309" s="3">
        <f t="shared" si="2"/>
        <v>10</v>
      </c>
      <c r="G4309" s="1">
        <v>4.0</v>
      </c>
      <c r="H4309" s="1">
        <v>975440.0</v>
      </c>
      <c r="I4309" s="1">
        <v>0.06</v>
      </c>
      <c r="J4309" s="1">
        <v>58526.0</v>
      </c>
      <c r="K4309" s="1">
        <f t="shared" si="3"/>
        <v>916914</v>
      </c>
      <c r="L4309" s="1" t="s">
        <v>20</v>
      </c>
      <c r="M4309" s="1" t="s">
        <v>77</v>
      </c>
    </row>
    <row r="4310">
      <c r="A4310" s="1">
        <v>50978.0</v>
      </c>
      <c r="B4310" s="1" t="s">
        <v>13</v>
      </c>
      <c r="C4310" s="1" t="s">
        <v>737</v>
      </c>
      <c r="D4310" s="2">
        <v>40999.0</v>
      </c>
      <c r="E4310" s="3">
        <f t="shared" si="1"/>
        <v>2012</v>
      </c>
      <c r="F4310" s="3">
        <f t="shared" si="2"/>
        <v>3</v>
      </c>
      <c r="G4310" s="1">
        <v>4.0</v>
      </c>
      <c r="H4310" s="1">
        <v>1632180.0</v>
      </c>
      <c r="I4310" s="1">
        <v>0.05</v>
      </c>
      <c r="J4310" s="1">
        <v>81609.0</v>
      </c>
      <c r="K4310" s="1">
        <f t="shared" si="3"/>
        <v>1550571</v>
      </c>
      <c r="L4310" s="1" t="s">
        <v>15</v>
      </c>
      <c r="M4310" s="1" t="s">
        <v>16</v>
      </c>
    </row>
    <row r="4311">
      <c r="A4311" s="1">
        <v>50983.0</v>
      </c>
      <c r="B4311" s="1" t="s">
        <v>13</v>
      </c>
      <c r="C4311" s="1" t="s">
        <v>571</v>
      </c>
      <c r="D4311" s="2">
        <v>40722.0</v>
      </c>
      <c r="E4311" s="3">
        <f t="shared" si="1"/>
        <v>2011</v>
      </c>
      <c r="F4311" s="3">
        <f t="shared" si="2"/>
        <v>6</v>
      </c>
      <c r="G4311" s="1">
        <v>39.0</v>
      </c>
      <c r="H4311" s="1">
        <v>6126200.0</v>
      </c>
      <c r="I4311" s="1">
        <v>0.06</v>
      </c>
      <c r="J4311" s="1">
        <v>367572.0</v>
      </c>
      <c r="K4311" s="1">
        <f t="shared" si="3"/>
        <v>5758628</v>
      </c>
      <c r="L4311" s="1" t="s">
        <v>15</v>
      </c>
      <c r="M4311" s="1" t="s">
        <v>16</v>
      </c>
    </row>
    <row r="4312">
      <c r="A4312" s="1">
        <v>52002.0</v>
      </c>
      <c r="B4312" s="1" t="s">
        <v>13</v>
      </c>
      <c r="C4312" s="1" t="s">
        <v>737</v>
      </c>
      <c r="D4312" s="2">
        <v>39968.0</v>
      </c>
      <c r="E4312" s="3">
        <f t="shared" si="1"/>
        <v>2009</v>
      </c>
      <c r="F4312" s="3">
        <f t="shared" si="2"/>
        <v>6</v>
      </c>
      <c r="G4312" s="1">
        <v>11.0</v>
      </c>
      <c r="H4312" s="1">
        <v>4979700.0</v>
      </c>
      <c r="I4312" s="1">
        <v>0.06</v>
      </c>
      <c r="J4312" s="1">
        <v>298782.0</v>
      </c>
      <c r="K4312" s="1">
        <f t="shared" si="3"/>
        <v>4680918</v>
      </c>
      <c r="L4312" s="1" t="s">
        <v>32</v>
      </c>
      <c r="M4312" s="1" t="s">
        <v>73</v>
      </c>
    </row>
    <row r="4313">
      <c r="A4313" s="1">
        <v>52227.0</v>
      </c>
      <c r="B4313" s="1" t="s">
        <v>13</v>
      </c>
      <c r="C4313" s="1" t="s">
        <v>741</v>
      </c>
      <c r="D4313" s="2">
        <v>39856.0</v>
      </c>
      <c r="E4313" s="3">
        <f t="shared" si="1"/>
        <v>2009</v>
      </c>
      <c r="F4313" s="3">
        <f t="shared" si="2"/>
        <v>2</v>
      </c>
      <c r="G4313" s="1">
        <v>37.0</v>
      </c>
      <c r="H4313" s="1">
        <v>481040.0</v>
      </c>
      <c r="I4313" s="1">
        <v>0.05</v>
      </c>
      <c r="J4313" s="1">
        <v>24052.0</v>
      </c>
      <c r="K4313" s="1">
        <f t="shared" si="3"/>
        <v>456988</v>
      </c>
      <c r="L4313" s="1" t="s">
        <v>15</v>
      </c>
      <c r="M4313" s="1" t="s">
        <v>28</v>
      </c>
    </row>
    <row r="4314">
      <c r="A4314" s="1">
        <v>52261.0</v>
      </c>
      <c r="B4314" s="1" t="s">
        <v>13</v>
      </c>
      <c r="C4314" s="1" t="s">
        <v>571</v>
      </c>
      <c r="D4314" s="2">
        <v>40654.0</v>
      </c>
      <c r="E4314" s="3">
        <f t="shared" si="1"/>
        <v>2011</v>
      </c>
      <c r="F4314" s="3">
        <f t="shared" si="2"/>
        <v>4</v>
      </c>
      <c r="G4314" s="1">
        <v>49.0</v>
      </c>
      <c r="H4314" s="1">
        <v>2.05225E7</v>
      </c>
      <c r="I4314" s="1">
        <v>0.02</v>
      </c>
      <c r="J4314" s="1">
        <v>410450.0</v>
      </c>
      <c r="K4314" s="1">
        <f t="shared" si="3"/>
        <v>20112050</v>
      </c>
      <c r="L4314" s="1" t="s">
        <v>32</v>
      </c>
      <c r="M4314" s="1" t="s">
        <v>73</v>
      </c>
    </row>
    <row r="4315">
      <c r="A4315" s="1">
        <v>52743.0</v>
      </c>
      <c r="B4315" s="1" t="s">
        <v>13</v>
      </c>
      <c r="C4315" s="1" t="s">
        <v>661</v>
      </c>
      <c r="D4315" s="2">
        <v>40363.0</v>
      </c>
      <c r="E4315" s="3">
        <f t="shared" si="1"/>
        <v>2010</v>
      </c>
      <c r="F4315" s="3">
        <f t="shared" si="2"/>
        <v>7</v>
      </c>
      <c r="G4315" s="1">
        <v>46.0</v>
      </c>
      <c r="H4315" s="1">
        <v>1.139844E7</v>
      </c>
      <c r="I4315" s="1">
        <v>0.09</v>
      </c>
      <c r="J4315" s="1">
        <v>1025860.0</v>
      </c>
      <c r="K4315" s="1">
        <f t="shared" si="3"/>
        <v>10372580</v>
      </c>
      <c r="L4315" s="1" t="s">
        <v>20</v>
      </c>
      <c r="M4315" s="1" t="s">
        <v>77</v>
      </c>
    </row>
    <row r="4316">
      <c r="A4316" s="1">
        <v>53120.0</v>
      </c>
      <c r="B4316" s="1" t="s">
        <v>13</v>
      </c>
      <c r="C4316" s="1" t="s">
        <v>734</v>
      </c>
      <c r="D4316" s="2">
        <v>41046.0</v>
      </c>
      <c r="E4316" s="3">
        <f t="shared" si="1"/>
        <v>2012</v>
      </c>
      <c r="F4316" s="3">
        <f t="shared" si="2"/>
        <v>5</v>
      </c>
      <c r="G4316" s="1">
        <v>5.0</v>
      </c>
      <c r="H4316" s="1">
        <v>45500.0</v>
      </c>
      <c r="I4316" s="1">
        <v>0.09</v>
      </c>
      <c r="J4316" s="1">
        <v>4095.0</v>
      </c>
      <c r="K4316" s="1">
        <f t="shared" si="3"/>
        <v>41405</v>
      </c>
      <c r="L4316" s="1" t="s">
        <v>15</v>
      </c>
      <c r="M4316" s="1" t="s">
        <v>28</v>
      </c>
    </row>
    <row r="4317">
      <c r="A4317" s="1">
        <v>53920.0</v>
      </c>
      <c r="B4317" s="1" t="s">
        <v>13</v>
      </c>
      <c r="C4317" s="1" t="s">
        <v>739</v>
      </c>
      <c r="D4317" s="2">
        <v>39890.0</v>
      </c>
      <c r="E4317" s="3">
        <f t="shared" si="1"/>
        <v>2009</v>
      </c>
      <c r="F4317" s="3">
        <f t="shared" si="2"/>
        <v>3</v>
      </c>
      <c r="G4317" s="1">
        <v>18.0</v>
      </c>
      <c r="H4317" s="1">
        <v>866620.0</v>
      </c>
      <c r="I4317" s="1">
        <v>0.05</v>
      </c>
      <c r="J4317" s="1">
        <v>43331.0</v>
      </c>
      <c r="K4317" s="1">
        <f t="shared" si="3"/>
        <v>823289</v>
      </c>
      <c r="L4317" s="1" t="s">
        <v>15</v>
      </c>
      <c r="M4317" s="1" t="s">
        <v>16</v>
      </c>
    </row>
    <row r="4318">
      <c r="A4318" s="1">
        <v>54630.0</v>
      </c>
      <c r="B4318" s="1" t="s">
        <v>13</v>
      </c>
      <c r="C4318" s="1" t="s">
        <v>738</v>
      </c>
      <c r="D4318" s="2">
        <v>41131.0</v>
      </c>
      <c r="E4318" s="3">
        <f t="shared" si="1"/>
        <v>2012</v>
      </c>
      <c r="F4318" s="3">
        <f t="shared" si="2"/>
        <v>8</v>
      </c>
      <c r="G4318" s="1">
        <v>11.0</v>
      </c>
      <c r="H4318" s="1">
        <v>146440.0</v>
      </c>
      <c r="I4318" s="1">
        <v>0.06</v>
      </c>
      <c r="J4318" s="1">
        <v>8786.0</v>
      </c>
      <c r="K4318" s="1">
        <f t="shared" si="3"/>
        <v>137654</v>
      </c>
      <c r="L4318" s="1" t="s">
        <v>15</v>
      </c>
      <c r="M4318" s="1" t="s">
        <v>28</v>
      </c>
    </row>
    <row r="4319">
      <c r="A4319" s="1">
        <v>55299.0</v>
      </c>
      <c r="B4319" s="1" t="s">
        <v>13</v>
      </c>
      <c r="C4319" s="1" t="s">
        <v>588</v>
      </c>
      <c r="D4319" s="2">
        <v>40998.0</v>
      </c>
      <c r="E4319" s="3">
        <f t="shared" si="1"/>
        <v>2012</v>
      </c>
      <c r="F4319" s="3">
        <f t="shared" si="2"/>
        <v>3</v>
      </c>
      <c r="G4319" s="1">
        <v>20.0</v>
      </c>
      <c r="H4319" s="1">
        <v>44560.0</v>
      </c>
      <c r="I4319" s="1">
        <v>0.09</v>
      </c>
      <c r="J4319" s="1">
        <v>4010.0</v>
      </c>
      <c r="K4319" s="1">
        <f t="shared" si="3"/>
        <v>40550</v>
      </c>
      <c r="L4319" s="1" t="s">
        <v>15</v>
      </c>
      <c r="M4319" s="1" t="s">
        <v>90</v>
      </c>
    </row>
    <row r="4320">
      <c r="A4320" s="1">
        <v>55520.0</v>
      </c>
      <c r="B4320" s="1" t="s">
        <v>13</v>
      </c>
      <c r="C4320" s="1" t="s">
        <v>733</v>
      </c>
      <c r="D4320" s="2">
        <v>40670.0</v>
      </c>
      <c r="E4320" s="3">
        <f t="shared" si="1"/>
        <v>2011</v>
      </c>
      <c r="F4320" s="3">
        <f t="shared" si="2"/>
        <v>5</v>
      </c>
      <c r="G4320" s="1">
        <v>43.0</v>
      </c>
      <c r="H4320" s="1">
        <v>1051540.0</v>
      </c>
      <c r="I4320" s="1">
        <v>0.08</v>
      </c>
      <c r="J4320" s="1">
        <v>84123.0</v>
      </c>
      <c r="K4320" s="1">
        <f t="shared" si="3"/>
        <v>967417</v>
      </c>
      <c r="L4320" s="1" t="s">
        <v>20</v>
      </c>
      <c r="M4320" s="1" t="s">
        <v>77</v>
      </c>
    </row>
    <row r="4321">
      <c r="A4321" s="1">
        <v>55653.0</v>
      </c>
      <c r="B4321" s="1" t="s">
        <v>13</v>
      </c>
      <c r="C4321" s="1" t="s">
        <v>735</v>
      </c>
      <c r="D4321" s="2">
        <v>40508.0</v>
      </c>
      <c r="E4321" s="3">
        <f t="shared" si="1"/>
        <v>2010</v>
      </c>
      <c r="F4321" s="3">
        <f t="shared" si="2"/>
        <v>11</v>
      </c>
      <c r="G4321" s="1">
        <v>34.0</v>
      </c>
      <c r="H4321" s="1">
        <v>3.03051E7</v>
      </c>
      <c r="I4321" s="1">
        <v>0.05</v>
      </c>
      <c r="J4321" s="1">
        <v>1515255.0</v>
      </c>
      <c r="K4321" s="1">
        <f t="shared" si="3"/>
        <v>28789845</v>
      </c>
      <c r="L4321" s="1" t="s">
        <v>20</v>
      </c>
      <c r="M4321" s="1" t="s">
        <v>77</v>
      </c>
    </row>
    <row r="4322">
      <c r="A4322" s="1">
        <v>56577.0</v>
      </c>
      <c r="B4322" s="1" t="s">
        <v>13</v>
      </c>
      <c r="C4322" s="1" t="s">
        <v>588</v>
      </c>
      <c r="D4322" s="2">
        <v>40849.0</v>
      </c>
      <c r="E4322" s="3">
        <f t="shared" si="1"/>
        <v>2011</v>
      </c>
      <c r="F4322" s="3">
        <f t="shared" si="2"/>
        <v>11</v>
      </c>
      <c r="G4322" s="1">
        <v>30.0</v>
      </c>
      <c r="H4322" s="1">
        <v>1.499416E7</v>
      </c>
      <c r="I4322" s="1">
        <v>0.02</v>
      </c>
      <c r="J4322" s="1">
        <v>299883.0</v>
      </c>
      <c r="K4322" s="1">
        <f t="shared" si="3"/>
        <v>14694277</v>
      </c>
      <c r="L4322" s="1" t="s">
        <v>32</v>
      </c>
      <c r="M4322" s="1" t="s">
        <v>73</v>
      </c>
    </row>
    <row r="4323">
      <c r="A4323" s="1">
        <v>56711.0</v>
      </c>
      <c r="B4323" s="1" t="s">
        <v>13</v>
      </c>
      <c r="C4323" s="1" t="s">
        <v>741</v>
      </c>
      <c r="D4323" s="2">
        <v>40580.0</v>
      </c>
      <c r="E4323" s="3">
        <f t="shared" si="1"/>
        <v>2011</v>
      </c>
      <c r="F4323" s="3">
        <f t="shared" si="2"/>
        <v>2</v>
      </c>
      <c r="G4323" s="1">
        <v>25.0</v>
      </c>
      <c r="H4323" s="1">
        <v>2558900.0</v>
      </c>
      <c r="I4323" s="1">
        <v>0.01</v>
      </c>
      <c r="J4323" s="1">
        <v>25589.0</v>
      </c>
      <c r="K4323" s="1">
        <f t="shared" si="3"/>
        <v>2533311</v>
      </c>
      <c r="L4323" s="1" t="s">
        <v>15</v>
      </c>
      <c r="M4323" s="1" t="s">
        <v>28</v>
      </c>
    </row>
    <row r="4324">
      <c r="A4324" s="1">
        <v>56769.0</v>
      </c>
      <c r="B4324" s="1" t="s">
        <v>26</v>
      </c>
      <c r="C4324" s="1" t="s">
        <v>737</v>
      </c>
      <c r="D4324" s="2">
        <v>40511.0</v>
      </c>
      <c r="E4324" s="3">
        <f t="shared" si="1"/>
        <v>2010</v>
      </c>
      <c r="F4324" s="3">
        <f t="shared" si="2"/>
        <v>11</v>
      </c>
      <c r="G4324" s="1">
        <v>11.0</v>
      </c>
      <c r="H4324" s="1">
        <v>911180.0</v>
      </c>
      <c r="I4324" s="1">
        <v>0.02</v>
      </c>
      <c r="J4324" s="1">
        <v>18224.0</v>
      </c>
      <c r="K4324" s="1">
        <f t="shared" si="3"/>
        <v>892956</v>
      </c>
      <c r="L4324" s="1" t="s">
        <v>32</v>
      </c>
      <c r="M4324" s="1" t="s">
        <v>33</v>
      </c>
    </row>
    <row r="4325">
      <c r="A4325" s="1">
        <v>57440.0</v>
      </c>
      <c r="B4325" s="1" t="s">
        <v>26</v>
      </c>
      <c r="C4325" s="1" t="s">
        <v>738</v>
      </c>
      <c r="D4325" s="2">
        <v>40382.0</v>
      </c>
      <c r="E4325" s="3">
        <f t="shared" si="1"/>
        <v>2010</v>
      </c>
      <c r="F4325" s="3">
        <f t="shared" si="2"/>
        <v>7</v>
      </c>
      <c r="G4325" s="1">
        <v>12.0</v>
      </c>
      <c r="H4325" s="1">
        <v>2342464.0</v>
      </c>
      <c r="I4325" s="1">
        <v>0.04</v>
      </c>
      <c r="J4325" s="1">
        <v>93699.0</v>
      </c>
      <c r="K4325" s="1">
        <f t="shared" si="3"/>
        <v>2248765</v>
      </c>
      <c r="L4325" s="1" t="s">
        <v>20</v>
      </c>
      <c r="M4325" s="1" t="s">
        <v>21</v>
      </c>
    </row>
    <row r="4326">
      <c r="A4326" s="1">
        <v>57889.0</v>
      </c>
      <c r="B4326" s="1" t="s">
        <v>13</v>
      </c>
      <c r="C4326" s="1" t="s">
        <v>741</v>
      </c>
      <c r="D4326" s="2">
        <v>40275.0</v>
      </c>
      <c r="E4326" s="3">
        <f t="shared" si="1"/>
        <v>2010</v>
      </c>
      <c r="F4326" s="3">
        <f t="shared" si="2"/>
        <v>4</v>
      </c>
      <c r="G4326" s="1">
        <v>39.0</v>
      </c>
      <c r="H4326" s="1">
        <v>1446615.0</v>
      </c>
      <c r="I4326" s="1">
        <v>0.01</v>
      </c>
      <c r="J4326" s="1">
        <v>14466.0</v>
      </c>
      <c r="K4326" s="1">
        <f t="shared" si="3"/>
        <v>1432149</v>
      </c>
      <c r="L4326" s="1" t="s">
        <v>20</v>
      </c>
      <c r="M4326" s="1" t="s">
        <v>21</v>
      </c>
    </row>
    <row r="4327">
      <c r="A4327" s="1">
        <v>58564.0</v>
      </c>
      <c r="B4327" s="1" t="s">
        <v>13</v>
      </c>
      <c r="C4327" s="1" t="s">
        <v>735</v>
      </c>
      <c r="D4327" s="2">
        <v>41225.0</v>
      </c>
      <c r="E4327" s="3">
        <f t="shared" si="1"/>
        <v>2012</v>
      </c>
      <c r="F4327" s="3">
        <f t="shared" si="2"/>
        <v>11</v>
      </c>
      <c r="G4327" s="1">
        <v>49.0</v>
      </c>
      <c r="H4327" s="1">
        <v>206060.0</v>
      </c>
      <c r="I4327" s="1">
        <v>0.07</v>
      </c>
      <c r="J4327" s="1">
        <v>14424.0</v>
      </c>
      <c r="K4327" s="1">
        <f t="shared" si="3"/>
        <v>191636</v>
      </c>
      <c r="L4327" s="1" t="s">
        <v>15</v>
      </c>
      <c r="M4327" s="1" t="s">
        <v>65</v>
      </c>
    </row>
    <row r="4328">
      <c r="A4328" s="1">
        <v>59072.0</v>
      </c>
      <c r="B4328" s="1" t="s">
        <v>26</v>
      </c>
      <c r="C4328" s="1" t="s">
        <v>736</v>
      </c>
      <c r="D4328" s="2">
        <v>39958.0</v>
      </c>
      <c r="E4328" s="3">
        <f t="shared" si="1"/>
        <v>2009</v>
      </c>
      <c r="F4328" s="3">
        <f t="shared" si="2"/>
        <v>5</v>
      </c>
      <c r="G4328" s="1">
        <v>12.0</v>
      </c>
      <c r="H4328" s="1">
        <v>157880.0</v>
      </c>
      <c r="I4328" s="1">
        <v>0.03</v>
      </c>
      <c r="J4328" s="1">
        <v>4736.0</v>
      </c>
      <c r="K4328" s="1">
        <f t="shared" si="3"/>
        <v>153144</v>
      </c>
      <c r="L4328" s="1" t="s">
        <v>15</v>
      </c>
      <c r="M4328" s="1" t="s">
        <v>24</v>
      </c>
    </row>
    <row r="4329">
      <c r="A4329" s="1">
        <v>59652.0</v>
      </c>
      <c r="B4329" s="1" t="s">
        <v>26</v>
      </c>
      <c r="C4329" s="1" t="s">
        <v>739</v>
      </c>
      <c r="D4329" s="2">
        <v>40570.0</v>
      </c>
      <c r="E4329" s="3">
        <f t="shared" si="1"/>
        <v>2011</v>
      </c>
      <c r="F4329" s="3">
        <f t="shared" si="2"/>
        <v>1</v>
      </c>
      <c r="G4329" s="1">
        <v>17.0</v>
      </c>
      <c r="H4329" s="1">
        <v>624070.0</v>
      </c>
      <c r="I4329" s="1">
        <v>0.05</v>
      </c>
      <c r="J4329" s="1">
        <v>31204.0</v>
      </c>
      <c r="K4329" s="1">
        <f t="shared" si="3"/>
        <v>592866</v>
      </c>
      <c r="L4329" s="1" t="s">
        <v>20</v>
      </c>
      <c r="M4329" s="1" t="s">
        <v>21</v>
      </c>
    </row>
    <row r="4330">
      <c r="A4330" s="1">
        <v>59783.0</v>
      </c>
      <c r="B4330" s="1" t="s">
        <v>13</v>
      </c>
      <c r="C4330" s="1" t="s">
        <v>734</v>
      </c>
      <c r="D4330" s="2">
        <v>40409.0</v>
      </c>
      <c r="E4330" s="3">
        <f t="shared" si="1"/>
        <v>2010</v>
      </c>
      <c r="F4330" s="3">
        <f t="shared" si="2"/>
        <v>8</v>
      </c>
      <c r="G4330" s="1">
        <v>36.0</v>
      </c>
      <c r="H4330" s="1">
        <v>154860.0</v>
      </c>
      <c r="I4330" s="1">
        <v>0.01</v>
      </c>
      <c r="J4330" s="1">
        <v>1549.0</v>
      </c>
      <c r="K4330" s="1">
        <f t="shared" si="3"/>
        <v>153311</v>
      </c>
      <c r="L4330" s="1" t="s">
        <v>15</v>
      </c>
      <c r="M4330" s="1" t="s">
        <v>65</v>
      </c>
    </row>
    <row r="4331">
      <c r="A4331" s="1">
        <v>195.0</v>
      </c>
      <c r="B4331" s="1" t="s">
        <v>13</v>
      </c>
      <c r="C4331" s="1" t="s">
        <v>397</v>
      </c>
      <c r="D4331" s="2">
        <v>40539.0</v>
      </c>
      <c r="E4331" s="3">
        <f t="shared" si="1"/>
        <v>2010</v>
      </c>
      <c r="F4331" s="3">
        <f t="shared" si="2"/>
        <v>12</v>
      </c>
      <c r="G4331" s="1">
        <v>34.0</v>
      </c>
      <c r="H4331" s="1">
        <v>2631480.0</v>
      </c>
      <c r="I4331" s="1">
        <v>0.03</v>
      </c>
      <c r="J4331" s="1">
        <v>78944.0</v>
      </c>
      <c r="K4331" s="1">
        <f t="shared" si="3"/>
        <v>2552536</v>
      </c>
      <c r="L4331" s="1" t="s">
        <v>15</v>
      </c>
      <c r="M4331" s="1" t="s">
        <v>42</v>
      </c>
    </row>
    <row r="4332">
      <c r="A4332" s="1">
        <v>224.0</v>
      </c>
      <c r="B4332" s="1" t="s">
        <v>13</v>
      </c>
      <c r="C4332" s="1" t="s">
        <v>491</v>
      </c>
      <c r="D4332" s="2">
        <v>39981.0</v>
      </c>
      <c r="E4332" s="3">
        <f t="shared" si="1"/>
        <v>2009</v>
      </c>
      <c r="F4332" s="3">
        <f t="shared" si="2"/>
        <v>6</v>
      </c>
      <c r="G4332" s="1">
        <v>25.0</v>
      </c>
      <c r="H4332" s="1">
        <v>369720.0</v>
      </c>
      <c r="I4332" s="1">
        <v>0.09</v>
      </c>
      <c r="J4332" s="1">
        <v>33275.0</v>
      </c>
      <c r="K4332" s="1">
        <f t="shared" si="3"/>
        <v>336445</v>
      </c>
      <c r="L4332" s="1" t="s">
        <v>32</v>
      </c>
      <c r="M4332" s="1" t="s">
        <v>33</v>
      </c>
    </row>
    <row r="4333">
      <c r="A4333" s="1">
        <v>263.0</v>
      </c>
      <c r="B4333" s="1" t="s">
        <v>13</v>
      </c>
      <c r="C4333" s="1" t="s">
        <v>418</v>
      </c>
      <c r="D4333" s="2">
        <v>39949.0</v>
      </c>
      <c r="E4333" s="3">
        <f t="shared" si="1"/>
        <v>2009</v>
      </c>
      <c r="F4333" s="3">
        <f t="shared" si="2"/>
        <v>5</v>
      </c>
      <c r="G4333" s="1">
        <v>25.0</v>
      </c>
      <c r="H4333" s="1">
        <v>273540.0</v>
      </c>
      <c r="I4333" s="1">
        <v>0.09</v>
      </c>
      <c r="J4333" s="1">
        <v>24619.0</v>
      </c>
      <c r="K4333" s="1">
        <f t="shared" si="3"/>
        <v>248921</v>
      </c>
      <c r="L4333" s="1" t="s">
        <v>15</v>
      </c>
      <c r="M4333" s="1" t="s">
        <v>24</v>
      </c>
    </row>
    <row r="4334">
      <c r="A4334" s="1">
        <v>353.0</v>
      </c>
      <c r="B4334" s="1" t="s">
        <v>13</v>
      </c>
      <c r="C4334" s="1" t="s">
        <v>399</v>
      </c>
      <c r="D4334" s="2">
        <v>40542.0</v>
      </c>
      <c r="E4334" s="3">
        <f t="shared" si="1"/>
        <v>2010</v>
      </c>
      <c r="F4334" s="3">
        <f t="shared" si="2"/>
        <v>12</v>
      </c>
      <c r="G4334" s="1">
        <v>21.0</v>
      </c>
      <c r="H4334" s="1">
        <v>93880.0</v>
      </c>
      <c r="I4334" s="1">
        <v>0.02</v>
      </c>
      <c r="J4334" s="1">
        <v>1878.0</v>
      </c>
      <c r="K4334" s="1">
        <f t="shared" si="3"/>
        <v>92002</v>
      </c>
      <c r="L4334" s="1" t="s">
        <v>15</v>
      </c>
      <c r="M4334" s="1" t="s">
        <v>42</v>
      </c>
    </row>
    <row r="4335">
      <c r="A4335" s="1">
        <v>417.0</v>
      </c>
      <c r="B4335" s="1" t="s">
        <v>13</v>
      </c>
      <c r="C4335" s="1" t="s">
        <v>441</v>
      </c>
      <c r="D4335" s="2">
        <v>39849.0</v>
      </c>
      <c r="E4335" s="3">
        <f t="shared" si="1"/>
        <v>2009</v>
      </c>
      <c r="F4335" s="3">
        <f t="shared" si="2"/>
        <v>2</v>
      </c>
      <c r="G4335" s="1">
        <v>39.0</v>
      </c>
      <c r="H4335" s="1">
        <v>3.052156E7</v>
      </c>
      <c r="I4335" s="1">
        <v>0.07</v>
      </c>
      <c r="J4335" s="1">
        <v>2136509.0</v>
      </c>
      <c r="K4335" s="1">
        <f t="shared" si="3"/>
        <v>28385051</v>
      </c>
      <c r="L4335" s="1" t="s">
        <v>20</v>
      </c>
      <c r="M4335" s="1" t="s">
        <v>77</v>
      </c>
    </row>
    <row r="4336">
      <c r="A4336" s="1">
        <v>448.0</v>
      </c>
      <c r="B4336" s="1" t="s">
        <v>13</v>
      </c>
      <c r="C4336" s="1" t="s">
        <v>397</v>
      </c>
      <c r="D4336" s="2">
        <v>40775.0</v>
      </c>
      <c r="E4336" s="3">
        <f t="shared" si="1"/>
        <v>2011</v>
      </c>
      <c r="F4336" s="3">
        <f t="shared" si="2"/>
        <v>8</v>
      </c>
      <c r="G4336" s="1">
        <v>22.0</v>
      </c>
      <c r="H4336" s="1">
        <v>2324801.0</v>
      </c>
      <c r="I4336" s="1">
        <v>0.09</v>
      </c>
      <c r="J4336" s="1">
        <v>209232.0</v>
      </c>
      <c r="K4336" s="1">
        <f t="shared" si="3"/>
        <v>2115569</v>
      </c>
      <c r="L4336" s="1" t="s">
        <v>20</v>
      </c>
      <c r="M4336" s="1" t="s">
        <v>21</v>
      </c>
    </row>
    <row r="4337">
      <c r="A4337" s="1">
        <v>871.0</v>
      </c>
      <c r="B4337" s="1" t="s">
        <v>13</v>
      </c>
      <c r="C4337" s="1" t="s">
        <v>460</v>
      </c>
      <c r="D4337" s="2">
        <v>40861.0</v>
      </c>
      <c r="E4337" s="3">
        <f t="shared" si="1"/>
        <v>2011</v>
      </c>
      <c r="F4337" s="3">
        <f t="shared" si="2"/>
        <v>11</v>
      </c>
      <c r="G4337" s="1">
        <v>17.0</v>
      </c>
      <c r="H4337" s="1">
        <v>209880.0</v>
      </c>
      <c r="I4337" s="1">
        <v>0.06</v>
      </c>
      <c r="J4337" s="1">
        <v>12593.0</v>
      </c>
      <c r="K4337" s="1">
        <f t="shared" si="3"/>
        <v>197287</v>
      </c>
      <c r="L4337" s="1" t="s">
        <v>32</v>
      </c>
      <c r="M4337" s="1" t="s">
        <v>33</v>
      </c>
    </row>
    <row r="4338">
      <c r="A4338" s="1">
        <v>929.0</v>
      </c>
      <c r="B4338" s="1" t="s">
        <v>13</v>
      </c>
      <c r="C4338" s="1" t="s">
        <v>462</v>
      </c>
      <c r="D4338" s="2">
        <v>41183.0</v>
      </c>
      <c r="E4338" s="3">
        <f t="shared" si="1"/>
        <v>2012</v>
      </c>
      <c r="F4338" s="3">
        <f t="shared" si="2"/>
        <v>10</v>
      </c>
      <c r="G4338" s="1">
        <v>21.0</v>
      </c>
      <c r="H4338" s="1">
        <v>455320.0</v>
      </c>
      <c r="I4338" s="1">
        <v>0.04</v>
      </c>
      <c r="J4338" s="1">
        <v>18213.0</v>
      </c>
      <c r="K4338" s="1">
        <f t="shared" si="3"/>
        <v>437107</v>
      </c>
      <c r="L4338" s="1" t="s">
        <v>20</v>
      </c>
      <c r="M4338" s="1" t="s">
        <v>46</v>
      </c>
    </row>
    <row r="4339">
      <c r="A4339" s="1">
        <v>967.0</v>
      </c>
      <c r="B4339" s="1" t="s">
        <v>13</v>
      </c>
      <c r="C4339" s="1" t="s">
        <v>404</v>
      </c>
      <c r="D4339" s="2">
        <v>41080.0</v>
      </c>
      <c r="E4339" s="3">
        <f t="shared" si="1"/>
        <v>2012</v>
      </c>
      <c r="F4339" s="3">
        <f t="shared" si="2"/>
        <v>6</v>
      </c>
      <c r="G4339" s="1">
        <v>6.0</v>
      </c>
      <c r="H4339" s="1">
        <v>181120.0</v>
      </c>
      <c r="I4339" s="1">
        <v>0.03</v>
      </c>
      <c r="J4339" s="1">
        <v>5434.0</v>
      </c>
      <c r="K4339" s="1">
        <f t="shared" si="3"/>
        <v>175686</v>
      </c>
      <c r="L4339" s="1" t="s">
        <v>20</v>
      </c>
      <c r="M4339" s="1" t="s">
        <v>77</v>
      </c>
    </row>
    <row r="4340">
      <c r="A4340" s="1">
        <v>1575.0</v>
      </c>
      <c r="B4340" s="1" t="s">
        <v>13</v>
      </c>
      <c r="C4340" s="1" t="s">
        <v>434</v>
      </c>
      <c r="D4340" s="2">
        <v>40798.0</v>
      </c>
      <c r="E4340" s="3">
        <f t="shared" si="1"/>
        <v>2011</v>
      </c>
      <c r="F4340" s="3">
        <f t="shared" si="2"/>
        <v>9</v>
      </c>
      <c r="G4340" s="1">
        <v>26.0</v>
      </c>
      <c r="H4340" s="1">
        <v>267300.0</v>
      </c>
      <c r="I4340" s="1">
        <v>0.05</v>
      </c>
      <c r="J4340" s="1">
        <v>13365.0</v>
      </c>
      <c r="K4340" s="1">
        <f t="shared" si="3"/>
        <v>253935</v>
      </c>
      <c r="L4340" s="1" t="s">
        <v>15</v>
      </c>
      <c r="M4340" s="1" t="s">
        <v>28</v>
      </c>
    </row>
    <row r="4341">
      <c r="A4341" s="1">
        <v>1637.0</v>
      </c>
      <c r="B4341" s="1" t="s">
        <v>13</v>
      </c>
      <c r="C4341" s="1" t="s">
        <v>682</v>
      </c>
      <c r="D4341" s="2">
        <v>40581.0</v>
      </c>
      <c r="E4341" s="3">
        <f t="shared" si="1"/>
        <v>2011</v>
      </c>
      <c r="F4341" s="3">
        <f t="shared" si="2"/>
        <v>2</v>
      </c>
      <c r="G4341" s="1">
        <v>36.0</v>
      </c>
      <c r="H4341" s="1">
        <v>2451040.0</v>
      </c>
      <c r="I4341" s="1">
        <v>0.1</v>
      </c>
      <c r="J4341" s="1">
        <v>245104.0</v>
      </c>
      <c r="K4341" s="1">
        <f t="shared" si="3"/>
        <v>2205936</v>
      </c>
      <c r="L4341" s="1" t="s">
        <v>15</v>
      </c>
      <c r="M4341" s="1" t="s">
        <v>16</v>
      </c>
    </row>
    <row r="4342">
      <c r="A4342" s="1">
        <v>1888.0</v>
      </c>
      <c r="B4342" s="1" t="s">
        <v>13</v>
      </c>
      <c r="C4342" s="1" t="s">
        <v>581</v>
      </c>
      <c r="D4342" s="2">
        <v>40481.0</v>
      </c>
      <c r="E4342" s="3">
        <f t="shared" si="1"/>
        <v>2010</v>
      </c>
      <c r="F4342" s="3">
        <f t="shared" si="2"/>
        <v>10</v>
      </c>
      <c r="G4342" s="1">
        <v>38.0</v>
      </c>
      <c r="H4342" s="1">
        <v>2528920.0</v>
      </c>
      <c r="I4342" s="1">
        <v>0.0</v>
      </c>
      <c r="J4342" s="1">
        <v>0.0</v>
      </c>
      <c r="K4342" s="1">
        <f t="shared" si="3"/>
        <v>2528920</v>
      </c>
      <c r="L4342" s="1" t="s">
        <v>32</v>
      </c>
      <c r="M4342" s="1" t="s">
        <v>73</v>
      </c>
    </row>
    <row r="4343">
      <c r="A4343" s="1">
        <v>2052.0</v>
      </c>
      <c r="B4343" s="1" t="s">
        <v>26</v>
      </c>
      <c r="C4343" s="1" t="s">
        <v>742</v>
      </c>
      <c r="D4343" s="2">
        <v>41011.0</v>
      </c>
      <c r="E4343" s="3">
        <f t="shared" si="1"/>
        <v>2012</v>
      </c>
      <c r="F4343" s="3">
        <f t="shared" si="2"/>
        <v>4</v>
      </c>
      <c r="G4343" s="1">
        <v>23.0</v>
      </c>
      <c r="H4343" s="1">
        <v>215860.0</v>
      </c>
      <c r="I4343" s="1">
        <v>0.0</v>
      </c>
      <c r="J4343" s="1">
        <v>0.0</v>
      </c>
      <c r="K4343" s="1">
        <f t="shared" si="3"/>
        <v>215860</v>
      </c>
      <c r="L4343" s="1" t="s">
        <v>15</v>
      </c>
      <c r="M4343" s="1" t="s">
        <v>24</v>
      </c>
    </row>
    <row r="4344">
      <c r="A4344" s="1">
        <v>2055.0</v>
      </c>
      <c r="B4344" s="1" t="s">
        <v>26</v>
      </c>
      <c r="C4344" s="1" t="s">
        <v>382</v>
      </c>
      <c r="D4344" s="2">
        <v>40424.0</v>
      </c>
      <c r="E4344" s="3">
        <f t="shared" si="1"/>
        <v>2010</v>
      </c>
      <c r="F4344" s="3">
        <f t="shared" si="2"/>
        <v>9</v>
      </c>
      <c r="G4344" s="1">
        <v>7.0</v>
      </c>
      <c r="H4344" s="1">
        <v>132820.0</v>
      </c>
      <c r="I4344" s="1">
        <v>0.05</v>
      </c>
      <c r="J4344" s="1">
        <v>6641.0</v>
      </c>
      <c r="K4344" s="1">
        <f t="shared" si="3"/>
        <v>126179</v>
      </c>
      <c r="L4344" s="1" t="s">
        <v>15</v>
      </c>
      <c r="M4344" s="1" t="s">
        <v>35</v>
      </c>
    </row>
    <row r="4345">
      <c r="A4345" s="1">
        <v>2309.0</v>
      </c>
      <c r="B4345" s="1" t="s">
        <v>13</v>
      </c>
      <c r="C4345" s="1" t="s">
        <v>374</v>
      </c>
      <c r="D4345" s="2">
        <v>40789.0</v>
      </c>
      <c r="E4345" s="3">
        <f t="shared" si="1"/>
        <v>2011</v>
      </c>
      <c r="F4345" s="3">
        <f t="shared" si="2"/>
        <v>9</v>
      </c>
      <c r="G4345" s="1">
        <v>7.0</v>
      </c>
      <c r="H4345" s="1">
        <v>54020.0</v>
      </c>
      <c r="I4345" s="1">
        <v>0.05</v>
      </c>
      <c r="J4345" s="1">
        <v>2701.0</v>
      </c>
      <c r="K4345" s="1">
        <f t="shared" si="3"/>
        <v>51319</v>
      </c>
      <c r="L4345" s="1" t="s">
        <v>15</v>
      </c>
      <c r="M4345" s="1" t="s">
        <v>24</v>
      </c>
    </row>
    <row r="4346">
      <c r="A4346" s="1">
        <v>2341.0</v>
      </c>
      <c r="B4346" s="1" t="s">
        <v>13</v>
      </c>
      <c r="C4346" s="1" t="s">
        <v>408</v>
      </c>
      <c r="D4346" s="2">
        <v>40327.0</v>
      </c>
      <c r="E4346" s="3">
        <f t="shared" si="1"/>
        <v>2010</v>
      </c>
      <c r="F4346" s="3">
        <f t="shared" si="2"/>
        <v>5</v>
      </c>
      <c r="G4346" s="1">
        <v>29.0</v>
      </c>
      <c r="H4346" s="1">
        <v>314980.0</v>
      </c>
      <c r="I4346" s="1">
        <v>0.09</v>
      </c>
      <c r="J4346" s="1">
        <v>28348.0</v>
      </c>
      <c r="K4346" s="1">
        <f t="shared" si="3"/>
        <v>286632</v>
      </c>
      <c r="L4346" s="1" t="s">
        <v>15</v>
      </c>
      <c r="M4346" s="1" t="s">
        <v>28</v>
      </c>
    </row>
    <row r="4347">
      <c r="A4347" s="1">
        <v>2436.0</v>
      </c>
      <c r="B4347" s="1" t="s">
        <v>13</v>
      </c>
      <c r="C4347" s="1" t="s">
        <v>743</v>
      </c>
      <c r="D4347" s="2">
        <v>40796.0</v>
      </c>
      <c r="E4347" s="3">
        <f t="shared" si="1"/>
        <v>2011</v>
      </c>
      <c r="F4347" s="3">
        <f t="shared" si="2"/>
        <v>9</v>
      </c>
      <c r="G4347" s="1">
        <v>14.0</v>
      </c>
      <c r="H4347" s="1">
        <v>660420.0</v>
      </c>
      <c r="I4347" s="1">
        <v>0.07</v>
      </c>
      <c r="J4347" s="1">
        <v>46229.0</v>
      </c>
      <c r="K4347" s="1">
        <f t="shared" si="3"/>
        <v>614191</v>
      </c>
      <c r="L4347" s="1" t="s">
        <v>15</v>
      </c>
      <c r="M4347" s="1" t="s">
        <v>28</v>
      </c>
    </row>
    <row r="4348">
      <c r="A4348" s="1">
        <v>2500.0</v>
      </c>
      <c r="B4348" s="1" t="s">
        <v>26</v>
      </c>
      <c r="C4348" s="1" t="s">
        <v>445</v>
      </c>
      <c r="D4348" s="2">
        <v>41135.0</v>
      </c>
      <c r="E4348" s="3">
        <f t="shared" si="1"/>
        <v>2012</v>
      </c>
      <c r="F4348" s="3">
        <f t="shared" si="2"/>
        <v>8</v>
      </c>
      <c r="G4348" s="1">
        <v>5.0</v>
      </c>
      <c r="H4348" s="1">
        <v>45120.0</v>
      </c>
      <c r="I4348" s="1">
        <v>0.04</v>
      </c>
      <c r="J4348" s="1">
        <v>1805.0</v>
      </c>
      <c r="K4348" s="1">
        <f t="shared" si="3"/>
        <v>43315</v>
      </c>
      <c r="L4348" s="1" t="s">
        <v>15</v>
      </c>
      <c r="M4348" s="1" t="s">
        <v>24</v>
      </c>
    </row>
    <row r="4349">
      <c r="A4349" s="1">
        <v>2535.0</v>
      </c>
      <c r="B4349" s="1" t="s">
        <v>13</v>
      </c>
      <c r="C4349" s="1" t="s">
        <v>744</v>
      </c>
      <c r="D4349" s="2">
        <v>40322.0</v>
      </c>
      <c r="E4349" s="3">
        <f t="shared" si="1"/>
        <v>2010</v>
      </c>
      <c r="F4349" s="3">
        <f t="shared" si="2"/>
        <v>5</v>
      </c>
      <c r="G4349" s="1">
        <v>6.0</v>
      </c>
      <c r="H4349" s="1">
        <v>165440.0</v>
      </c>
      <c r="I4349" s="1">
        <v>0.08</v>
      </c>
      <c r="J4349" s="1">
        <v>13235.0</v>
      </c>
      <c r="K4349" s="1">
        <f t="shared" si="3"/>
        <v>152205</v>
      </c>
      <c r="L4349" s="1" t="s">
        <v>20</v>
      </c>
      <c r="M4349" s="1" t="s">
        <v>46</v>
      </c>
    </row>
    <row r="4350">
      <c r="A4350" s="1">
        <v>2658.0</v>
      </c>
      <c r="B4350" s="1" t="s">
        <v>13</v>
      </c>
      <c r="C4350" s="1" t="s">
        <v>457</v>
      </c>
      <c r="D4350" s="2">
        <v>40808.0</v>
      </c>
      <c r="E4350" s="3">
        <f t="shared" si="1"/>
        <v>2011</v>
      </c>
      <c r="F4350" s="3">
        <f t="shared" si="2"/>
        <v>9</v>
      </c>
      <c r="G4350" s="1">
        <v>34.0</v>
      </c>
      <c r="H4350" s="1">
        <v>459020.0</v>
      </c>
      <c r="I4350" s="1">
        <v>0.04</v>
      </c>
      <c r="J4350" s="1">
        <v>18361.0</v>
      </c>
      <c r="K4350" s="1">
        <f t="shared" si="3"/>
        <v>440659</v>
      </c>
      <c r="L4350" s="1" t="s">
        <v>15</v>
      </c>
      <c r="M4350" s="1" t="s">
        <v>28</v>
      </c>
    </row>
    <row r="4351">
      <c r="A4351" s="1">
        <v>2725.0</v>
      </c>
      <c r="B4351" s="1" t="s">
        <v>13</v>
      </c>
      <c r="C4351" s="1" t="s">
        <v>434</v>
      </c>
      <c r="D4351" s="2">
        <v>39953.0</v>
      </c>
      <c r="E4351" s="3">
        <f t="shared" si="1"/>
        <v>2009</v>
      </c>
      <c r="F4351" s="3">
        <f t="shared" si="2"/>
        <v>5</v>
      </c>
      <c r="G4351" s="1">
        <v>39.0</v>
      </c>
      <c r="H4351" s="1">
        <v>4356862.0</v>
      </c>
      <c r="I4351" s="1">
        <v>0.01</v>
      </c>
      <c r="J4351" s="1">
        <v>43569.0</v>
      </c>
      <c r="K4351" s="1">
        <f t="shared" si="3"/>
        <v>4313293</v>
      </c>
      <c r="L4351" s="1" t="s">
        <v>20</v>
      </c>
      <c r="M4351" s="1" t="s">
        <v>21</v>
      </c>
    </row>
    <row r="4352">
      <c r="A4352" s="1">
        <v>2756.0</v>
      </c>
      <c r="B4352" s="1" t="s">
        <v>13</v>
      </c>
      <c r="C4352" s="1" t="s">
        <v>745</v>
      </c>
      <c r="D4352" s="2">
        <v>39920.0</v>
      </c>
      <c r="E4352" s="3">
        <f t="shared" si="1"/>
        <v>2009</v>
      </c>
      <c r="F4352" s="3">
        <f t="shared" si="2"/>
        <v>4</v>
      </c>
      <c r="G4352" s="1">
        <v>25.0</v>
      </c>
      <c r="H4352" s="1">
        <v>2689760.0</v>
      </c>
      <c r="I4352" s="1">
        <v>0.06</v>
      </c>
      <c r="J4352" s="1">
        <v>161386.0</v>
      </c>
      <c r="K4352" s="1">
        <f t="shared" si="3"/>
        <v>2528374</v>
      </c>
      <c r="L4352" s="1" t="s">
        <v>20</v>
      </c>
      <c r="M4352" s="1" t="s">
        <v>46</v>
      </c>
    </row>
    <row r="4353">
      <c r="A4353" s="1">
        <v>2853.0</v>
      </c>
      <c r="B4353" s="1" t="s">
        <v>13</v>
      </c>
      <c r="C4353" s="1" t="s">
        <v>453</v>
      </c>
      <c r="D4353" s="2">
        <v>39937.0</v>
      </c>
      <c r="E4353" s="3">
        <f t="shared" si="1"/>
        <v>2009</v>
      </c>
      <c r="F4353" s="3">
        <f t="shared" si="2"/>
        <v>5</v>
      </c>
      <c r="G4353" s="1">
        <v>25.0</v>
      </c>
      <c r="H4353" s="1">
        <v>8507300.0</v>
      </c>
      <c r="I4353" s="1">
        <v>0.05</v>
      </c>
      <c r="J4353" s="1">
        <v>425365.0</v>
      </c>
      <c r="K4353" s="1">
        <f t="shared" si="3"/>
        <v>8081935</v>
      </c>
      <c r="L4353" s="1" t="s">
        <v>15</v>
      </c>
      <c r="M4353" s="1" t="s">
        <v>16</v>
      </c>
    </row>
    <row r="4354">
      <c r="A4354" s="1">
        <v>2914.0</v>
      </c>
      <c r="B4354" s="1" t="s">
        <v>13</v>
      </c>
      <c r="C4354" s="1" t="s">
        <v>404</v>
      </c>
      <c r="D4354" s="2">
        <v>40239.0</v>
      </c>
      <c r="E4354" s="3">
        <f t="shared" si="1"/>
        <v>2010</v>
      </c>
      <c r="F4354" s="3">
        <f t="shared" si="2"/>
        <v>3</v>
      </c>
      <c r="G4354" s="1">
        <v>3.0</v>
      </c>
      <c r="H4354" s="1">
        <v>125760.0</v>
      </c>
      <c r="I4354" s="1">
        <v>0.09</v>
      </c>
      <c r="J4354" s="1">
        <v>11318.0</v>
      </c>
      <c r="K4354" s="1">
        <f t="shared" si="3"/>
        <v>114442</v>
      </c>
      <c r="L4354" s="1" t="s">
        <v>15</v>
      </c>
      <c r="M4354" s="1" t="s">
        <v>28</v>
      </c>
    </row>
    <row r="4355">
      <c r="A4355" s="1">
        <v>3008.0</v>
      </c>
      <c r="B4355" s="1" t="s">
        <v>13</v>
      </c>
      <c r="C4355" s="1" t="s">
        <v>746</v>
      </c>
      <c r="D4355" s="2">
        <v>40854.0</v>
      </c>
      <c r="E4355" s="3">
        <f t="shared" si="1"/>
        <v>2011</v>
      </c>
      <c r="F4355" s="3">
        <f t="shared" si="2"/>
        <v>11</v>
      </c>
      <c r="G4355" s="1">
        <v>41.0</v>
      </c>
      <c r="H4355" s="1">
        <v>1.366344E7</v>
      </c>
      <c r="I4355" s="1">
        <v>0.01</v>
      </c>
      <c r="J4355" s="1">
        <v>136634.0</v>
      </c>
      <c r="K4355" s="1">
        <f t="shared" si="3"/>
        <v>13526806</v>
      </c>
      <c r="L4355" s="1" t="s">
        <v>15</v>
      </c>
      <c r="M4355" s="1" t="s">
        <v>35</v>
      </c>
    </row>
    <row r="4356">
      <c r="A4356" s="1">
        <v>3042.0</v>
      </c>
      <c r="B4356" s="1" t="s">
        <v>13</v>
      </c>
      <c r="C4356" s="1" t="s">
        <v>394</v>
      </c>
      <c r="D4356" s="2">
        <v>40137.0</v>
      </c>
      <c r="E4356" s="3">
        <f t="shared" si="1"/>
        <v>2009</v>
      </c>
      <c r="F4356" s="3">
        <f t="shared" si="2"/>
        <v>11</v>
      </c>
      <c r="G4356" s="1">
        <v>26.0</v>
      </c>
      <c r="H4356" s="1">
        <v>207740.0</v>
      </c>
      <c r="I4356" s="1">
        <v>0.1</v>
      </c>
      <c r="J4356" s="1">
        <v>20774.0</v>
      </c>
      <c r="K4356" s="1">
        <f t="shared" si="3"/>
        <v>186966</v>
      </c>
      <c r="L4356" s="1" t="s">
        <v>15</v>
      </c>
      <c r="M4356" s="1" t="s">
        <v>42</v>
      </c>
    </row>
    <row r="4357">
      <c r="A4357" s="1">
        <v>3175.0</v>
      </c>
      <c r="B4357" s="1" t="s">
        <v>13</v>
      </c>
      <c r="C4357" s="1" t="s">
        <v>435</v>
      </c>
      <c r="D4357" s="2">
        <v>40008.0</v>
      </c>
      <c r="E4357" s="3">
        <f t="shared" si="1"/>
        <v>2009</v>
      </c>
      <c r="F4357" s="3">
        <f t="shared" si="2"/>
        <v>7</v>
      </c>
      <c r="G4357" s="1">
        <v>23.0</v>
      </c>
      <c r="H4357" s="1">
        <v>7107240.0</v>
      </c>
      <c r="I4357" s="1">
        <v>0.07</v>
      </c>
      <c r="J4357" s="1">
        <v>497507.0</v>
      </c>
      <c r="K4357" s="1">
        <f t="shared" si="3"/>
        <v>6609733</v>
      </c>
      <c r="L4357" s="1" t="s">
        <v>15</v>
      </c>
      <c r="M4357" s="1" t="s">
        <v>16</v>
      </c>
    </row>
    <row r="4358">
      <c r="A4358" s="1">
        <v>3300.0</v>
      </c>
      <c r="B4358" s="1" t="s">
        <v>26</v>
      </c>
      <c r="C4358" s="1" t="s">
        <v>747</v>
      </c>
      <c r="D4358" s="2">
        <v>40738.0</v>
      </c>
      <c r="E4358" s="3">
        <f t="shared" si="1"/>
        <v>2011</v>
      </c>
      <c r="F4358" s="3">
        <f t="shared" si="2"/>
        <v>7</v>
      </c>
      <c r="G4358" s="1">
        <v>6.0</v>
      </c>
      <c r="H4358" s="1">
        <v>184040.0</v>
      </c>
      <c r="I4358" s="1">
        <v>0.1</v>
      </c>
      <c r="J4358" s="1">
        <v>18404.0</v>
      </c>
      <c r="K4358" s="1">
        <f t="shared" si="3"/>
        <v>165636</v>
      </c>
      <c r="L4358" s="1" t="s">
        <v>20</v>
      </c>
      <c r="M4358" s="1" t="s">
        <v>46</v>
      </c>
    </row>
    <row r="4359">
      <c r="A4359" s="1">
        <v>3328.0</v>
      </c>
      <c r="B4359" s="1" t="s">
        <v>13</v>
      </c>
      <c r="C4359" s="1" t="s">
        <v>743</v>
      </c>
      <c r="D4359" s="2">
        <v>41231.0</v>
      </c>
      <c r="E4359" s="3">
        <f t="shared" si="1"/>
        <v>2012</v>
      </c>
      <c r="F4359" s="3">
        <f t="shared" si="2"/>
        <v>11</v>
      </c>
      <c r="G4359" s="1">
        <v>12.0</v>
      </c>
      <c r="H4359" s="1">
        <v>3472820.0</v>
      </c>
      <c r="I4359" s="1">
        <v>0.1</v>
      </c>
      <c r="J4359" s="1">
        <v>347282.0</v>
      </c>
      <c r="K4359" s="1">
        <f t="shared" si="3"/>
        <v>3125538</v>
      </c>
      <c r="L4359" s="1" t="s">
        <v>32</v>
      </c>
      <c r="M4359" s="1" t="s">
        <v>73</v>
      </c>
    </row>
    <row r="4360">
      <c r="A4360" s="1">
        <v>3525.0</v>
      </c>
      <c r="B4360" s="1" t="s">
        <v>26</v>
      </c>
      <c r="C4360" s="1" t="s">
        <v>747</v>
      </c>
      <c r="D4360" s="2">
        <v>40898.0</v>
      </c>
      <c r="E4360" s="3">
        <f t="shared" si="1"/>
        <v>2011</v>
      </c>
      <c r="F4360" s="3">
        <f t="shared" si="2"/>
        <v>12</v>
      </c>
      <c r="G4360" s="1">
        <v>38.0</v>
      </c>
      <c r="H4360" s="1">
        <v>230860.0</v>
      </c>
      <c r="I4360" s="1">
        <v>0.0</v>
      </c>
      <c r="J4360" s="1">
        <v>0.0</v>
      </c>
      <c r="K4360" s="1">
        <f t="shared" si="3"/>
        <v>230860</v>
      </c>
      <c r="L4360" s="1" t="s">
        <v>15</v>
      </c>
      <c r="M4360" s="1" t="s">
        <v>42</v>
      </c>
    </row>
    <row r="4361">
      <c r="A4361" s="1">
        <v>3526.0</v>
      </c>
      <c r="B4361" s="1" t="s">
        <v>13</v>
      </c>
      <c r="C4361" s="1" t="s">
        <v>395</v>
      </c>
      <c r="D4361" s="2">
        <v>40617.0</v>
      </c>
      <c r="E4361" s="3">
        <f t="shared" si="1"/>
        <v>2011</v>
      </c>
      <c r="F4361" s="3">
        <f t="shared" si="2"/>
        <v>3</v>
      </c>
      <c r="G4361" s="1">
        <v>20.0</v>
      </c>
      <c r="H4361" s="1">
        <v>492120.0</v>
      </c>
      <c r="I4361" s="1">
        <v>0.08</v>
      </c>
      <c r="J4361" s="1">
        <v>39370.0</v>
      </c>
      <c r="K4361" s="1">
        <f t="shared" si="3"/>
        <v>452750</v>
      </c>
      <c r="L4361" s="1" t="s">
        <v>32</v>
      </c>
      <c r="M4361" s="1" t="s">
        <v>33</v>
      </c>
    </row>
    <row r="4362">
      <c r="A4362" s="1">
        <v>3621.0</v>
      </c>
      <c r="B4362" s="1" t="s">
        <v>13</v>
      </c>
      <c r="C4362" s="1" t="s">
        <v>374</v>
      </c>
      <c r="D4362" s="2">
        <v>40303.0</v>
      </c>
      <c r="E4362" s="3">
        <f t="shared" si="1"/>
        <v>2010</v>
      </c>
      <c r="F4362" s="3">
        <f t="shared" si="2"/>
        <v>5</v>
      </c>
      <c r="G4362" s="1">
        <v>14.0</v>
      </c>
      <c r="H4362" s="1">
        <v>167740.0</v>
      </c>
      <c r="I4362" s="1">
        <v>0.06</v>
      </c>
      <c r="J4362" s="1">
        <v>10064.0</v>
      </c>
      <c r="K4362" s="1">
        <f t="shared" si="3"/>
        <v>157676</v>
      </c>
      <c r="L4362" s="1" t="s">
        <v>15</v>
      </c>
      <c r="M4362" s="1" t="s">
        <v>35</v>
      </c>
    </row>
    <row r="4363">
      <c r="A4363" s="1">
        <v>3649.0</v>
      </c>
      <c r="B4363" s="1" t="s">
        <v>13</v>
      </c>
      <c r="C4363" s="1" t="s">
        <v>397</v>
      </c>
      <c r="D4363" s="2">
        <v>39999.0</v>
      </c>
      <c r="E4363" s="3">
        <f t="shared" si="1"/>
        <v>2009</v>
      </c>
      <c r="F4363" s="3">
        <f t="shared" si="2"/>
        <v>7</v>
      </c>
      <c r="G4363" s="1">
        <v>8.0</v>
      </c>
      <c r="H4363" s="1">
        <v>158840.0</v>
      </c>
      <c r="I4363" s="1">
        <v>0.01</v>
      </c>
      <c r="J4363" s="1">
        <v>1588.0</v>
      </c>
      <c r="K4363" s="1">
        <f t="shared" si="3"/>
        <v>157252</v>
      </c>
      <c r="L4363" s="1" t="s">
        <v>15</v>
      </c>
      <c r="M4363" s="1" t="s">
        <v>24</v>
      </c>
    </row>
    <row r="4364">
      <c r="A4364" s="1">
        <v>3814.0</v>
      </c>
      <c r="B4364" s="1" t="s">
        <v>13</v>
      </c>
      <c r="C4364" s="1" t="s">
        <v>748</v>
      </c>
      <c r="D4364" s="2">
        <v>40595.0</v>
      </c>
      <c r="E4364" s="3">
        <f t="shared" si="1"/>
        <v>2011</v>
      </c>
      <c r="F4364" s="3">
        <f t="shared" si="2"/>
        <v>2</v>
      </c>
      <c r="G4364" s="1">
        <v>43.0</v>
      </c>
      <c r="H4364" s="1">
        <v>2450820.0</v>
      </c>
      <c r="I4364" s="1">
        <v>0.04</v>
      </c>
      <c r="J4364" s="1">
        <v>98033.0</v>
      </c>
      <c r="K4364" s="1">
        <f t="shared" si="3"/>
        <v>2352787</v>
      </c>
      <c r="L4364" s="1" t="s">
        <v>15</v>
      </c>
      <c r="M4364" s="1" t="s">
        <v>16</v>
      </c>
    </row>
    <row r="4365">
      <c r="A4365" s="1">
        <v>3911.0</v>
      </c>
      <c r="B4365" s="1" t="s">
        <v>13</v>
      </c>
      <c r="C4365" s="1" t="s">
        <v>445</v>
      </c>
      <c r="D4365" s="2">
        <v>40618.0</v>
      </c>
      <c r="E4365" s="3">
        <f t="shared" si="1"/>
        <v>2011</v>
      </c>
      <c r="F4365" s="3">
        <f t="shared" si="2"/>
        <v>3</v>
      </c>
      <c r="G4365" s="1">
        <v>24.0</v>
      </c>
      <c r="H4365" s="1">
        <v>741440.0</v>
      </c>
      <c r="I4365" s="1">
        <v>0.1</v>
      </c>
      <c r="J4365" s="1">
        <v>74144.0</v>
      </c>
      <c r="K4365" s="1">
        <f t="shared" si="3"/>
        <v>667296</v>
      </c>
      <c r="L4365" s="1" t="s">
        <v>15</v>
      </c>
      <c r="M4365" s="1" t="s">
        <v>16</v>
      </c>
    </row>
    <row r="4366">
      <c r="A4366" s="1">
        <v>4134.0</v>
      </c>
      <c r="B4366" s="1" t="s">
        <v>13</v>
      </c>
      <c r="C4366" s="1" t="s">
        <v>432</v>
      </c>
      <c r="D4366" s="2">
        <v>40554.0</v>
      </c>
      <c r="E4366" s="3">
        <f t="shared" si="1"/>
        <v>2011</v>
      </c>
      <c r="F4366" s="3">
        <f t="shared" si="2"/>
        <v>1</v>
      </c>
      <c r="G4366" s="1">
        <v>48.0</v>
      </c>
      <c r="H4366" s="1">
        <v>1.280678E7</v>
      </c>
      <c r="I4366" s="1">
        <v>0.01</v>
      </c>
      <c r="J4366" s="1">
        <v>128068.0</v>
      </c>
      <c r="K4366" s="1">
        <f t="shared" si="3"/>
        <v>12678712</v>
      </c>
      <c r="L4366" s="1" t="s">
        <v>32</v>
      </c>
      <c r="M4366" s="1" t="s">
        <v>37</v>
      </c>
    </row>
    <row r="4367">
      <c r="A4367" s="1">
        <v>4230.0</v>
      </c>
      <c r="B4367" s="1" t="s">
        <v>26</v>
      </c>
      <c r="C4367" s="1" t="s">
        <v>749</v>
      </c>
      <c r="D4367" s="2">
        <v>40971.0</v>
      </c>
      <c r="E4367" s="3">
        <f t="shared" si="1"/>
        <v>2012</v>
      </c>
      <c r="F4367" s="3">
        <f t="shared" si="2"/>
        <v>3</v>
      </c>
      <c r="G4367" s="1">
        <v>18.0</v>
      </c>
      <c r="H4367" s="1">
        <v>818320.0</v>
      </c>
      <c r="I4367" s="1">
        <v>0.05</v>
      </c>
      <c r="J4367" s="1">
        <v>40916.0</v>
      </c>
      <c r="K4367" s="1">
        <f t="shared" si="3"/>
        <v>777404</v>
      </c>
      <c r="L4367" s="1" t="s">
        <v>32</v>
      </c>
      <c r="M4367" s="1" t="s">
        <v>33</v>
      </c>
    </row>
    <row r="4368">
      <c r="A4368" s="1">
        <v>4324.0</v>
      </c>
      <c r="B4368" s="1" t="s">
        <v>13</v>
      </c>
      <c r="C4368" s="1" t="s">
        <v>385</v>
      </c>
      <c r="D4368" s="2">
        <v>40740.0</v>
      </c>
      <c r="E4368" s="3">
        <f t="shared" si="1"/>
        <v>2011</v>
      </c>
      <c r="F4368" s="3">
        <f t="shared" si="2"/>
        <v>7</v>
      </c>
      <c r="G4368" s="1">
        <v>28.0</v>
      </c>
      <c r="H4368" s="1">
        <v>2330660.0</v>
      </c>
      <c r="I4368" s="1">
        <v>0.04</v>
      </c>
      <c r="J4368" s="1">
        <v>93226.0</v>
      </c>
      <c r="K4368" s="1">
        <f t="shared" si="3"/>
        <v>2237434</v>
      </c>
      <c r="L4368" s="1" t="s">
        <v>15</v>
      </c>
      <c r="M4368" s="1" t="s">
        <v>42</v>
      </c>
    </row>
    <row r="4369">
      <c r="A4369" s="1">
        <v>4581.0</v>
      </c>
      <c r="B4369" s="1" t="s">
        <v>13</v>
      </c>
      <c r="C4369" s="1" t="s">
        <v>750</v>
      </c>
      <c r="D4369" s="2">
        <v>41155.0</v>
      </c>
      <c r="E4369" s="3">
        <f t="shared" si="1"/>
        <v>2012</v>
      </c>
      <c r="F4369" s="3">
        <f t="shared" si="2"/>
        <v>9</v>
      </c>
      <c r="G4369" s="1">
        <v>25.0</v>
      </c>
      <c r="H4369" s="1">
        <v>4650840.0</v>
      </c>
      <c r="I4369" s="1">
        <v>0.02</v>
      </c>
      <c r="J4369" s="1">
        <v>93017.0</v>
      </c>
      <c r="K4369" s="1">
        <f t="shared" si="3"/>
        <v>4557823</v>
      </c>
      <c r="L4369" s="1" t="s">
        <v>15</v>
      </c>
      <c r="M4369" s="1" t="s">
        <v>35</v>
      </c>
    </row>
    <row r="4370">
      <c r="A4370" s="1">
        <v>4706.0</v>
      </c>
      <c r="B4370" s="1" t="s">
        <v>13</v>
      </c>
      <c r="C4370" s="1" t="s">
        <v>435</v>
      </c>
      <c r="D4370" s="2">
        <v>41271.0</v>
      </c>
      <c r="E4370" s="3">
        <f t="shared" si="1"/>
        <v>2012</v>
      </c>
      <c r="F4370" s="3">
        <f t="shared" si="2"/>
        <v>12</v>
      </c>
      <c r="G4370" s="1">
        <v>30.0</v>
      </c>
      <c r="H4370" s="1">
        <v>4233400.0</v>
      </c>
      <c r="I4370" s="1">
        <v>0.02</v>
      </c>
      <c r="J4370" s="1">
        <v>84668.0</v>
      </c>
      <c r="K4370" s="1">
        <f t="shared" si="3"/>
        <v>4148732</v>
      </c>
      <c r="L4370" s="1" t="s">
        <v>15</v>
      </c>
      <c r="M4370" s="1" t="s">
        <v>24</v>
      </c>
    </row>
    <row r="4371">
      <c r="A4371" s="1">
        <v>4738.0</v>
      </c>
      <c r="B4371" s="1" t="s">
        <v>26</v>
      </c>
      <c r="C4371" s="1" t="s">
        <v>460</v>
      </c>
      <c r="D4371" s="2">
        <v>41006.0</v>
      </c>
      <c r="E4371" s="3">
        <f t="shared" si="1"/>
        <v>2012</v>
      </c>
      <c r="F4371" s="3">
        <f t="shared" si="2"/>
        <v>4</v>
      </c>
      <c r="G4371" s="1">
        <v>2.0</v>
      </c>
      <c r="H4371" s="1">
        <v>20780.0</v>
      </c>
      <c r="I4371" s="1">
        <v>0.02</v>
      </c>
      <c r="J4371" s="1">
        <v>416.0</v>
      </c>
      <c r="K4371" s="1">
        <f t="shared" si="3"/>
        <v>20364</v>
      </c>
      <c r="L4371" s="1" t="s">
        <v>15</v>
      </c>
      <c r="M4371" s="1" t="s">
        <v>90</v>
      </c>
    </row>
    <row r="4372">
      <c r="A4372" s="1">
        <v>4771.0</v>
      </c>
      <c r="B4372" s="1" t="s">
        <v>13</v>
      </c>
      <c r="C4372" s="1" t="s">
        <v>394</v>
      </c>
      <c r="D4372" s="2">
        <v>41256.0</v>
      </c>
      <c r="E4372" s="3">
        <f t="shared" si="1"/>
        <v>2012</v>
      </c>
      <c r="F4372" s="3">
        <f t="shared" si="2"/>
        <v>12</v>
      </c>
      <c r="G4372" s="1">
        <v>4.0</v>
      </c>
      <c r="H4372" s="1">
        <v>271856.0</v>
      </c>
      <c r="I4372" s="1">
        <v>0.04</v>
      </c>
      <c r="J4372" s="1">
        <v>10874.0</v>
      </c>
      <c r="K4372" s="1">
        <f t="shared" si="3"/>
        <v>260982</v>
      </c>
      <c r="L4372" s="1" t="s">
        <v>32</v>
      </c>
      <c r="M4372" s="1" t="s">
        <v>73</v>
      </c>
    </row>
    <row r="4373">
      <c r="A4373" s="1">
        <v>4804.0</v>
      </c>
      <c r="B4373" s="1" t="s">
        <v>13</v>
      </c>
      <c r="C4373" s="1" t="s">
        <v>581</v>
      </c>
      <c r="D4373" s="2">
        <v>40935.0</v>
      </c>
      <c r="E4373" s="3">
        <f t="shared" si="1"/>
        <v>2012</v>
      </c>
      <c r="F4373" s="3">
        <f t="shared" si="2"/>
        <v>1</v>
      </c>
      <c r="G4373" s="1">
        <v>13.0</v>
      </c>
      <c r="H4373" s="1">
        <v>927660.0</v>
      </c>
      <c r="I4373" s="1">
        <v>0.0</v>
      </c>
      <c r="J4373" s="1">
        <v>0.0</v>
      </c>
      <c r="K4373" s="1">
        <f t="shared" si="3"/>
        <v>927660</v>
      </c>
      <c r="L4373" s="1" t="s">
        <v>20</v>
      </c>
      <c r="M4373" s="1" t="s">
        <v>46</v>
      </c>
    </row>
    <row r="4374">
      <c r="A4374" s="1">
        <v>4870.0</v>
      </c>
      <c r="B4374" s="1" t="s">
        <v>13</v>
      </c>
      <c r="C4374" s="1" t="s">
        <v>462</v>
      </c>
      <c r="D4374" s="2">
        <v>40030.0</v>
      </c>
      <c r="E4374" s="3">
        <f t="shared" si="1"/>
        <v>2009</v>
      </c>
      <c r="F4374" s="3">
        <f t="shared" si="2"/>
        <v>8</v>
      </c>
      <c r="G4374" s="1">
        <v>44.0</v>
      </c>
      <c r="H4374" s="1">
        <v>3.449618E7</v>
      </c>
      <c r="I4374" s="1">
        <v>0.08</v>
      </c>
      <c r="J4374" s="1">
        <v>2759694.0</v>
      </c>
      <c r="K4374" s="1">
        <f t="shared" si="3"/>
        <v>31736486</v>
      </c>
      <c r="L4374" s="1" t="s">
        <v>32</v>
      </c>
      <c r="M4374" s="1" t="s">
        <v>73</v>
      </c>
    </row>
    <row r="4375">
      <c r="A4375" s="1">
        <v>4931.0</v>
      </c>
      <c r="B4375" s="1" t="s">
        <v>13</v>
      </c>
      <c r="C4375" s="1" t="s">
        <v>389</v>
      </c>
      <c r="D4375" s="2">
        <v>40133.0</v>
      </c>
      <c r="E4375" s="3">
        <f t="shared" si="1"/>
        <v>2009</v>
      </c>
      <c r="F4375" s="3">
        <f t="shared" si="2"/>
        <v>11</v>
      </c>
      <c r="G4375" s="1">
        <v>22.0</v>
      </c>
      <c r="H4375" s="1">
        <v>336620.0</v>
      </c>
      <c r="I4375" s="1">
        <v>0.1</v>
      </c>
      <c r="J4375" s="1">
        <v>33662.0</v>
      </c>
      <c r="K4375" s="1">
        <f t="shared" si="3"/>
        <v>302958</v>
      </c>
      <c r="L4375" s="1" t="s">
        <v>15</v>
      </c>
      <c r="M4375" s="1" t="s">
        <v>28</v>
      </c>
    </row>
    <row r="4376">
      <c r="A4376" s="1">
        <v>5094.0</v>
      </c>
      <c r="B4376" s="1" t="s">
        <v>13</v>
      </c>
      <c r="C4376" s="1" t="s">
        <v>436</v>
      </c>
      <c r="D4376" s="2">
        <v>40265.0</v>
      </c>
      <c r="E4376" s="3">
        <f t="shared" si="1"/>
        <v>2010</v>
      </c>
      <c r="F4376" s="3">
        <f t="shared" si="2"/>
        <v>3</v>
      </c>
      <c r="G4376" s="1">
        <v>2.0</v>
      </c>
      <c r="H4376" s="1">
        <v>159160.0</v>
      </c>
      <c r="I4376" s="1">
        <v>0.06</v>
      </c>
      <c r="J4376" s="1">
        <v>9550.0</v>
      </c>
      <c r="K4376" s="1">
        <f t="shared" si="3"/>
        <v>149610</v>
      </c>
      <c r="L4376" s="1" t="s">
        <v>15</v>
      </c>
      <c r="M4376" s="1" t="s">
        <v>42</v>
      </c>
    </row>
    <row r="4377">
      <c r="A4377" s="1">
        <v>5188.0</v>
      </c>
      <c r="B4377" s="1" t="s">
        <v>13</v>
      </c>
      <c r="C4377" s="1" t="s">
        <v>435</v>
      </c>
      <c r="D4377" s="2">
        <v>40603.0</v>
      </c>
      <c r="E4377" s="3">
        <f t="shared" si="1"/>
        <v>2011</v>
      </c>
      <c r="F4377" s="3">
        <f t="shared" si="2"/>
        <v>3</v>
      </c>
      <c r="G4377" s="1">
        <v>24.0</v>
      </c>
      <c r="H4377" s="1">
        <v>385600.0</v>
      </c>
      <c r="I4377" s="1">
        <v>0.05</v>
      </c>
      <c r="J4377" s="1">
        <v>19280.0</v>
      </c>
      <c r="K4377" s="1">
        <f t="shared" si="3"/>
        <v>366320</v>
      </c>
      <c r="L4377" s="1" t="s">
        <v>15</v>
      </c>
      <c r="M4377" s="1" t="s">
        <v>28</v>
      </c>
    </row>
    <row r="4378">
      <c r="A4378" s="1">
        <v>5408.0</v>
      </c>
      <c r="B4378" s="1" t="s">
        <v>13</v>
      </c>
      <c r="C4378" s="1" t="s">
        <v>445</v>
      </c>
      <c r="D4378" s="2">
        <v>41110.0</v>
      </c>
      <c r="E4378" s="3">
        <f t="shared" si="1"/>
        <v>2012</v>
      </c>
      <c r="F4378" s="3">
        <f t="shared" si="2"/>
        <v>7</v>
      </c>
      <c r="G4378" s="1">
        <v>20.0</v>
      </c>
      <c r="H4378" s="1">
        <v>177640.0</v>
      </c>
      <c r="I4378" s="1">
        <v>0.01</v>
      </c>
      <c r="J4378" s="1">
        <v>1776.0</v>
      </c>
      <c r="K4378" s="1">
        <f t="shared" si="3"/>
        <v>175864</v>
      </c>
      <c r="L4378" s="1" t="s">
        <v>15</v>
      </c>
      <c r="M4378" s="1" t="s">
        <v>39</v>
      </c>
    </row>
    <row r="4379">
      <c r="A4379" s="1">
        <v>5472.0</v>
      </c>
      <c r="B4379" s="1" t="s">
        <v>13</v>
      </c>
      <c r="C4379" s="1" t="s">
        <v>372</v>
      </c>
      <c r="D4379" s="2">
        <v>40278.0</v>
      </c>
      <c r="E4379" s="3">
        <f t="shared" si="1"/>
        <v>2010</v>
      </c>
      <c r="F4379" s="3">
        <f t="shared" si="2"/>
        <v>4</v>
      </c>
      <c r="G4379" s="1">
        <v>32.0</v>
      </c>
      <c r="H4379" s="1">
        <v>432160.0</v>
      </c>
      <c r="I4379" s="1">
        <v>0.0</v>
      </c>
      <c r="J4379" s="1">
        <v>0.0</v>
      </c>
      <c r="K4379" s="1">
        <f t="shared" si="3"/>
        <v>432160</v>
      </c>
      <c r="L4379" s="1" t="s">
        <v>15</v>
      </c>
      <c r="M4379" s="1" t="s">
        <v>28</v>
      </c>
    </row>
    <row r="4380">
      <c r="A4380" s="1">
        <v>5702.0</v>
      </c>
      <c r="B4380" s="1" t="s">
        <v>13</v>
      </c>
      <c r="C4380" s="1" t="s">
        <v>486</v>
      </c>
      <c r="D4380" s="2">
        <v>40427.0</v>
      </c>
      <c r="E4380" s="3">
        <f t="shared" si="1"/>
        <v>2010</v>
      </c>
      <c r="F4380" s="3">
        <f t="shared" si="2"/>
        <v>9</v>
      </c>
      <c r="G4380" s="1">
        <v>20.0</v>
      </c>
      <c r="H4380" s="1">
        <v>4078780.0</v>
      </c>
      <c r="I4380" s="1">
        <v>0.01</v>
      </c>
      <c r="J4380" s="1">
        <v>40788.0</v>
      </c>
      <c r="K4380" s="1">
        <f t="shared" si="3"/>
        <v>4037992</v>
      </c>
      <c r="L4380" s="1" t="s">
        <v>20</v>
      </c>
      <c r="M4380" s="1" t="s">
        <v>46</v>
      </c>
    </row>
    <row r="4381">
      <c r="A4381" s="1">
        <v>5958.0</v>
      </c>
      <c r="B4381" s="1" t="s">
        <v>13</v>
      </c>
      <c r="C4381" s="1" t="s">
        <v>389</v>
      </c>
      <c r="D4381" s="2">
        <v>40801.0</v>
      </c>
      <c r="E4381" s="3">
        <f t="shared" si="1"/>
        <v>2011</v>
      </c>
      <c r="F4381" s="3">
        <f t="shared" si="2"/>
        <v>9</v>
      </c>
      <c r="G4381" s="1">
        <v>3.0</v>
      </c>
      <c r="H4381" s="1">
        <v>4073940.0</v>
      </c>
      <c r="I4381" s="1">
        <v>0.03</v>
      </c>
      <c r="J4381" s="1">
        <v>122218.0</v>
      </c>
      <c r="K4381" s="1">
        <f t="shared" si="3"/>
        <v>3951722</v>
      </c>
      <c r="L4381" s="1" t="s">
        <v>20</v>
      </c>
      <c r="M4381" s="1" t="s">
        <v>44</v>
      </c>
    </row>
    <row r="4382">
      <c r="A4382" s="1">
        <v>5984.0</v>
      </c>
      <c r="B4382" s="1" t="s">
        <v>13</v>
      </c>
      <c r="C4382" s="1" t="s">
        <v>374</v>
      </c>
      <c r="D4382" s="2">
        <v>39981.0</v>
      </c>
      <c r="E4382" s="3">
        <f t="shared" si="1"/>
        <v>2009</v>
      </c>
      <c r="F4382" s="3">
        <f t="shared" si="2"/>
        <v>6</v>
      </c>
      <c r="G4382" s="1">
        <v>37.0</v>
      </c>
      <c r="H4382" s="1">
        <v>789240.0</v>
      </c>
      <c r="I4382" s="1">
        <v>0.06</v>
      </c>
      <c r="J4382" s="1">
        <v>47354.0</v>
      </c>
      <c r="K4382" s="1">
        <f t="shared" si="3"/>
        <v>741886</v>
      </c>
      <c r="L4382" s="1" t="s">
        <v>15</v>
      </c>
      <c r="M4382" s="1" t="s">
        <v>18</v>
      </c>
    </row>
    <row r="4383">
      <c r="A4383" s="1">
        <v>5989.0</v>
      </c>
      <c r="B4383" s="1" t="s">
        <v>13</v>
      </c>
      <c r="C4383" s="1" t="s">
        <v>488</v>
      </c>
      <c r="D4383" s="2">
        <v>40830.0</v>
      </c>
      <c r="E4383" s="3">
        <f t="shared" si="1"/>
        <v>2011</v>
      </c>
      <c r="F4383" s="3">
        <f t="shared" si="2"/>
        <v>10</v>
      </c>
      <c r="G4383" s="1">
        <v>6.0</v>
      </c>
      <c r="H4383" s="1">
        <v>310960.0</v>
      </c>
      <c r="I4383" s="1">
        <v>0.1</v>
      </c>
      <c r="J4383" s="1">
        <v>31096.0</v>
      </c>
      <c r="K4383" s="1">
        <f t="shared" si="3"/>
        <v>279864</v>
      </c>
      <c r="L4383" s="1" t="s">
        <v>15</v>
      </c>
      <c r="M4383" s="1" t="s">
        <v>18</v>
      </c>
    </row>
    <row r="4384">
      <c r="A4384" s="1">
        <v>5990.0</v>
      </c>
      <c r="B4384" s="1" t="s">
        <v>13</v>
      </c>
      <c r="C4384" s="1" t="s">
        <v>409</v>
      </c>
      <c r="D4384" s="2">
        <v>40275.0</v>
      </c>
      <c r="E4384" s="3">
        <f t="shared" si="1"/>
        <v>2010</v>
      </c>
      <c r="F4384" s="3">
        <f t="shared" si="2"/>
        <v>4</v>
      </c>
      <c r="G4384" s="1">
        <v>9.0</v>
      </c>
      <c r="H4384" s="1">
        <v>127820.0</v>
      </c>
      <c r="I4384" s="1">
        <v>0.06</v>
      </c>
      <c r="J4384" s="1">
        <v>7669.0</v>
      </c>
      <c r="K4384" s="1">
        <f t="shared" si="3"/>
        <v>120151</v>
      </c>
      <c r="L4384" s="1" t="s">
        <v>15</v>
      </c>
      <c r="M4384" s="1" t="s">
        <v>28</v>
      </c>
    </row>
    <row r="4385">
      <c r="A4385" s="1">
        <v>6054.0</v>
      </c>
      <c r="B4385" s="1" t="s">
        <v>26</v>
      </c>
      <c r="C4385" s="1" t="s">
        <v>682</v>
      </c>
      <c r="D4385" s="2">
        <v>40794.0</v>
      </c>
      <c r="E4385" s="3">
        <f t="shared" si="1"/>
        <v>2011</v>
      </c>
      <c r="F4385" s="3">
        <f t="shared" si="2"/>
        <v>9</v>
      </c>
      <c r="G4385" s="1">
        <v>6.0</v>
      </c>
      <c r="H4385" s="1">
        <v>54640.0</v>
      </c>
      <c r="I4385" s="1">
        <v>0.05</v>
      </c>
      <c r="J4385" s="1">
        <v>2732.0</v>
      </c>
      <c r="K4385" s="1">
        <f t="shared" si="3"/>
        <v>51908</v>
      </c>
      <c r="L4385" s="1" t="s">
        <v>32</v>
      </c>
      <c r="M4385" s="1" t="s">
        <v>33</v>
      </c>
    </row>
    <row r="4386">
      <c r="A4386" s="1">
        <v>6531.0</v>
      </c>
      <c r="B4386" s="1" t="s">
        <v>13</v>
      </c>
      <c r="C4386" s="1" t="s">
        <v>647</v>
      </c>
      <c r="D4386" s="2">
        <v>40376.0</v>
      </c>
      <c r="E4386" s="3">
        <f t="shared" si="1"/>
        <v>2010</v>
      </c>
      <c r="F4386" s="3">
        <f t="shared" si="2"/>
        <v>7</v>
      </c>
      <c r="G4386" s="1">
        <v>42.0</v>
      </c>
      <c r="H4386" s="1">
        <v>376460.0</v>
      </c>
      <c r="I4386" s="1">
        <v>0.05</v>
      </c>
      <c r="J4386" s="1">
        <v>18823.0</v>
      </c>
      <c r="K4386" s="1">
        <f t="shared" si="3"/>
        <v>357637</v>
      </c>
      <c r="L4386" s="1" t="s">
        <v>15</v>
      </c>
      <c r="M4386" s="1" t="s">
        <v>18</v>
      </c>
    </row>
    <row r="4387">
      <c r="A4387" s="1">
        <v>6564.0</v>
      </c>
      <c r="B4387" s="1" t="s">
        <v>13</v>
      </c>
      <c r="C4387" s="1" t="s">
        <v>751</v>
      </c>
      <c r="D4387" s="2">
        <v>40564.0</v>
      </c>
      <c r="E4387" s="3">
        <f t="shared" si="1"/>
        <v>2011</v>
      </c>
      <c r="F4387" s="3">
        <f t="shared" si="2"/>
        <v>1</v>
      </c>
      <c r="G4387" s="1">
        <v>26.0</v>
      </c>
      <c r="H4387" s="1">
        <v>896460.0</v>
      </c>
      <c r="I4387" s="1">
        <v>0.01</v>
      </c>
      <c r="J4387" s="1">
        <v>8965.0</v>
      </c>
      <c r="K4387" s="1">
        <f t="shared" si="3"/>
        <v>887495</v>
      </c>
      <c r="L4387" s="1" t="s">
        <v>20</v>
      </c>
      <c r="M4387" s="1" t="s">
        <v>46</v>
      </c>
    </row>
    <row r="4388">
      <c r="A4388" s="1">
        <v>6566.0</v>
      </c>
      <c r="B4388" s="1" t="s">
        <v>13</v>
      </c>
      <c r="C4388" s="1" t="s">
        <v>581</v>
      </c>
      <c r="D4388" s="2">
        <v>40684.0</v>
      </c>
      <c r="E4388" s="3">
        <f t="shared" si="1"/>
        <v>2011</v>
      </c>
      <c r="F4388" s="3">
        <f t="shared" si="2"/>
        <v>5</v>
      </c>
      <c r="G4388" s="1">
        <v>21.0</v>
      </c>
      <c r="H4388" s="1">
        <v>1497660.0</v>
      </c>
      <c r="I4388" s="1">
        <v>0.01</v>
      </c>
      <c r="J4388" s="1">
        <v>14977.0</v>
      </c>
      <c r="K4388" s="1">
        <f t="shared" si="3"/>
        <v>1482683</v>
      </c>
      <c r="L4388" s="1" t="s">
        <v>20</v>
      </c>
      <c r="M4388" s="1" t="s">
        <v>46</v>
      </c>
    </row>
    <row r="4389">
      <c r="A4389" s="1">
        <v>6693.0</v>
      </c>
      <c r="B4389" s="1" t="s">
        <v>13</v>
      </c>
      <c r="C4389" s="1" t="s">
        <v>388</v>
      </c>
      <c r="D4389" s="2">
        <v>41053.0</v>
      </c>
      <c r="E4389" s="3">
        <f t="shared" si="1"/>
        <v>2012</v>
      </c>
      <c r="F4389" s="3">
        <f t="shared" si="2"/>
        <v>5</v>
      </c>
      <c r="G4389" s="1">
        <v>16.0</v>
      </c>
      <c r="H4389" s="1">
        <v>81700.0</v>
      </c>
      <c r="I4389" s="1">
        <v>0.09</v>
      </c>
      <c r="J4389" s="1">
        <v>7353.0</v>
      </c>
      <c r="K4389" s="1">
        <f t="shared" si="3"/>
        <v>74347</v>
      </c>
      <c r="L4389" s="1" t="s">
        <v>15</v>
      </c>
      <c r="M4389" s="1" t="s">
        <v>90</v>
      </c>
    </row>
    <row r="4390">
      <c r="A4390" s="1">
        <v>6753.0</v>
      </c>
      <c r="B4390" s="1" t="s">
        <v>13</v>
      </c>
      <c r="C4390" s="1" t="s">
        <v>441</v>
      </c>
      <c r="D4390" s="2">
        <v>40447.0</v>
      </c>
      <c r="E4390" s="3">
        <f t="shared" si="1"/>
        <v>2010</v>
      </c>
      <c r="F4390" s="3">
        <f t="shared" si="2"/>
        <v>9</v>
      </c>
      <c r="G4390" s="1">
        <v>7.0</v>
      </c>
      <c r="H4390" s="1">
        <v>106280.0</v>
      </c>
      <c r="I4390" s="1">
        <v>0.04</v>
      </c>
      <c r="J4390" s="1">
        <v>4251.0</v>
      </c>
      <c r="K4390" s="1">
        <f t="shared" si="3"/>
        <v>102029</v>
      </c>
      <c r="L4390" s="1" t="s">
        <v>32</v>
      </c>
      <c r="M4390" s="1" t="s">
        <v>33</v>
      </c>
    </row>
    <row r="4391">
      <c r="A4391" s="1">
        <v>6788.0</v>
      </c>
      <c r="B4391" s="1" t="s">
        <v>13</v>
      </c>
      <c r="C4391" s="1" t="s">
        <v>445</v>
      </c>
      <c r="D4391" s="2">
        <v>40759.0</v>
      </c>
      <c r="E4391" s="3">
        <f t="shared" si="1"/>
        <v>2011</v>
      </c>
      <c r="F4391" s="3">
        <f t="shared" si="2"/>
        <v>8</v>
      </c>
      <c r="G4391" s="1">
        <v>41.0</v>
      </c>
      <c r="H4391" s="1">
        <v>255680.0</v>
      </c>
      <c r="I4391" s="1">
        <v>0.02</v>
      </c>
      <c r="J4391" s="1">
        <v>5114.0</v>
      </c>
      <c r="K4391" s="1">
        <f t="shared" si="3"/>
        <v>250566</v>
      </c>
      <c r="L4391" s="1" t="s">
        <v>15</v>
      </c>
      <c r="M4391" s="1" t="s">
        <v>42</v>
      </c>
    </row>
    <row r="4392">
      <c r="A4392" s="1">
        <v>6880.0</v>
      </c>
      <c r="B4392" s="1" t="s">
        <v>13</v>
      </c>
      <c r="C4392" s="1" t="s">
        <v>154</v>
      </c>
      <c r="D4392" s="2">
        <v>39958.0</v>
      </c>
      <c r="E4392" s="3">
        <f t="shared" si="1"/>
        <v>2009</v>
      </c>
      <c r="F4392" s="3">
        <f t="shared" si="2"/>
        <v>5</v>
      </c>
      <c r="G4392" s="1">
        <v>5.0</v>
      </c>
      <c r="H4392" s="1">
        <v>470980.0</v>
      </c>
      <c r="I4392" s="1">
        <v>0.06</v>
      </c>
      <c r="J4392" s="1">
        <v>28259.0</v>
      </c>
      <c r="K4392" s="1">
        <f t="shared" si="3"/>
        <v>442721</v>
      </c>
      <c r="L4392" s="1" t="s">
        <v>15</v>
      </c>
      <c r="M4392" s="1" t="s">
        <v>28</v>
      </c>
    </row>
    <row r="4393">
      <c r="A4393" s="1">
        <v>6886.0</v>
      </c>
      <c r="B4393" s="1" t="s">
        <v>13</v>
      </c>
      <c r="C4393" s="1" t="s">
        <v>404</v>
      </c>
      <c r="D4393" s="2">
        <v>40927.0</v>
      </c>
      <c r="E4393" s="3">
        <f t="shared" si="1"/>
        <v>2012</v>
      </c>
      <c r="F4393" s="3">
        <f t="shared" si="2"/>
        <v>1</v>
      </c>
      <c r="G4393" s="1">
        <v>46.0</v>
      </c>
      <c r="H4393" s="1">
        <v>1.635414E7</v>
      </c>
      <c r="I4393" s="1">
        <v>0.08</v>
      </c>
      <c r="J4393" s="1">
        <v>1308331.0</v>
      </c>
      <c r="K4393" s="1">
        <f t="shared" si="3"/>
        <v>15045809</v>
      </c>
      <c r="L4393" s="1" t="s">
        <v>15</v>
      </c>
      <c r="M4393" s="1" t="s">
        <v>16</v>
      </c>
    </row>
    <row r="4394">
      <c r="A4394" s="1">
        <v>7042.0</v>
      </c>
      <c r="B4394" s="1" t="s">
        <v>13</v>
      </c>
      <c r="C4394" s="1" t="s">
        <v>752</v>
      </c>
      <c r="D4394" s="2">
        <v>40916.0</v>
      </c>
      <c r="E4394" s="3">
        <f t="shared" si="1"/>
        <v>2012</v>
      </c>
      <c r="F4394" s="3">
        <f t="shared" si="2"/>
        <v>1</v>
      </c>
      <c r="G4394" s="1">
        <v>4.0</v>
      </c>
      <c r="H4394" s="1">
        <v>2375728.0</v>
      </c>
      <c r="I4394" s="1">
        <v>0.07</v>
      </c>
      <c r="J4394" s="1">
        <v>166301.0</v>
      </c>
      <c r="K4394" s="1">
        <f t="shared" si="3"/>
        <v>2209427</v>
      </c>
      <c r="L4394" s="1" t="s">
        <v>32</v>
      </c>
      <c r="M4394" s="1" t="s">
        <v>73</v>
      </c>
    </row>
    <row r="4395">
      <c r="A4395" s="1">
        <v>7043.0</v>
      </c>
      <c r="B4395" s="1" t="s">
        <v>13</v>
      </c>
      <c r="C4395" s="1" t="s">
        <v>389</v>
      </c>
      <c r="D4395" s="2">
        <v>39838.0</v>
      </c>
      <c r="E4395" s="3">
        <f t="shared" si="1"/>
        <v>2009</v>
      </c>
      <c r="F4395" s="3">
        <f t="shared" si="2"/>
        <v>1</v>
      </c>
      <c r="G4395" s="1">
        <v>4.0</v>
      </c>
      <c r="H4395" s="1">
        <v>22160.0</v>
      </c>
      <c r="I4395" s="1">
        <v>0.06</v>
      </c>
      <c r="J4395" s="1">
        <v>1330.0</v>
      </c>
      <c r="K4395" s="1">
        <f t="shared" si="3"/>
        <v>20830</v>
      </c>
      <c r="L4395" s="1" t="s">
        <v>32</v>
      </c>
      <c r="M4395" s="1" t="s">
        <v>33</v>
      </c>
    </row>
    <row r="4396">
      <c r="A4396" s="1">
        <v>7174.0</v>
      </c>
      <c r="B4396" s="1" t="s">
        <v>13</v>
      </c>
      <c r="C4396" s="1" t="s">
        <v>748</v>
      </c>
      <c r="D4396" s="2">
        <v>40978.0</v>
      </c>
      <c r="E4396" s="3">
        <f t="shared" si="1"/>
        <v>2012</v>
      </c>
      <c r="F4396" s="3">
        <f t="shared" si="2"/>
        <v>3</v>
      </c>
      <c r="G4396" s="1">
        <v>10.0</v>
      </c>
      <c r="H4396" s="1">
        <v>283840.0</v>
      </c>
      <c r="I4396" s="1">
        <v>0.06</v>
      </c>
      <c r="J4396" s="1">
        <v>17030.0</v>
      </c>
      <c r="K4396" s="1">
        <f t="shared" si="3"/>
        <v>266810</v>
      </c>
      <c r="L4396" s="1" t="s">
        <v>32</v>
      </c>
      <c r="M4396" s="1" t="s">
        <v>33</v>
      </c>
    </row>
    <row r="4397">
      <c r="A4397" s="1">
        <v>7812.0</v>
      </c>
      <c r="B4397" s="1" t="s">
        <v>26</v>
      </c>
      <c r="C4397" s="1" t="s">
        <v>372</v>
      </c>
      <c r="D4397" s="2">
        <v>40653.0</v>
      </c>
      <c r="E4397" s="3">
        <f t="shared" si="1"/>
        <v>2011</v>
      </c>
      <c r="F4397" s="3">
        <f t="shared" si="2"/>
        <v>4</v>
      </c>
      <c r="G4397" s="1">
        <v>17.0</v>
      </c>
      <c r="H4397" s="1">
        <v>951800.0</v>
      </c>
      <c r="I4397" s="1">
        <v>0.04</v>
      </c>
      <c r="J4397" s="1">
        <v>38072.0</v>
      </c>
      <c r="K4397" s="1">
        <f t="shared" si="3"/>
        <v>913728</v>
      </c>
      <c r="L4397" s="1" t="s">
        <v>32</v>
      </c>
      <c r="M4397" s="1" t="s">
        <v>33</v>
      </c>
    </row>
    <row r="4398">
      <c r="A4398" s="1">
        <v>7840.0</v>
      </c>
      <c r="B4398" s="1" t="s">
        <v>13</v>
      </c>
      <c r="C4398" s="1" t="s">
        <v>154</v>
      </c>
      <c r="D4398" s="2">
        <v>40551.0</v>
      </c>
      <c r="E4398" s="3">
        <f t="shared" si="1"/>
        <v>2011</v>
      </c>
      <c r="F4398" s="3">
        <f t="shared" si="2"/>
        <v>1</v>
      </c>
      <c r="G4398" s="1">
        <v>34.0</v>
      </c>
      <c r="H4398" s="1">
        <v>315120.0</v>
      </c>
      <c r="I4398" s="1">
        <v>0.1</v>
      </c>
      <c r="J4398" s="1">
        <v>31512.0</v>
      </c>
      <c r="K4398" s="1">
        <f t="shared" si="3"/>
        <v>283608</v>
      </c>
      <c r="L4398" s="1" t="s">
        <v>20</v>
      </c>
      <c r="M4398" s="1" t="s">
        <v>46</v>
      </c>
    </row>
    <row r="4399">
      <c r="A4399" s="1">
        <v>8001.0</v>
      </c>
      <c r="B4399" s="1" t="s">
        <v>13</v>
      </c>
      <c r="C4399" s="1" t="s">
        <v>746</v>
      </c>
      <c r="D4399" s="2">
        <v>40501.0</v>
      </c>
      <c r="E4399" s="3">
        <f t="shared" si="1"/>
        <v>2010</v>
      </c>
      <c r="F4399" s="3">
        <f t="shared" si="2"/>
        <v>11</v>
      </c>
      <c r="G4399" s="1">
        <v>15.0</v>
      </c>
      <c r="H4399" s="1">
        <v>75400.0</v>
      </c>
      <c r="I4399" s="1">
        <v>0.1</v>
      </c>
      <c r="J4399" s="1">
        <v>7540.0</v>
      </c>
      <c r="K4399" s="1">
        <f t="shared" si="3"/>
        <v>67860</v>
      </c>
      <c r="L4399" s="1" t="s">
        <v>15</v>
      </c>
      <c r="M4399" s="1" t="s">
        <v>28</v>
      </c>
    </row>
    <row r="4400">
      <c r="A4400" s="1">
        <v>8101.0</v>
      </c>
      <c r="B4400" s="1" t="s">
        <v>13</v>
      </c>
      <c r="C4400" s="1" t="s">
        <v>404</v>
      </c>
      <c r="D4400" s="2">
        <v>40241.0</v>
      </c>
      <c r="E4400" s="3">
        <f t="shared" si="1"/>
        <v>2010</v>
      </c>
      <c r="F4400" s="3">
        <f t="shared" si="2"/>
        <v>3</v>
      </c>
      <c r="G4400" s="1">
        <v>35.0</v>
      </c>
      <c r="H4400" s="1">
        <v>6983420.0</v>
      </c>
      <c r="I4400" s="1">
        <v>0.04</v>
      </c>
      <c r="J4400" s="1">
        <v>279337.0</v>
      </c>
      <c r="K4400" s="1">
        <f t="shared" si="3"/>
        <v>6704083</v>
      </c>
      <c r="L4400" s="1" t="s">
        <v>32</v>
      </c>
      <c r="M4400" s="1" t="s">
        <v>50</v>
      </c>
    </row>
    <row r="4401">
      <c r="A4401" s="1">
        <v>8161.0</v>
      </c>
      <c r="B4401" s="1" t="s">
        <v>13</v>
      </c>
      <c r="C4401" s="1" t="s">
        <v>389</v>
      </c>
      <c r="D4401" s="2">
        <v>39967.0</v>
      </c>
      <c r="E4401" s="3">
        <f t="shared" si="1"/>
        <v>2009</v>
      </c>
      <c r="F4401" s="3">
        <f t="shared" si="2"/>
        <v>6</v>
      </c>
      <c r="G4401" s="1">
        <v>45.0</v>
      </c>
      <c r="H4401" s="1">
        <v>225440.0</v>
      </c>
      <c r="I4401" s="1">
        <v>0.09</v>
      </c>
      <c r="J4401" s="1">
        <v>20290.0</v>
      </c>
      <c r="K4401" s="1">
        <f t="shared" si="3"/>
        <v>205150</v>
      </c>
      <c r="L4401" s="1" t="s">
        <v>15</v>
      </c>
      <c r="M4401" s="1" t="s">
        <v>39</v>
      </c>
    </row>
    <row r="4402">
      <c r="A4402" s="1">
        <v>8325.0</v>
      </c>
      <c r="B4402" s="1" t="s">
        <v>13</v>
      </c>
      <c r="C4402" s="1" t="s">
        <v>412</v>
      </c>
      <c r="D4402" s="2">
        <v>39827.0</v>
      </c>
      <c r="E4402" s="3">
        <f t="shared" si="1"/>
        <v>2009</v>
      </c>
      <c r="F4402" s="3">
        <f t="shared" si="2"/>
        <v>1</v>
      </c>
      <c r="G4402" s="1">
        <v>21.0</v>
      </c>
      <c r="H4402" s="1">
        <v>4728580.0</v>
      </c>
      <c r="I4402" s="1">
        <v>0.08</v>
      </c>
      <c r="J4402" s="1">
        <v>378286.0</v>
      </c>
      <c r="K4402" s="1">
        <f t="shared" si="3"/>
        <v>4350294</v>
      </c>
      <c r="L4402" s="1" t="s">
        <v>20</v>
      </c>
      <c r="M4402" s="1" t="s">
        <v>77</v>
      </c>
    </row>
    <row r="4403">
      <c r="A4403" s="1">
        <v>8576.0</v>
      </c>
      <c r="B4403" s="1" t="s">
        <v>13</v>
      </c>
      <c r="C4403" s="1" t="s">
        <v>398</v>
      </c>
      <c r="D4403" s="2">
        <v>39822.0</v>
      </c>
      <c r="E4403" s="3">
        <f t="shared" si="1"/>
        <v>2009</v>
      </c>
      <c r="F4403" s="3">
        <f t="shared" si="2"/>
        <v>1</v>
      </c>
      <c r="G4403" s="1">
        <v>43.0</v>
      </c>
      <c r="H4403" s="1">
        <v>1082900.0</v>
      </c>
      <c r="I4403" s="1">
        <v>0.0</v>
      </c>
      <c r="J4403" s="1">
        <v>0.0</v>
      </c>
      <c r="K4403" s="1">
        <f t="shared" si="3"/>
        <v>1082900</v>
      </c>
      <c r="L4403" s="1" t="s">
        <v>15</v>
      </c>
      <c r="M4403" s="1" t="s">
        <v>42</v>
      </c>
    </row>
    <row r="4404">
      <c r="A4404" s="1">
        <v>8582.0</v>
      </c>
      <c r="B4404" s="1" t="s">
        <v>13</v>
      </c>
      <c r="C4404" s="1" t="s">
        <v>460</v>
      </c>
      <c r="D4404" s="2">
        <v>40502.0</v>
      </c>
      <c r="E4404" s="3">
        <f t="shared" si="1"/>
        <v>2010</v>
      </c>
      <c r="F4404" s="3">
        <f t="shared" si="2"/>
        <v>11</v>
      </c>
      <c r="G4404" s="1">
        <v>15.0</v>
      </c>
      <c r="H4404" s="1">
        <v>3113100.0</v>
      </c>
      <c r="I4404" s="1">
        <v>0.04</v>
      </c>
      <c r="J4404" s="1">
        <v>124524.0</v>
      </c>
      <c r="K4404" s="1">
        <f t="shared" si="3"/>
        <v>2988576</v>
      </c>
      <c r="L4404" s="1" t="s">
        <v>32</v>
      </c>
      <c r="M4404" s="1" t="s">
        <v>33</v>
      </c>
    </row>
    <row r="4405">
      <c r="A4405" s="1">
        <v>8832.0</v>
      </c>
      <c r="B4405" s="1" t="s">
        <v>13</v>
      </c>
      <c r="C4405" s="1" t="s">
        <v>389</v>
      </c>
      <c r="D4405" s="2">
        <v>40941.0</v>
      </c>
      <c r="E4405" s="3">
        <f t="shared" si="1"/>
        <v>2012</v>
      </c>
      <c r="F4405" s="3">
        <f t="shared" si="2"/>
        <v>2</v>
      </c>
      <c r="G4405" s="1">
        <v>39.0</v>
      </c>
      <c r="H4405" s="1">
        <v>1295620.0</v>
      </c>
      <c r="I4405" s="1">
        <v>0.1</v>
      </c>
      <c r="J4405" s="1">
        <v>129562.0</v>
      </c>
      <c r="K4405" s="1">
        <f t="shared" si="3"/>
        <v>1166058</v>
      </c>
      <c r="L4405" s="1" t="s">
        <v>32</v>
      </c>
      <c r="M4405" s="1" t="s">
        <v>33</v>
      </c>
    </row>
    <row r="4406">
      <c r="A4406" s="1">
        <v>8901.0</v>
      </c>
      <c r="B4406" s="1" t="s">
        <v>13</v>
      </c>
      <c r="C4406" s="1" t="s">
        <v>753</v>
      </c>
      <c r="D4406" s="2">
        <v>40775.0</v>
      </c>
      <c r="E4406" s="3">
        <f t="shared" si="1"/>
        <v>2011</v>
      </c>
      <c r="F4406" s="3">
        <f t="shared" si="2"/>
        <v>8</v>
      </c>
      <c r="G4406" s="1">
        <v>15.0</v>
      </c>
      <c r="H4406" s="1">
        <v>337800.0</v>
      </c>
      <c r="I4406" s="1">
        <v>0.09</v>
      </c>
      <c r="J4406" s="1">
        <v>30402.0</v>
      </c>
      <c r="K4406" s="1">
        <f t="shared" si="3"/>
        <v>307398</v>
      </c>
      <c r="L4406" s="1" t="s">
        <v>20</v>
      </c>
      <c r="M4406" s="1" t="s">
        <v>77</v>
      </c>
    </row>
    <row r="4407">
      <c r="A4407" s="1">
        <v>8930.0</v>
      </c>
      <c r="B4407" s="1" t="s">
        <v>13</v>
      </c>
      <c r="C4407" s="1" t="s">
        <v>426</v>
      </c>
      <c r="D4407" s="2">
        <v>39952.0</v>
      </c>
      <c r="E4407" s="3">
        <f t="shared" si="1"/>
        <v>2009</v>
      </c>
      <c r="F4407" s="3">
        <f t="shared" si="2"/>
        <v>5</v>
      </c>
      <c r="G4407" s="1">
        <v>14.0</v>
      </c>
      <c r="H4407" s="1">
        <v>291720.0</v>
      </c>
      <c r="I4407" s="1">
        <v>0.04</v>
      </c>
      <c r="J4407" s="1">
        <v>11669.0</v>
      </c>
      <c r="K4407" s="1">
        <f t="shared" si="3"/>
        <v>280051</v>
      </c>
      <c r="L4407" s="1" t="s">
        <v>15</v>
      </c>
      <c r="M4407" s="1" t="s">
        <v>28</v>
      </c>
    </row>
    <row r="4408">
      <c r="A4408" s="1">
        <v>8999.0</v>
      </c>
      <c r="B4408" s="1" t="s">
        <v>13</v>
      </c>
      <c r="C4408" s="1" t="s">
        <v>449</v>
      </c>
      <c r="D4408" s="2">
        <v>39976.0</v>
      </c>
      <c r="E4408" s="3">
        <f t="shared" si="1"/>
        <v>2009</v>
      </c>
      <c r="F4408" s="3">
        <f t="shared" si="2"/>
        <v>6</v>
      </c>
      <c r="G4408" s="1">
        <v>28.0</v>
      </c>
      <c r="H4408" s="1">
        <v>3352960.0</v>
      </c>
      <c r="I4408" s="1">
        <v>0.0</v>
      </c>
      <c r="J4408" s="1">
        <v>0.0</v>
      </c>
      <c r="K4408" s="1">
        <f t="shared" si="3"/>
        <v>3352960</v>
      </c>
      <c r="L4408" s="1" t="s">
        <v>15</v>
      </c>
      <c r="M4408" s="1" t="s">
        <v>28</v>
      </c>
    </row>
    <row r="4409">
      <c r="A4409" s="1">
        <v>9091.0</v>
      </c>
      <c r="B4409" s="1" t="s">
        <v>13</v>
      </c>
      <c r="C4409" s="1" t="s">
        <v>743</v>
      </c>
      <c r="D4409" s="2">
        <v>40493.0</v>
      </c>
      <c r="E4409" s="3">
        <f t="shared" si="1"/>
        <v>2010</v>
      </c>
      <c r="F4409" s="3">
        <f t="shared" si="2"/>
        <v>11</v>
      </c>
      <c r="G4409" s="1">
        <v>42.0</v>
      </c>
      <c r="H4409" s="1">
        <v>1211540.0</v>
      </c>
      <c r="I4409" s="1">
        <v>0.05</v>
      </c>
      <c r="J4409" s="1">
        <v>60577.0</v>
      </c>
      <c r="K4409" s="1">
        <f t="shared" si="3"/>
        <v>1150963</v>
      </c>
      <c r="L4409" s="1" t="s">
        <v>32</v>
      </c>
      <c r="M4409" s="1" t="s">
        <v>33</v>
      </c>
    </row>
    <row r="4410">
      <c r="A4410" s="1">
        <v>9092.0</v>
      </c>
      <c r="B4410" s="1" t="s">
        <v>13</v>
      </c>
      <c r="C4410" s="1" t="s">
        <v>754</v>
      </c>
      <c r="D4410" s="2">
        <v>40018.0</v>
      </c>
      <c r="E4410" s="3">
        <f t="shared" si="1"/>
        <v>2009</v>
      </c>
      <c r="F4410" s="3">
        <f t="shared" si="2"/>
        <v>7</v>
      </c>
      <c r="G4410" s="1">
        <v>33.0</v>
      </c>
      <c r="H4410" s="1">
        <v>7288480.0</v>
      </c>
      <c r="I4410" s="1">
        <v>0.0</v>
      </c>
      <c r="J4410" s="1">
        <v>0.0</v>
      </c>
      <c r="K4410" s="1">
        <f t="shared" si="3"/>
        <v>7288480</v>
      </c>
      <c r="L4410" s="1" t="s">
        <v>15</v>
      </c>
      <c r="M4410" s="1" t="s">
        <v>16</v>
      </c>
    </row>
    <row r="4411">
      <c r="A4411" s="1">
        <v>9093.0</v>
      </c>
      <c r="B4411" s="1" t="s">
        <v>26</v>
      </c>
      <c r="C4411" s="1" t="s">
        <v>755</v>
      </c>
      <c r="D4411" s="2">
        <v>40886.0</v>
      </c>
      <c r="E4411" s="3">
        <f t="shared" si="1"/>
        <v>2011</v>
      </c>
      <c r="F4411" s="3">
        <f t="shared" si="2"/>
        <v>12</v>
      </c>
      <c r="G4411" s="1">
        <v>36.0</v>
      </c>
      <c r="H4411" s="1">
        <v>537100.0</v>
      </c>
      <c r="I4411" s="1">
        <v>0.1</v>
      </c>
      <c r="J4411" s="1">
        <v>53710.0</v>
      </c>
      <c r="K4411" s="1">
        <f t="shared" si="3"/>
        <v>483390</v>
      </c>
      <c r="L4411" s="1" t="s">
        <v>20</v>
      </c>
      <c r="M4411" s="1" t="s">
        <v>46</v>
      </c>
    </row>
    <row r="4412">
      <c r="A4412" s="1">
        <v>9251.0</v>
      </c>
      <c r="B4412" s="1" t="s">
        <v>13</v>
      </c>
      <c r="C4412" s="1" t="s">
        <v>389</v>
      </c>
      <c r="D4412" s="2">
        <v>40419.0</v>
      </c>
      <c r="E4412" s="3">
        <f t="shared" si="1"/>
        <v>2010</v>
      </c>
      <c r="F4412" s="3">
        <f t="shared" si="2"/>
        <v>8</v>
      </c>
      <c r="G4412" s="1">
        <v>38.0</v>
      </c>
      <c r="H4412" s="1">
        <v>7265200.0</v>
      </c>
      <c r="I4412" s="1">
        <v>0.0</v>
      </c>
      <c r="J4412" s="1">
        <v>0.0</v>
      </c>
      <c r="K4412" s="1">
        <f t="shared" si="3"/>
        <v>7265200</v>
      </c>
      <c r="L4412" s="1" t="s">
        <v>32</v>
      </c>
      <c r="M4412" s="1" t="s">
        <v>50</v>
      </c>
    </row>
    <row r="4413">
      <c r="A4413" s="1">
        <v>9344.0</v>
      </c>
      <c r="B4413" s="1" t="s">
        <v>13</v>
      </c>
      <c r="C4413" s="1" t="s">
        <v>394</v>
      </c>
      <c r="D4413" s="2">
        <v>40883.0</v>
      </c>
      <c r="E4413" s="3">
        <f t="shared" si="1"/>
        <v>2011</v>
      </c>
      <c r="F4413" s="3">
        <f t="shared" si="2"/>
        <v>12</v>
      </c>
      <c r="G4413" s="1">
        <v>18.0</v>
      </c>
      <c r="H4413" s="1">
        <v>3466200.0</v>
      </c>
      <c r="I4413" s="1">
        <v>0.09</v>
      </c>
      <c r="J4413" s="1">
        <v>311958.0</v>
      </c>
      <c r="K4413" s="1">
        <f t="shared" si="3"/>
        <v>3154242</v>
      </c>
      <c r="L4413" s="1" t="s">
        <v>15</v>
      </c>
      <c r="M4413" s="1" t="s">
        <v>16</v>
      </c>
    </row>
    <row r="4414">
      <c r="A4414" s="1">
        <v>9824.0</v>
      </c>
      <c r="B4414" s="1" t="s">
        <v>13</v>
      </c>
      <c r="C4414" s="1" t="s">
        <v>748</v>
      </c>
      <c r="D4414" s="2">
        <v>40565.0</v>
      </c>
      <c r="E4414" s="3">
        <f t="shared" si="1"/>
        <v>2011</v>
      </c>
      <c r="F4414" s="3">
        <f t="shared" si="2"/>
        <v>1</v>
      </c>
      <c r="G4414" s="1">
        <v>39.0</v>
      </c>
      <c r="H4414" s="1">
        <v>3879320.0</v>
      </c>
      <c r="I4414" s="1">
        <v>0.03</v>
      </c>
      <c r="J4414" s="1">
        <v>116380.0</v>
      </c>
      <c r="K4414" s="1">
        <f t="shared" si="3"/>
        <v>3762940</v>
      </c>
      <c r="L4414" s="1" t="s">
        <v>15</v>
      </c>
      <c r="M4414" s="1" t="s">
        <v>18</v>
      </c>
    </row>
    <row r="4415">
      <c r="A4415" s="1">
        <v>10052.0</v>
      </c>
      <c r="B4415" s="1" t="s">
        <v>13</v>
      </c>
      <c r="C4415" s="1" t="s">
        <v>385</v>
      </c>
      <c r="D4415" s="2">
        <v>40063.0</v>
      </c>
      <c r="E4415" s="3">
        <f t="shared" si="1"/>
        <v>2009</v>
      </c>
      <c r="F4415" s="3">
        <f t="shared" si="2"/>
        <v>9</v>
      </c>
      <c r="G4415" s="1">
        <v>16.0</v>
      </c>
      <c r="H4415" s="1">
        <v>191800.0</v>
      </c>
      <c r="I4415" s="1">
        <v>0.07</v>
      </c>
      <c r="J4415" s="1">
        <v>13426.0</v>
      </c>
      <c r="K4415" s="1">
        <f t="shared" si="3"/>
        <v>178374</v>
      </c>
      <c r="L4415" s="1" t="s">
        <v>15</v>
      </c>
      <c r="M4415" s="1" t="s">
        <v>42</v>
      </c>
    </row>
    <row r="4416">
      <c r="A4416" s="1">
        <v>10080.0</v>
      </c>
      <c r="B4416" s="1" t="s">
        <v>13</v>
      </c>
      <c r="C4416" s="1" t="s">
        <v>486</v>
      </c>
      <c r="D4416" s="2">
        <v>40221.0</v>
      </c>
      <c r="E4416" s="3">
        <f t="shared" si="1"/>
        <v>2010</v>
      </c>
      <c r="F4416" s="3">
        <f t="shared" si="2"/>
        <v>2</v>
      </c>
      <c r="G4416" s="1">
        <v>20.0</v>
      </c>
      <c r="H4416" s="1">
        <v>1274080.0</v>
      </c>
      <c r="I4416" s="1">
        <v>0.0</v>
      </c>
      <c r="J4416" s="1">
        <v>0.0</v>
      </c>
      <c r="K4416" s="1">
        <f t="shared" si="3"/>
        <v>1274080</v>
      </c>
      <c r="L4416" s="1" t="s">
        <v>20</v>
      </c>
      <c r="M4416" s="1" t="s">
        <v>46</v>
      </c>
    </row>
    <row r="4417">
      <c r="A4417" s="1">
        <v>10117.0</v>
      </c>
      <c r="B4417" s="1" t="s">
        <v>13</v>
      </c>
      <c r="C4417" s="1" t="s">
        <v>330</v>
      </c>
      <c r="D4417" s="2">
        <v>40498.0</v>
      </c>
      <c r="E4417" s="3">
        <f t="shared" si="1"/>
        <v>2010</v>
      </c>
      <c r="F4417" s="3">
        <f t="shared" si="2"/>
        <v>11</v>
      </c>
      <c r="G4417" s="1">
        <v>6.0</v>
      </c>
      <c r="H4417" s="1">
        <v>128740.0</v>
      </c>
      <c r="I4417" s="1">
        <v>0.07</v>
      </c>
      <c r="J4417" s="1">
        <v>9012.0</v>
      </c>
      <c r="K4417" s="1">
        <f t="shared" si="3"/>
        <v>119728</v>
      </c>
      <c r="L4417" s="1" t="s">
        <v>15</v>
      </c>
      <c r="M4417" s="1" t="s">
        <v>24</v>
      </c>
    </row>
    <row r="4418">
      <c r="A4418" s="1">
        <v>10146.0</v>
      </c>
      <c r="B4418" s="1" t="s">
        <v>13</v>
      </c>
      <c r="C4418" s="1" t="s">
        <v>419</v>
      </c>
      <c r="D4418" s="2">
        <v>39934.0</v>
      </c>
      <c r="E4418" s="3">
        <f t="shared" si="1"/>
        <v>2009</v>
      </c>
      <c r="F4418" s="3">
        <f t="shared" si="2"/>
        <v>5</v>
      </c>
      <c r="G4418" s="1">
        <v>19.0</v>
      </c>
      <c r="H4418" s="1">
        <v>1192420.0</v>
      </c>
      <c r="I4418" s="1">
        <v>0.1</v>
      </c>
      <c r="J4418" s="1">
        <v>119242.0</v>
      </c>
      <c r="K4418" s="1">
        <f t="shared" si="3"/>
        <v>1073178</v>
      </c>
      <c r="L4418" s="1" t="s">
        <v>32</v>
      </c>
      <c r="M4418" s="1" t="s">
        <v>33</v>
      </c>
    </row>
    <row r="4419">
      <c r="A4419" s="1">
        <v>10277.0</v>
      </c>
      <c r="B4419" s="1" t="s">
        <v>13</v>
      </c>
      <c r="C4419" s="1" t="s">
        <v>486</v>
      </c>
      <c r="D4419" s="2">
        <v>39910.0</v>
      </c>
      <c r="E4419" s="3">
        <f t="shared" si="1"/>
        <v>2009</v>
      </c>
      <c r="F4419" s="3">
        <f t="shared" si="2"/>
        <v>4</v>
      </c>
      <c r="G4419" s="1">
        <v>36.0</v>
      </c>
      <c r="H4419" s="1">
        <v>4289848.0</v>
      </c>
      <c r="I4419" s="1">
        <v>0.0</v>
      </c>
      <c r="J4419" s="1">
        <v>0.0</v>
      </c>
      <c r="K4419" s="1">
        <f t="shared" si="3"/>
        <v>4289848</v>
      </c>
      <c r="L4419" s="1" t="s">
        <v>20</v>
      </c>
      <c r="M4419" s="1" t="s">
        <v>21</v>
      </c>
    </row>
    <row r="4420">
      <c r="A4420" s="1">
        <v>10305.0</v>
      </c>
      <c r="B4420" s="1" t="s">
        <v>13</v>
      </c>
      <c r="C4420" s="1" t="s">
        <v>449</v>
      </c>
      <c r="D4420" s="2">
        <v>40001.0</v>
      </c>
      <c r="E4420" s="3">
        <f t="shared" si="1"/>
        <v>2009</v>
      </c>
      <c r="F4420" s="3">
        <f t="shared" si="2"/>
        <v>7</v>
      </c>
      <c r="G4420" s="1">
        <v>12.0</v>
      </c>
      <c r="H4420" s="1">
        <v>131780.0</v>
      </c>
      <c r="I4420" s="1">
        <v>0.03</v>
      </c>
      <c r="J4420" s="1">
        <v>3953.0</v>
      </c>
      <c r="K4420" s="1">
        <f t="shared" si="3"/>
        <v>127827</v>
      </c>
      <c r="L4420" s="1" t="s">
        <v>32</v>
      </c>
      <c r="M4420" s="1" t="s">
        <v>33</v>
      </c>
    </row>
    <row r="4421">
      <c r="A4421" s="1">
        <v>10339.0</v>
      </c>
      <c r="B4421" s="1" t="s">
        <v>13</v>
      </c>
      <c r="C4421" s="1" t="s">
        <v>435</v>
      </c>
      <c r="D4421" s="2">
        <v>40827.0</v>
      </c>
      <c r="E4421" s="3">
        <f t="shared" si="1"/>
        <v>2011</v>
      </c>
      <c r="F4421" s="3">
        <f t="shared" si="2"/>
        <v>10</v>
      </c>
      <c r="G4421" s="1">
        <v>49.0</v>
      </c>
      <c r="H4421" s="1">
        <v>1.95045E7</v>
      </c>
      <c r="I4421" s="1">
        <v>0.09</v>
      </c>
      <c r="J4421" s="1">
        <v>1755405.0</v>
      </c>
      <c r="K4421" s="1">
        <f t="shared" si="3"/>
        <v>17749095</v>
      </c>
      <c r="L4421" s="1" t="s">
        <v>32</v>
      </c>
      <c r="M4421" s="1" t="s">
        <v>33</v>
      </c>
    </row>
    <row r="4422">
      <c r="A4422" s="1">
        <v>10466.0</v>
      </c>
      <c r="B4422" s="1" t="s">
        <v>13</v>
      </c>
      <c r="C4422" s="1" t="s">
        <v>419</v>
      </c>
      <c r="D4422" s="2">
        <v>41268.0</v>
      </c>
      <c r="E4422" s="3">
        <f t="shared" si="1"/>
        <v>2012</v>
      </c>
      <c r="F4422" s="3">
        <f t="shared" si="2"/>
        <v>12</v>
      </c>
      <c r="G4422" s="1">
        <v>27.0</v>
      </c>
      <c r="H4422" s="1">
        <v>229720.0</v>
      </c>
      <c r="I4422" s="1">
        <v>0.07</v>
      </c>
      <c r="J4422" s="1">
        <v>16080.0</v>
      </c>
      <c r="K4422" s="1">
        <f t="shared" si="3"/>
        <v>213640</v>
      </c>
      <c r="L4422" s="1" t="s">
        <v>15</v>
      </c>
      <c r="M4422" s="1" t="s">
        <v>42</v>
      </c>
    </row>
    <row r="4423">
      <c r="A4423" s="1">
        <v>10562.0</v>
      </c>
      <c r="B4423" s="1" t="s">
        <v>13</v>
      </c>
      <c r="C4423" s="1" t="s">
        <v>396</v>
      </c>
      <c r="D4423" s="2">
        <v>40128.0</v>
      </c>
      <c r="E4423" s="3">
        <f t="shared" si="1"/>
        <v>2009</v>
      </c>
      <c r="F4423" s="3">
        <f t="shared" si="2"/>
        <v>11</v>
      </c>
      <c r="G4423" s="1">
        <v>10.0</v>
      </c>
      <c r="H4423" s="1">
        <v>1988080.0</v>
      </c>
      <c r="I4423" s="1">
        <v>0.03</v>
      </c>
      <c r="J4423" s="1">
        <v>59642.0</v>
      </c>
      <c r="K4423" s="1">
        <f t="shared" si="3"/>
        <v>1928438</v>
      </c>
      <c r="L4423" s="1" t="s">
        <v>15</v>
      </c>
      <c r="M4423" s="1" t="s">
        <v>16</v>
      </c>
    </row>
    <row r="4424">
      <c r="A4424" s="1">
        <v>10563.0</v>
      </c>
      <c r="B4424" s="1" t="s">
        <v>13</v>
      </c>
      <c r="C4424" s="1" t="s">
        <v>449</v>
      </c>
      <c r="D4424" s="2">
        <v>40450.0</v>
      </c>
      <c r="E4424" s="3">
        <f t="shared" si="1"/>
        <v>2010</v>
      </c>
      <c r="F4424" s="3">
        <f t="shared" si="2"/>
        <v>9</v>
      </c>
      <c r="G4424" s="1">
        <v>38.0</v>
      </c>
      <c r="H4424" s="1">
        <v>2.044638E7</v>
      </c>
      <c r="I4424" s="1">
        <v>0.08</v>
      </c>
      <c r="J4424" s="1">
        <v>1635710.0</v>
      </c>
      <c r="K4424" s="1">
        <f t="shared" si="3"/>
        <v>18810670</v>
      </c>
      <c r="L4424" s="1" t="s">
        <v>15</v>
      </c>
      <c r="M4424" s="1" t="s">
        <v>18</v>
      </c>
    </row>
    <row r="4425">
      <c r="A4425" s="1">
        <v>10658.0</v>
      </c>
      <c r="B4425" s="1" t="s">
        <v>13</v>
      </c>
      <c r="C4425" s="1" t="s">
        <v>446</v>
      </c>
      <c r="D4425" s="2">
        <v>40052.0</v>
      </c>
      <c r="E4425" s="3">
        <f t="shared" si="1"/>
        <v>2009</v>
      </c>
      <c r="F4425" s="3">
        <f t="shared" si="2"/>
        <v>8</v>
      </c>
      <c r="G4425" s="1">
        <v>31.0</v>
      </c>
      <c r="H4425" s="1">
        <v>525080.0</v>
      </c>
      <c r="I4425" s="1">
        <v>0.04</v>
      </c>
      <c r="J4425" s="1">
        <v>21003.0</v>
      </c>
      <c r="K4425" s="1">
        <f t="shared" si="3"/>
        <v>504077</v>
      </c>
      <c r="L4425" s="1" t="s">
        <v>20</v>
      </c>
      <c r="M4425" s="1" t="s">
        <v>46</v>
      </c>
    </row>
    <row r="4426">
      <c r="A4426" s="1">
        <v>10662.0</v>
      </c>
      <c r="B4426" s="1" t="s">
        <v>26</v>
      </c>
      <c r="C4426" s="1" t="s">
        <v>433</v>
      </c>
      <c r="D4426" s="2">
        <v>40675.0</v>
      </c>
      <c r="E4426" s="3">
        <f t="shared" si="1"/>
        <v>2011</v>
      </c>
      <c r="F4426" s="3">
        <f t="shared" si="2"/>
        <v>5</v>
      </c>
      <c r="G4426" s="1">
        <v>45.0</v>
      </c>
      <c r="H4426" s="1">
        <v>566260.0</v>
      </c>
      <c r="I4426" s="1">
        <v>0.08</v>
      </c>
      <c r="J4426" s="1">
        <v>45301.0</v>
      </c>
      <c r="K4426" s="1">
        <f t="shared" si="3"/>
        <v>520959</v>
      </c>
      <c r="L4426" s="1" t="s">
        <v>15</v>
      </c>
      <c r="M4426" s="1" t="s">
        <v>28</v>
      </c>
    </row>
    <row r="4427">
      <c r="A4427" s="1">
        <v>10948.0</v>
      </c>
      <c r="B4427" s="1" t="s">
        <v>13</v>
      </c>
      <c r="C4427" s="1" t="s">
        <v>385</v>
      </c>
      <c r="D4427" s="2">
        <v>41134.0</v>
      </c>
      <c r="E4427" s="3">
        <f t="shared" si="1"/>
        <v>2012</v>
      </c>
      <c r="F4427" s="3">
        <f t="shared" si="2"/>
        <v>8</v>
      </c>
      <c r="G4427" s="1">
        <v>50.0</v>
      </c>
      <c r="H4427" s="1">
        <v>386220.0</v>
      </c>
      <c r="I4427" s="1">
        <v>0.08</v>
      </c>
      <c r="J4427" s="1">
        <v>30898.0</v>
      </c>
      <c r="K4427" s="1">
        <f t="shared" si="3"/>
        <v>355322</v>
      </c>
      <c r="L4427" s="1" t="s">
        <v>15</v>
      </c>
      <c r="M4427" s="1" t="s">
        <v>24</v>
      </c>
    </row>
    <row r="4428">
      <c r="A4428" s="1">
        <v>11014.0</v>
      </c>
      <c r="B4428" s="1" t="s">
        <v>13</v>
      </c>
      <c r="C4428" s="1" t="s">
        <v>756</v>
      </c>
      <c r="D4428" s="2">
        <v>40428.0</v>
      </c>
      <c r="E4428" s="3">
        <f t="shared" si="1"/>
        <v>2010</v>
      </c>
      <c r="F4428" s="3">
        <f t="shared" si="2"/>
        <v>9</v>
      </c>
      <c r="G4428" s="1">
        <v>13.0</v>
      </c>
      <c r="H4428" s="1">
        <v>317580.0</v>
      </c>
      <c r="I4428" s="1">
        <v>0.05</v>
      </c>
      <c r="J4428" s="1">
        <v>15879.0</v>
      </c>
      <c r="K4428" s="1">
        <f t="shared" si="3"/>
        <v>301701</v>
      </c>
      <c r="L4428" s="1" t="s">
        <v>15</v>
      </c>
      <c r="M4428" s="1" t="s">
        <v>24</v>
      </c>
    </row>
    <row r="4429">
      <c r="A4429" s="1">
        <v>11077.0</v>
      </c>
      <c r="B4429" s="1" t="s">
        <v>13</v>
      </c>
      <c r="C4429" s="1" t="s">
        <v>746</v>
      </c>
      <c r="D4429" s="2">
        <v>39892.0</v>
      </c>
      <c r="E4429" s="3">
        <f t="shared" si="1"/>
        <v>2009</v>
      </c>
      <c r="F4429" s="3">
        <f t="shared" si="2"/>
        <v>3</v>
      </c>
      <c r="G4429" s="1">
        <v>30.0</v>
      </c>
      <c r="H4429" s="1">
        <v>9240100.0</v>
      </c>
      <c r="I4429" s="1">
        <v>0.06</v>
      </c>
      <c r="J4429" s="1">
        <v>554406.0</v>
      </c>
      <c r="K4429" s="1">
        <f t="shared" si="3"/>
        <v>8685694</v>
      </c>
      <c r="L4429" s="1" t="s">
        <v>32</v>
      </c>
      <c r="M4429" s="1" t="s">
        <v>37</v>
      </c>
    </row>
    <row r="4430">
      <c r="A4430" s="1">
        <v>11174.0</v>
      </c>
      <c r="B4430" s="1" t="s">
        <v>13</v>
      </c>
      <c r="C4430" s="1" t="s">
        <v>419</v>
      </c>
      <c r="D4430" s="2">
        <v>39912.0</v>
      </c>
      <c r="E4430" s="3">
        <f t="shared" si="1"/>
        <v>2009</v>
      </c>
      <c r="F4430" s="3">
        <f t="shared" si="2"/>
        <v>4</v>
      </c>
      <c r="G4430" s="1">
        <v>30.0</v>
      </c>
      <c r="H4430" s="1">
        <v>6394006.0</v>
      </c>
      <c r="I4430" s="1">
        <v>0.07</v>
      </c>
      <c r="J4430" s="1">
        <v>447580.0</v>
      </c>
      <c r="K4430" s="1">
        <f t="shared" si="3"/>
        <v>5946426</v>
      </c>
      <c r="L4430" s="1" t="s">
        <v>20</v>
      </c>
      <c r="M4430" s="1" t="s">
        <v>21</v>
      </c>
    </row>
    <row r="4431">
      <c r="A4431" s="1">
        <v>11680.0</v>
      </c>
      <c r="B4431" s="1" t="s">
        <v>13</v>
      </c>
      <c r="C4431" s="1" t="s">
        <v>682</v>
      </c>
      <c r="D4431" s="2">
        <v>40060.0</v>
      </c>
      <c r="E4431" s="3">
        <f t="shared" si="1"/>
        <v>2009</v>
      </c>
      <c r="F4431" s="3">
        <f t="shared" si="2"/>
        <v>9</v>
      </c>
      <c r="G4431" s="1">
        <v>50.0</v>
      </c>
      <c r="H4431" s="1">
        <v>1.4624063E7</v>
      </c>
      <c r="I4431" s="1">
        <v>0.06</v>
      </c>
      <c r="J4431" s="1">
        <v>877444.0</v>
      </c>
      <c r="K4431" s="1">
        <f t="shared" si="3"/>
        <v>13746619</v>
      </c>
      <c r="L4431" s="1" t="s">
        <v>20</v>
      </c>
      <c r="M4431" s="1" t="s">
        <v>21</v>
      </c>
    </row>
    <row r="4432">
      <c r="A4432" s="1">
        <v>11682.0</v>
      </c>
      <c r="B4432" s="1" t="s">
        <v>26</v>
      </c>
      <c r="C4432" s="1" t="s">
        <v>397</v>
      </c>
      <c r="D4432" s="2">
        <v>40363.0</v>
      </c>
      <c r="E4432" s="3">
        <f t="shared" si="1"/>
        <v>2010</v>
      </c>
      <c r="F4432" s="3">
        <f t="shared" si="2"/>
        <v>7</v>
      </c>
      <c r="G4432" s="1">
        <v>5.0</v>
      </c>
      <c r="H4432" s="1">
        <v>204360.0</v>
      </c>
      <c r="I4432" s="1">
        <v>0.09</v>
      </c>
      <c r="J4432" s="1">
        <v>18392.0</v>
      </c>
      <c r="K4432" s="1">
        <f t="shared" si="3"/>
        <v>185968</v>
      </c>
      <c r="L4432" s="1" t="s">
        <v>20</v>
      </c>
      <c r="M4432" s="1" t="s">
        <v>46</v>
      </c>
    </row>
    <row r="4433">
      <c r="A4433" s="1">
        <v>11714.0</v>
      </c>
      <c r="B4433" s="1" t="s">
        <v>13</v>
      </c>
      <c r="C4433" s="1" t="s">
        <v>749</v>
      </c>
      <c r="D4433" s="2">
        <v>40029.0</v>
      </c>
      <c r="E4433" s="3">
        <f t="shared" si="1"/>
        <v>2009</v>
      </c>
      <c r="F4433" s="3">
        <f t="shared" si="2"/>
        <v>8</v>
      </c>
      <c r="G4433" s="1">
        <v>1.0</v>
      </c>
      <c r="H4433" s="1">
        <v>7003580.0</v>
      </c>
      <c r="I4433" s="1">
        <v>0.01</v>
      </c>
      <c r="J4433" s="1">
        <v>70036.0</v>
      </c>
      <c r="K4433" s="1">
        <f t="shared" si="3"/>
        <v>6933544</v>
      </c>
      <c r="L4433" s="1" t="s">
        <v>20</v>
      </c>
      <c r="M4433" s="1" t="s">
        <v>77</v>
      </c>
    </row>
    <row r="4434">
      <c r="A4434" s="1">
        <v>11748.0</v>
      </c>
      <c r="B4434" s="1" t="s">
        <v>26</v>
      </c>
      <c r="C4434" s="1" t="s">
        <v>749</v>
      </c>
      <c r="D4434" s="2">
        <v>39967.0</v>
      </c>
      <c r="E4434" s="3">
        <f t="shared" si="1"/>
        <v>2009</v>
      </c>
      <c r="F4434" s="3">
        <f t="shared" si="2"/>
        <v>6</v>
      </c>
      <c r="G4434" s="1">
        <v>23.0</v>
      </c>
      <c r="H4434" s="1">
        <v>7006240.0</v>
      </c>
      <c r="I4434" s="1">
        <v>0.01</v>
      </c>
      <c r="J4434" s="1">
        <v>70062.0</v>
      </c>
      <c r="K4434" s="1">
        <f t="shared" si="3"/>
        <v>6936178</v>
      </c>
      <c r="L4434" s="1" t="s">
        <v>32</v>
      </c>
      <c r="M4434" s="1" t="s">
        <v>73</v>
      </c>
    </row>
    <row r="4435">
      <c r="A4435" s="1">
        <v>11780.0</v>
      </c>
      <c r="B4435" s="1" t="s">
        <v>13</v>
      </c>
      <c r="C4435" s="1" t="s">
        <v>395</v>
      </c>
      <c r="D4435" s="2">
        <v>40442.0</v>
      </c>
      <c r="E4435" s="3">
        <f t="shared" si="1"/>
        <v>2010</v>
      </c>
      <c r="F4435" s="3">
        <f t="shared" si="2"/>
        <v>9</v>
      </c>
      <c r="G4435" s="1">
        <v>7.0</v>
      </c>
      <c r="H4435" s="1">
        <v>108460.0</v>
      </c>
      <c r="I4435" s="1">
        <v>0.08</v>
      </c>
      <c r="J4435" s="1">
        <v>8677.0</v>
      </c>
      <c r="K4435" s="1">
        <f t="shared" si="3"/>
        <v>99783</v>
      </c>
      <c r="L4435" s="1" t="s">
        <v>15</v>
      </c>
      <c r="M4435" s="1" t="s">
        <v>28</v>
      </c>
    </row>
    <row r="4436">
      <c r="A4436" s="1">
        <v>12007.0</v>
      </c>
      <c r="B4436" s="1" t="s">
        <v>13</v>
      </c>
      <c r="C4436" s="1" t="s">
        <v>756</v>
      </c>
      <c r="D4436" s="2">
        <v>40083.0</v>
      </c>
      <c r="E4436" s="3">
        <f t="shared" si="1"/>
        <v>2009</v>
      </c>
      <c r="F4436" s="3">
        <f t="shared" si="2"/>
        <v>9</v>
      </c>
      <c r="G4436" s="1">
        <v>42.0</v>
      </c>
      <c r="H4436" s="1">
        <v>304520.0</v>
      </c>
      <c r="I4436" s="1">
        <v>0.04</v>
      </c>
      <c r="J4436" s="1">
        <v>12181.0</v>
      </c>
      <c r="K4436" s="1">
        <f t="shared" si="3"/>
        <v>292339</v>
      </c>
      <c r="L4436" s="1" t="s">
        <v>15</v>
      </c>
      <c r="M4436" s="1" t="s">
        <v>39</v>
      </c>
    </row>
    <row r="4437">
      <c r="A4437" s="1">
        <v>12039.0</v>
      </c>
      <c r="B4437" s="1" t="s">
        <v>13</v>
      </c>
      <c r="C4437" s="1" t="s">
        <v>370</v>
      </c>
      <c r="D4437" s="2">
        <v>40345.0</v>
      </c>
      <c r="E4437" s="3">
        <f t="shared" si="1"/>
        <v>2010</v>
      </c>
      <c r="F4437" s="3">
        <f t="shared" si="2"/>
        <v>6</v>
      </c>
      <c r="G4437" s="1">
        <v>13.0</v>
      </c>
      <c r="H4437" s="1">
        <v>4097136.0</v>
      </c>
      <c r="I4437" s="1">
        <v>0.1</v>
      </c>
      <c r="J4437" s="1">
        <v>409714.0</v>
      </c>
      <c r="K4437" s="1">
        <f t="shared" si="3"/>
        <v>3687422</v>
      </c>
      <c r="L4437" s="1" t="s">
        <v>20</v>
      </c>
      <c r="M4437" s="1" t="s">
        <v>21</v>
      </c>
    </row>
    <row r="4438">
      <c r="A4438" s="1">
        <v>12066.0</v>
      </c>
      <c r="B4438" s="1" t="s">
        <v>13</v>
      </c>
      <c r="C4438" s="1" t="s">
        <v>745</v>
      </c>
      <c r="D4438" s="2">
        <v>40580.0</v>
      </c>
      <c r="E4438" s="3">
        <f t="shared" si="1"/>
        <v>2011</v>
      </c>
      <c r="F4438" s="3">
        <f t="shared" si="2"/>
        <v>2</v>
      </c>
      <c r="G4438" s="1">
        <v>27.0</v>
      </c>
      <c r="H4438" s="1">
        <v>8884098.0</v>
      </c>
      <c r="I4438" s="1">
        <v>0.1</v>
      </c>
      <c r="J4438" s="1">
        <v>888410.0</v>
      </c>
      <c r="K4438" s="1">
        <f t="shared" si="3"/>
        <v>7995688</v>
      </c>
      <c r="L4438" s="1" t="s">
        <v>20</v>
      </c>
      <c r="M4438" s="1" t="s">
        <v>21</v>
      </c>
    </row>
    <row r="4439">
      <c r="A4439" s="1">
        <v>12262.0</v>
      </c>
      <c r="B4439" s="1" t="s">
        <v>26</v>
      </c>
      <c r="C4439" s="1" t="s">
        <v>449</v>
      </c>
      <c r="D4439" s="2">
        <v>40887.0</v>
      </c>
      <c r="E4439" s="3">
        <f t="shared" si="1"/>
        <v>2011</v>
      </c>
      <c r="F4439" s="3">
        <f t="shared" si="2"/>
        <v>12</v>
      </c>
      <c r="G4439" s="1">
        <v>45.0</v>
      </c>
      <c r="H4439" s="1">
        <v>2425856.0</v>
      </c>
      <c r="I4439" s="1">
        <v>0.02</v>
      </c>
      <c r="J4439" s="1">
        <v>48517.0</v>
      </c>
      <c r="K4439" s="1">
        <f t="shared" si="3"/>
        <v>2377339</v>
      </c>
      <c r="L4439" s="1" t="s">
        <v>32</v>
      </c>
      <c r="M4439" s="1" t="s">
        <v>73</v>
      </c>
    </row>
    <row r="4440">
      <c r="A4440" s="1">
        <v>12486.0</v>
      </c>
      <c r="B4440" s="1" t="s">
        <v>13</v>
      </c>
      <c r="C4440" s="1" t="s">
        <v>757</v>
      </c>
      <c r="D4440" s="2">
        <v>40594.0</v>
      </c>
      <c r="E4440" s="3">
        <f t="shared" si="1"/>
        <v>2011</v>
      </c>
      <c r="F4440" s="3">
        <f t="shared" si="2"/>
        <v>2</v>
      </c>
      <c r="G4440" s="1">
        <v>31.0</v>
      </c>
      <c r="H4440" s="1">
        <v>6162660.0</v>
      </c>
      <c r="I4440" s="1">
        <v>0.08</v>
      </c>
      <c r="J4440" s="1">
        <v>493013.0</v>
      </c>
      <c r="K4440" s="1">
        <f t="shared" si="3"/>
        <v>5669647</v>
      </c>
      <c r="L4440" s="1" t="s">
        <v>32</v>
      </c>
      <c r="M4440" s="1" t="s">
        <v>37</v>
      </c>
    </row>
    <row r="4441">
      <c r="A4441" s="1">
        <v>12612.0</v>
      </c>
      <c r="B4441" s="1" t="s">
        <v>13</v>
      </c>
      <c r="C4441" s="1" t="s">
        <v>449</v>
      </c>
      <c r="D4441" s="2">
        <v>40533.0</v>
      </c>
      <c r="E4441" s="3">
        <f t="shared" si="1"/>
        <v>2010</v>
      </c>
      <c r="F4441" s="3">
        <f t="shared" si="2"/>
        <v>12</v>
      </c>
      <c r="G4441" s="1">
        <v>29.0</v>
      </c>
      <c r="H4441" s="1">
        <v>4721960.0</v>
      </c>
      <c r="I4441" s="1">
        <v>0.02</v>
      </c>
      <c r="J4441" s="1">
        <v>94439.0</v>
      </c>
      <c r="K4441" s="1">
        <f t="shared" si="3"/>
        <v>4627521</v>
      </c>
      <c r="L4441" s="1" t="s">
        <v>15</v>
      </c>
      <c r="M4441" s="1" t="s">
        <v>18</v>
      </c>
    </row>
    <row r="4442">
      <c r="A4442" s="1">
        <v>12706.0</v>
      </c>
      <c r="B4442" s="1" t="s">
        <v>26</v>
      </c>
      <c r="C4442" s="1" t="s">
        <v>757</v>
      </c>
      <c r="D4442" s="2">
        <v>40137.0</v>
      </c>
      <c r="E4442" s="3">
        <f t="shared" si="1"/>
        <v>2009</v>
      </c>
      <c r="F4442" s="3">
        <f t="shared" si="2"/>
        <v>11</v>
      </c>
      <c r="G4442" s="1">
        <v>46.0</v>
      </c>
      <c r="H4442" s="1">
        <v>4989380.0</v>
      </c>
      <c r="I4442" s="1">
        <v>0.09</v>
      </c>
      <c r="J4442" s="1">
        <v>449044.0</v>
      </c>
      <c r="K4442" s="1">
        <f t="shared" si="3"/>
        <v>4540336</v>
      </c>
      <c r="L4442" s="1" t="s">
        <v>32</v>
      </c>
      <c r="M4442" s="1" t="s">
        <v>37</v>
      </c>
    </row>
    <row r="4443">
      <c r="A4443" s="1">
        <v>12708.0</v>
      </c>
      <c r="B4443" s="1" t="s">
        <v>13</v>
      </c>
      <c r="C4443" s="1" t="s">
        <v>396</v>
      </c>
      <c r="D4443" s="2">
        <v>40185.0</v>
      </c>
      <c r="E4443" s="3">
        <f t="shared" si="1"/>
        <v>2010</v>
      </c>
      <c r="F4443" s="3">
        <f t="shared" si="2"/>
        <v>1</v>
      </c>
      <c r="G4443" s="1">
        <v>44.0</v>
      </c>
      <c r="H4443" s="1">
        <v>318820.0</v>
      </c>
      <c r="I4443" s="1">
        <v>0.0</v>
      </c>
      <c r="J4443" s="1">
        <v>0.0</v>
      </c>
      <c r="K4443" s="1">
        <f t="shared" si="3"/>
        <v>318820</v>
      </c>
      <c r="L4443" s="1" t="s">
        <v>15</v>
      </c>
      <c r="M4443" s="1" t="s">
        <v>42</v>
      </c>
    </row>
    <row r="4444">
      <c r="A4444" s="1">
        <v>12930.0</v>
      </c>
      <c r="B4444" s="1" t="s">
        <v>13</v>
      </c>
      <c r="C4444" s="1" t="s">
        <v>486</v>
      </c>
      <c r="D4444" s="2">
        <v>40871.0</v>
      </c>
      <c r="E4444" s="3">
        <f t="shared" si="1"/>
        <v>2011</v>
      </c>
      <c r="F4444" s="3">
        <f t="shared" si="2"/>
        <v>11</v>
      </c>
      <c r="G4444" s="1">
        <v>49.0</v>
      </c>
      <c r="H4444" s="1">
        <v>2295280.0</v>
      </c>
      <c r="I4444" s="1">
        <v>0.06</v>
      </c>
      <c r="J4444" s="1">
        <v>137717.0</v>
      </c>
      <c r="K4444" s="1">
        <f t="shared" si="3"/>
        <v>2157563</v>
      </c>
      <c r="L4444" s="1" t="s">
        <v>15</v>
      </c>
      <c r="M4444" s="1" t="s">
        <v>18</v>
      </c>
    </row>
    <row r="4445">
      <c r="A4445" s="1">
        <v>12965.0</v>
      </c>
      <c r="B4445" s="1" t="s">
        <v>13</v>
      </c>
      <c r="C4445" s="1" t="s">
        <v>422</v>
      </c>
      <c r="D4445" s="2">
        <v>40354.0</v>
      </c>
      <c r="E4445" s="3">
        <f t="shared" si="1"/>
        <v>2010</v>
      </c>
      <c r="F4445" s="3">
        <f t="shared" si="2"/>
        <v>6</v>
      </c>
      <c r="G4445" s="1">
        <v>7.0</v>
      </c>
      <c r="H4445" s="1">
        <v>89480.0</v>
      </c>
      <c r="I4445" s="1">
        <v>0.04</v>
      </c>
      <c r="J4445" s="1">
        <v>3579.0</v>
      </c>
      <c r="K4445" s="1">
        <f t="shared" si="3"/>
        <v>85901</v>
      </c>
      <c r="L4445" s="1" t="s">
        <v>15</v>
      </c>
      <c r="M4445" s="1" t="s">
        <v>24</v>
      </c>
    </row>
    <row r="4446">
      <c r="A4446" s="1">
        <v>13090.0</v>
      </c>
      <c r="B4446" s="1" t="s">
        <v>13</v>
      </c>
      <c r="C4446" s="1" t="s">
        <v>758</v>
      </c>
      <c r="D4446" s="2">
        <v>40385.0</v>
      </c>
      <c r="E4446" s="3">
        <f t="shared" si="1"/>
        <v>2010</v>
      </c>
      <c r="F4446" s="3">
        <f t="shared" si="2"/>
        <v>7</v>
      </c>
      <c r="G4446" s="1">
        <v>15.0</v>
      </c>
      <c r="H4446" s="1">
        <v>300400.0</v>
      </c>
      <c r="I4446" s="1">
        <v>0.02</v>
      </c>
      <c r="J4446" s="1">
        <v>6008.0</v>
      </c>
      <c r="K4446" s="1">
        <f t="shared" si="3"/>
        <v>294392</v>
      </c>
      <c r="L4446" s="1" t="s">
        <v>15</v>
      </c>
      <c r="M4446" s="1" t="s">
        <v>28</v>
      </c>
    </row>
    <row r="4447">
      <c r="A4447" s="1">
        <v>13157.0</v>
      </c>
      <c r="B4447" s="1" t="s">
        <v>13</v>
      </c>
      <c r="C4447" s="1" t="s">
        <v>428</v>
      </c>
      <c r="D4447" s="2">
        <v>40950.0</v>
      </c>
      <c r="E4447" s="3">
        <f t="shared" si="1"/>
        <v>2012</v>
      </c>
      <c r="F4447" s="3">
        <f t="shared" si="2"/>
        <v>2</v>
      </c>
      <c r="G4447" s="1">
        <v>2.0</v>
      </c>
      <c r="H4447" s="1">
        <v>77860.0</v>
      </c>
      <c r="I4447" s="1">
        <v>0.07</v>
      </c>
      <c r="J4447" s="1">
        <v>5450.0</v>
      </c>
      <c r="K4447" s="1">
        <f t="shared" si="3"/>
        <v>72410</v>
      </c>
      <c r="L4447" s="1" t="s">
        <v>20</v>
      </c>
      <c r="M4447" s="1" t="s">
        <v>21</v>
      </c>
    </row>
    <row r="4448">
      <c r="A4448" s="1">
        <v>13218.0</v>
      </c>
      <c r="B4448" s="1" t="s">
        <v>26</v>
      </c>
      <c r="C4448" s="1" t="s">
        <v>756</v>
      </c>
      <c r="D4448" s="2">
        <v>39949.0</v>
      </c>
      <c r="E4448" s="3">
        <f t="shared" si="1"/>
        <v>2009</v>
      </c>
      <c r="F4448" s="3">
        <f t="shared" si="2"/>
        <v>5</v>
      </c>
      <c r="G4448" s="1">
        <v>18.0</v>
      </c>
      <c r="H4448" s="1">
        <v>1026160.0</v>
      </c>
      <c r="I4448" s="1">
        <v>0.03</v>
      </c>
      <c r="J4448" s="1">
        <v>30785.0</v>
      </c>
      <c r="K4448" s="1">
        <f t="shared" si="3"/>
        <v>995375</v>
      </c>
      <c r="L4448" s="1" t="s">
        <v>15</v>
      </c>
      <c r="M4448" s="1" t="s">
        <v>24</v>
      </c>
    </row>
    <row r="4449">
      <c r="A4449" s="1">
        <v>13314.0</v>
      </c>
      <c r="B4449" s="1" t="s">
        <v>13</v>
      </c>
      <c r="C4449" s="1" t="s">
        <v>389</v>
      </c>
      <c r="D4449" s="2">
        <v>39946.0</v>
      </c>
      <c r="E4449" s="3">
        <f t="shared" si="1"/>
        <v>2009</v>
      </c>
      <c r="F4449" s="3">
        <f t="shared" si="2"/>
        <v>5</v>
      </c>
      <c r="G4449" s="1">
        <v>34.0</v>
      </c>
      <c r="H4449" s="1">
        <v>178800.0</v>
      </c>
      <c r="I4449" s="1">
        <v>0.08</v>
      </c>
      <c r="J4449" s="1">
        <v>14304.0</v>
      </c>
      <c r="K4449" s="1">
        <f t="shared" si="3"/>
        <v>164496</v>
      </c>
      <c r="L4449" s="1" t="s">
        <v>15</v>
      </c>
      <c r="M4449" s="1" t="s">
        <v>90</v>
      </c>
    </row>
    <row r="4450">
      <c r="A4450" s="1">
        <v>13536.0</v>
      </c>
      <c r="B4450" s="1" t="s">
        <v>13</v>
      </c>
      <c r="C4450" s="1" t="s">
        <v>682</v>
      </c>
      <c r="D4450" s="2">
        <v>40043.0</v>
      </c>
      <c r="E4450" s="3">
        <f t="shared" si="1"/>
        <v>2009</v>
      </c>
      <c r="F4450" s="3">
        <f t="shared" si="2"/>
        <v>8</v>
      </c>
      <c r="G4450" s="1">
        <v>23.0</v>
      </c>
      <c r="H4450" s="1">
        <v>246300.0</v>
      </c>
      <c r="I4450" s="1">
        <v>0.05</v>
      </c>
      <c r="J4450" s="1">
        <v>12315.0</v>
      </c>
      <c r="K4450" s="1">
        <f t="shared" si="3"/>
        <v>233985</v>
      </c>
      <c r="L4450" s="1" t="s">
        <v>15</v>
      </c>
      <c r="M4450" s="1" t="s">
        <v>28</v>
      </c>
    </row>
    <row r="4451">
      <c r="A4451" s="1">
        <v>13569.0</v>
      </c>
      <c r="B4451" s="1" t="s">
        <v>13</v>
      </c>
      <c r="C4451" s="1" t="s">
        <v>370</v>
      </c>
      <c r="D4451" s="2">
        <v>40643.0</v>
      </c>
      <c r="E4451" s="3">
        <f t="shared" si="1"/>
        <v>2011</v>
      </c>
      <c r="F4451" s="3">
        <f t="shared" si="2"/>
        <v>4</v>
      </c>
      <c r="G4451" s="1">
        <v>13.0</v>
      </c>
      <c r="H4451" s="1">
        <v>1126360.0</v>
      </c>
      <c r="I4451" s="1">
        <v>0.02</v>
      </c>
      <c r="J4451" s="1">
        <v>22527.0</v>
      </c>
      <c r="K4451" s="1">
        <f t="shared" si="3"/>
        <v>1103833</v>
      </c>
      <c r="L4451" s="1" t="s">
        <v>15</v>
      </c>
      <c r="M4451" s="1" t="s">
        <v>18</v>
      </c>
    </row>
    <row r="4452">
      <c r="A4452" s="1">
        <v>13570.0</v>
      </c>
      <c r="B4452" s="1" t="s">
        <v>13</v>
      </c>
      <c r="C4452" s="1" t="s">
        <v>486</v>
      </c>
      <c r="D4452" s="2">
        <v>41245.0</v>
      </c>
      <c r="E4452" s="3">
        <f t="shared" si="1"/>
        <v>2012</v>
      </c>
      <c r="F4452" s="3">
        <f t="shared" si="2"/>
        <v>12</v>
      </c>
      <c r="G4452" s="1">
        <v>2.0</v>
      </c>
      <c r="H4452" s="1">
        <v>33940.0</v>
      </c>
      <c r="I4452" s="1">
        <v>0.04</v>
      </c>
      <c r="J4452" s="1">
        <v>1358.0</v>
      </c>
      <c r="K4452" s="1">
        <f t="shared" si="3"/>
        <v>32582</v>
      </c>
      <c r="L4452" s="1" t="s">
        <v>32</v>
      </c>
      <c r="M4452" s="1" t="s">
        <v>33</v>
      </c>
    </row>
    <row r="4453">
      <c r="A4453" s="1">
        <v>13602.0</v>
      </c>
      <c r="B4453" s="1" t="s">
        <v>13</v>
      </c>
      <c r="C4453" s="1" t="s">
        <v>330</v>
      </c>
      <c r="D4453" s="2">
        <v>39826.0</v>
      </c>
      <c r="E4453" s="3">
        <f t="shared" si="1"/>
        <v>2009</v>
      </c>
      <c r="F4453" s="3">
        <f t="shared" si="2"/>
        <v>1</v>
      </c>
      <c r="G4453" s="1">
        <v>3.0</v>
      </c>
      <c r="H4453" s="1">
        <v>890680.0</v>
      </c>
      <c r="I4453" s="1">
        <v>0.03</v>
      </c>
      <c r="J4453" s="1">
        <v>26720.0</v>
      </c>
      <c r="K4453" s="1">
        <f t="shared" si="3"/>
        <v>863960</v>
      </c>
      <c r="L4453" s="1" t="s">
        <v>20</v>
      </c>
      <c r="M4453" s="1" t="s">
        <v>77</v>
      </c>
    </row>
    <row r="4454">
      <c r="A4454" s="1">
        <v>13668.0</v>
      </c>
      <c r="B4454" s="1" t="s">
        <v>13</v>
      </c>
      <c r="C4454" s="1" t="s">
        <v>647</v>
      </c>
      <c r="D4454" s="2">
        <v>40963.0</v>
      </c>
      <c r="E4454" s="3">
        <f t="shared" si="1"/>
        <v>2012</v>
      </c>
      <c r="F4454" s="3">
        <f t="shared" si="2"/>
        <v>2</v>
      </c>
      <c r="G4454" s="1">
        <v>42.0</v>
      </c>
      <c r="H4454" s="1">
        <v>565220.0</v>
      </c>
      <c r="I4454" s="1">
        <v>0.02</v>
      </c>
      <c r="J4454" s="1">
        <v>11304.0</v>
      </c>
      <c r="K4454" s="1">
        <f t="shared" si="3"/>
        <v>553916</v>
      </c>
      <c r="L4454" s="1" t="s">
        <v>32</v>
      </c>
      <c r="M4454" s="1" t="s">
        <v>33</v>
      </c>
    </row>
    <row r="4455">
      <c r="A4455" s="1">
        <v>13958.0</v>
      </c>
      <c r="B4455" s="1" t="s">
        <v>13</v>
      </c>
      <c r="C4455" s="1" t="s">
        <v>759</v>
      </c>
      <c r="D4455" s="2">
        <v>40201.0</v>
      </c>
      <c r="E4455" s="3">
        <f t="shared" si="1"/>
        <v>2010</v>
      </c>
      <c r="F4455" s="3">
        <f t="shared" si="2"/>
        <v>1</v>
      </c>
      <c r="G4455" s="1">
        <v>11.0</v>
      </c>
      <c r="H4455" s="1">
        <v>1617346.0</v>
      </c>
      <c r="I4455" s="1">
        <v>0.06</v>
      </c>
      <c r="J4455" s="1">
        <v>97041.0</v>
      </c>
      <c r="K4455" s="1">
        <f t="shared" si="3"/>
        <v>1520305</v>
      </c>
      <c r="L4455" s="1" t="s">
        <v>20</v>
      </c>
      <c r="M4455" s="1" t="s">
        <v>21</v>
      </c>
    </row>
    <row r="4456">
      <c r="A4456" s="1">
        <v>13991.0</v>
      </c>
      <c r="B4456" s="1" t="s">
        <v>13</v>
      </c>
      <c r="C4456" s="1" t="s">
        <v>398</v>
      </c>
      <c r="D4456" s="2">
        <v>40974.0</v>
      </c>
      <c r="E4456" s="3">
        <f t="shared" si="1"/>
        <v>2012</v>
      </c>
      <c r="F4456" s="3">
        <f t="shared" si="2"/>
        <v>3</v>
      </c>
      <c r="G4456" s="1">
        <v>24.0</v>
      </c>
      <c r="H4456" s="1">
        <v>341400.0</v>
      </c>
      <c r="I4456" s="1">
        <v>0.0</v>
      </c>
      <c r="J4456" s="1">
        <v>0.0</v>
      </c>
      <c r="K4456" s="1">
        <f t="shared" si="3"/>
        <v>341400</v>
      </c>
      <c r="L4456" s="1" t="s">
        <v>20</v>
      </c>
      <c r="M4456" s="1" t="s">
        <v>46</v>
      </c>
    </row>
    <row r="4457">
      <c r="A4457" s="1">
        <v>14048.0</v>
      </c>
      <c r="B4457" s="1" t="s">
        <v>13</v>
      </c>
      <c r="C4457" s="1" t="s">
        <v>382</v>
      </c>
      <c r="D4457" s="2">
        <v>40315.0</v>
      </c>
      <c r="E4457" s="3">
        <f t="shared" si="1"/>
        <v>2010</v>
      </c>
      <c r="F4457" s="3">
        <f t="shared" si="2"/>
        <v>5</v>
      </c>
      <c r="G4457" s="1">
        <v>47.0</v>
      </c>
      <c r="H4457" s="1">
        <v>3674300.0</v>
      </c>
      <c r="I4457" s="1">
        <v>0.06</v>
      </c>
      <c r="J4457" s="1">
        <v>220458.0</v>
      </c>
      <c r="K4457" s="1">
        <f t="shared" si="3"/>
        <v>3453842</v>
      </c>
      <c r="L4457" s="1" t="s">
        <v>15</v>
      </c>
      <c r="M4457" s="1" t="s">
        <v>42</v>
      </c>
    </row>
    <row r="4458">
      <c r="A4458" s="1">
        <v>14311.0</v>
      </c>
      <c r="B4458" s="1" t="s">
        <v>13</v>
      </c>
      <c r="C4458" s="1" t="s">
        <v>330</v>
      </c>
      <c r="D4458" s="2">
        <v>40026.0</v>
      </c>
      <c r="E4458" s="3">
        <f t="shared" si="1"/>
        <v>2009</v>
      </c>
      <c r="F4458" s="3">
        <f t="shared" si="2"/>
        <v>8</v>
      </c>
      <c r="G4458" s="1">
        <v>30.0</v>
      </c>
      <c r="H4458" s="1">
        <v>384820.0</v>
      </c>
      <c r="I4458" s="1">
        <v>0.03</v>
      </c>
      <c r="J4458" s="1">
        <v>11545.0</v>
      </c>
      <c r="K4458" s="1">
        <f t="shared" si="3"/>
        <v>373275</v>
      </c>
      <c r="L4458" s="1" t="s">
        <v>15</v>
      </c>
      <c r="M4458" s="1" t="s">
        <v>24</v>
      </c>
    </row>
    <row r="4459">
      <c r="A4459" s="1">
        <v>14434.0</v>
      </c>
      <c r="B4459" s="1" t="s">
        <v>13</v>
      </c>
      <c r="C4459" s="1" t="s">
        <v>760</v>
      </c>
      <c r="D4459" s="2">
        <v>40589.0</v>
      </c>
      <c r="E4459" s="3">
        <f t="shared" si="1"/>
        <v>2011</v>
      </c>
      <c r="F4459" s="3">
        <f t="shared" si="2"/>
        <v>2</v>
      </c>
      <c r="G4459" s="1">
        <v>39.0</v>
      </c>
      <c r="H4459" s="1">
        <v>9467760.0</v>
      </c>
      <c r="I4459" s="1">
        <v>0.02</v>
      </c>
      <c r="J4459" s="1">
        <v>189355.0</v>
      </c>
      <c r="K4459" s="1">
        <f t="shared" si="3"/>
        <v>9278405</v>
      </c>
      <c r="L4459" s="1" t="s">
        <v>20</v>
      </c>
      <c r="M4459" s="1" t="s">
        <v>77</v>
      </c>
    </row>
    <row r="4460">
      <c r="A4460" s="1">
        <v>14630.0</v>
      </c>
      <c r="B4460" s="1" t="s">
        <v>13</v>
      </c>
      <c r="C4460" s="1" t="s">
        <v>378</v>
      </c>
      <c r="D4460" s="2">
        <v>41198.0</v>
      </c>
      <c r="E4460" s="3">
        <f t="shared" si="1"/>
        <v>2012</v>
      </c>
      <c r="F4460" s="3">
        <f t="shared" si="2"/>
        <v>10</v>
      </c>
      <c r="G4460" s="1">
        <v>17.0</v>
      </c>
      <c r="H4460" s="1">
        <v>727080.0</v>
      </c>
      <c r="I4460" s="1">
        <v>0.08</v>
      </c>
      <c r="J4460" s="1">
        <v>58166.0</v>
      </c>
      <c r="K4460" s="1">
        <f t="shared" si="3"/>
        <v>668914</v>
      </c>
      <c r="L4460" s="1" t="s">
        <v>15</v>
      </c>
      <c r="M4460" s="1" t="s">
        <v>42</v>
      </c>
    </row>
    <row r="4461">
      <c r="A4461" s="1">
        <v>14851.0</v>
      </c>
      <c r="B4461" s="1" t="s">
        <v>13</v>
      </c>
      <c r="C4461" s="1" t="s">
        <v>761</v>
      </c>
      <c r="D4461" s="2">
        <v>41040.0</v>
      </c>
      <c r="E4461" s="3">
        <f t="shared" si="1"/>
        <v>2012</v>
      </c>
      <c r="F4461" s="3">
        <f t="shared" si="2"/>
        <v>5</v>
      </c>
      <c r="G4461" s="1">
        <v>6.0</v>
      </c>
      <c r="H4461" s="1">
        <v>6756360.0</v>
      </c>
      <c r="I4461" s="1">
        <v>0.08</v>
      </c>
      <c r="J4461" s="1">
        <v>540509.0</v>
      </c>
      <c r="K4461" s="1">
        <f t="shared" si="3"/>
        <v>6215851</v>
      </c>
      <c r="L4461" s="1" t="s">
        <v>20</v>
      </c>
      <c r="M4461" s="1" t="s">
        <v>44</v>
      </c>
    </row>
    <row r="4462">
      <c r="A4462" s="1">
        <v>14950.0</v>
      </c>
      <c r="B4462" s="1" t="s">
        <v>13</v>
      </c>
      <c r="C4462" s="1" t="s">
        <v>389</v>
      </c>
      <c r="D4462" s="2">
        <v>40447.0</v>
      </c>
      <c r="E4462" s="3">
        <f t="shared" si="1"/>
        <v>2010</v>
      </c>
      <c r="F4462" s="3">
        <f t="shared" si="2"/>
        <v>9</v>
      </c>
      <c r="G4462" s="1">
        <v>48.0</v>
      </c>
      <c r="H4462" s="1">
        <v>1050000.0</v>
      </c>
      <c r="I4462" s="1">
        <v>0.03</v>
      </c>
      <c r="J4462" s="1">
        <v>31500.0</v>
      </c>
      <c r="K4462" s="1">
        <f t="shared" si="3"/>
        <v>1018500</v>
      </c>
      <c r="L4462" s="1" t="s">
        <v>15</v>
      </c>
      <c r="M4462" s="1" t="s">
        <v>42</v>
      </c>
    </row>
    <row r="4463">
      <c r="A4463" s="1">
        <v>14981.0</v>
      </c>
      <c r="B4463" s="1" t="s">
        <v>13</v>
      </c>
      <c r="C4463" s="1" t="s">
        <v>605</v>
      </c>
      <c r="D4463" s="2">
        <v>40477.0</v>
      </c>
      <c r="E4463" s="3">
        <f t="shared" si="1"/>
        <v>2010</v>
      </c>
      <c r="F4463" s="3">
        <f t="shared" si="2"/>
        <v>10</v>
      </c>
      <c r="G4463" s="1">
        <v>8.0</v>
      </c>
      <c r="H4463" s="1">
        <v>559540.0</v>
      </c>
      <c r="I4463" s="1">
        <v>0.07</v>
      </c>
      <c r="J4463" s="1">
        <v>39168.0</v>
      </c>
      <c r="K4463" s="1">
        <f t="shared" si="3"/>
        <v>520372</v>
      </c>
      <c r="L4463" s="1" t="s">
        <v>15</v>
      </c>
      <c r="M4463" s="1" t="s">
        <v>16</v>
      </c>
    </row>
    <row r="4464">
      <c r="A4464" s="1">
        <v>15105.0</v>
      </c>
      <c r="B4464" s="1" t="s">
        <v>13</v>
      </c>
      <c r="C4464" s="1" t="s">
        <v>389</v>
      </c>
      <c r="D4464" s="2">
        <v>40120.0</v>
      </c>
      <c r="E4464" s="3">
        <f t="shared" si="1"/>
        <v>2009</v>
      </c>
      <c r="F4464" s="3">
        <f t="shared" si="2"/>
        <v>11</v>
      </c>
      <c r="G4464" s="1">
        <v>39.0</v>
      </c>
      <c r="H4464" s="1">
        <v>920860.0</v>
      </c>
      <c r="I4464" s="1">
        <v>0.07</v>
      </c>
      <c r="J4464" s="1">
        <v>64460.0</v>
      </c>
      <c r="K4464" s="1">
        <f t="shared" si="3"/>
        <v>856400</v>
      </c>
      <c r="L4464" s="1" t="s">
        <v>15</v>
      </c>
      <c r="M4464" s="1" t="s">
        <v>16</v>
      </c>
    </row>
    <row r="4465">
      <c r="A4465" s="1">
        <v>15111.0</v>
      </c>
      <c r="B4465" s="1" t="s">
        <v>13</v>
      </c>
      <c r="C4465" s="1" t="s">
        <v>761</v>
      </c>
      <c r="D4465" s="2">
        <v>40164.0</v>
      </c>
      <c r="E4465" s="3">
        <f t="shared" si="1"/>
        <v>2009</v>
      </c>
      <c r="F4465" s="3">
        <f t="shared" si="2"/>
        <v>12</v>
      </c>
      <c r="G4465" s="1">
        <v>13.0</v>
      </c>
      <c r="H4465" s="1">
        <v>1940940.0</v>
      </c>
      <c r="I4465" s="1">
        <v>0.1</v>
      </c>
      <c r="J4465" s="1">
        <v>194094.0</v>
      </c>
      <c r="K4465" s="1">
        <f t="shared" si="3"/>
        <v>1746846</v>
      </c>
      <c r="L4465" s="1" t="s">
        <v>15</v>
      </c>
      <c r="M4465" s="1" t="s">
        <v>18</v>
      </c>
    </row>
    <row r="4466">
      <c r="A4466" s="1">
        <v>15202.0</v>
      </c>
      <c r="B4466" s="1" t="s">
        <v>26</v>
      </c>
      <c r="C4466" s="1" t="s">
        <v>442</v>
      </c>
      <c r="D4466" s="2">
        <v>40368.0</v>
      </c>
      <c r="E4466" s="3">
        <f t="shared" si="1"/>
        <v>2010</v>
      </c>
      <c r="F4466" s="3">
        <f t="shared" si="2"/>
        <v>7</v>
      </c>
      <c r="G4466" s="1">
        <v>36.0</v>
      </c>
      <c r="H4466" s="1">
        <v>2681860.0</v>
      </c>
      <c r="I4466" s="1">
        <v>0.09</v>
      </c>
      <c r="J4466" s="1">
        <v>241367.0</v>
      </c>
      <c r="K4466" s="1">
        <f t="shared" si="3"/>
        <v>2440493</v>
      </c>
      <c r="L4466" s="1" t="s">
        <v>32</v>
      </c>
      <c r="M4466" s="1" t="s">
        <v>33</v>
      </c>
    </row>
    <row r="4467">
      <c r="A4467" s="1">
        <v>15206.0</v>
      </c>
      <c r="B4467" s="1" t="s">
        <v>26</v>
      </c>
      <c r="C4467" s="1" t="s">
        <v>742</v>
      </c>
      <c r="D4467" s="2">
        <v>40486.0</v>
      </c>
      <c r="E4467" s="3">
        <f t="shared" si="1"/>
        <v>2010</v>
      </c>
      <c r="F4467" s="3">
        <f t="shared" si="2"/>
        <v>11</v>
      </c>
      <c r="G4467" s="1">
        <v>35.0</v>
      </c>
      <c r="H4467" s="1">
        <v>1.057432E7</v>
      </c>
      <c r="I4467" s="1">
        <v>0.05</v>
      </c>
      <c r="J4467" s="1">
        <v>528716.0</v>
      </c>
      <c r="K4467" s="1">
        <f t="shared" si="3"/>
        <v>10045604</v>
      </c>
      <c r="L4467" s="1" t="s">
        <v>32</v>
      </c>
      <c r="M4467" s="1" t="s">
        <v>37</v>
      </c>
    </row>
    <row r="4468">
      <c r="A4468" s="1">
        <v>15616.0</v>
      </c>
      <c r="B4468" s="1" t="s">
        <v>13</v>
      </c>
      <c r="C4468" s="1" t="s">
        <v>370</v>
      </c>
      <c r="D4468" s="2">
        <v>40991.0</v>
      </c>
      <c r="E4468" s="3">
        <f t="shared" si="1"/>
        <v>2012</v>
      </c>
      <c r="F4468" s="3">
        <f t="shared" si="2"/>
        <v>3</v>
      </c>
      <c r="G4468" s="1">
        <v>12.0</v>
      </c>
      <c r="H4468" s="1">
        <v>773420.0</v>
      </c>
      <c r="I4468" s="1">
        <v>0.01</v>
      </c>
      <c r="J4468" s="1">
        <v>7734.0</v>
      </c>
      <c r="K4468" s="1">
        <f t="shared" si="3"/>
        <v>765686</v>
      </c>
      <c r="L4468" s="1" t="s">
        <v>20</v>
      </c>
      <c r="M4468" s="1" t="s">
        <v>46</v>
      </c>
    </row>
    <row r="4469">
      <c r="A4469" s="1">
        <v>15654.0</v>
      </c>
      <c r="B4469" s="1" t="s">
        <v>13</v>
      </c>
      <c r="C4469" s="1" t="s">
        <v>762</v>
      </c>
      <c r="D4469" s="2">
        <v>40088.0</v>
      </c>
      <c r="E4469" s="3">
        <f t="shared" si="1"/>
        <v>2009</v>
      </c>
      <c r="F4469" s="3">
        <f t="shared" si="2"/>
        <v>10</v>
      </c>
      <c r="G4469" s="1">
        <v>27.0</v>
      </c>
      <c r="H4469" s="1">
        <v>1.587518E7</v>
      </c>
      <c r="I4469" s="1">
        <v>0.03</v>
      </c>
      <c r="J4469" s="1">
        <v>476255.0</v>
      </c>
      <c r="K4469" s="1">
        <f t="shared" si="3"/>
        <v>15398925</v>
      </c>
      <c r="L4469" s="1" t="s">
        <v>32</v>
      </c>
      <c r="M4469" s="1" t="s">
        <v>37</v>
      </c>
    </row>
    <row r="4470">
      <c r="A4470" s="1">
        <v>16102.0</v>
      </c>
      <c r="B4470" s="1" t="s">
        <v>13</v>
      </c>
      <c r="C4470" s="1" t="s">
        <v>433</v>
      </c>
      <c r="D4470" s="2">
        <v>40160.0</v>
      </c>
      <c r="E4470" s="3">
        <f t="shared" si="1"/>
        <v>2009</v>
      </c>
      <c r="F4470" s="3">
        <f t="shared" si="2"/>
        <v>12</v>
      </c>
      <c r="G4470" s="1">
        <v>25.0</v>
      </c>
      <c r="H4470" s="1">
        <v>2.651186E7</v>
      </c>
      <c r="I4470" s="1">
        <v>0.02</v>
      </c>
      <c r="J4470" s="1">
        <v>530237.0</v>
      </c>
      <c r="K4470" s="1">
        <f t="shared" si="3"/>
        <v>25981623</v>
      </c>
      <c r="L4470" s="1" t="s">
        <v>32</v>
      </c>
      <c r="M4470" s="1" t="s">
        <v>50</v>
      </c>
    </row>
    <row r="4471">
      <c r="A4471" s="1">
        <v>16356.0</v>
      </c>
      <c r="B4471" s="1" t="s">
        <v>13</v>
      </c>
      <c r="C4471" s="1" t="s">
        <v>756</v>
      </c>
      <c r="D4471" s="2">
        <v>40757.0</v>
      </c>
      <c r="E4471" s="3">
        <f t="shared" si="1"/>
        <v>2011</v>
      </c>
      <c r="F4471" s="3">
        <f t="shared" si="2"/>
        <v>8</v>
      </c>
      <c r="G4471" s="1">
        <v>6.0</v>
      </c>
      <c r="H4471" s="1">
        <v>315880.0</v>
      </c>
      <c r="I4471" s="1">
        <v>0.04</v>
      </c>
      <c r="J4471" s="1">
        <v>12635.0</v>
      </c>
      <c r="K4471" s="1">
        <f t="shared" si="3"/>
        <v>303245</v>
      </c>
      <c r="L4471" s="1" t="s">
        <v>15</v>
      </c>
      <c r="M4471" s="1" t="s">
        <v>18</v>
      </c>
    </row>
    <row r="4472">
      <c r="A4472" s="1">
        <v>16481.0</v>
      </c>
      <c r="B4472" s="1" t="s">
        <v>13</v>
      </c>
      <c r="C4472" s="1" t="s">
        <v>763</v>
      </c>
      <c r="D4472" s="2">
        <v>40592.0</v>
      </c>
      <c r="E4472" s="3">
        <f t="shared" si="1"/>
        <v>2011</v>
      </c>
      <c r="F4472" s="3">
        <f t="shared" si="2"/>
        <v>2</v>
      </c>
      <c r="G4472" s="1">
        <v>50.0</v>
      </c>
      <c r="H4472" s="1">
        <v>6178120.0</v>
      </c>
      <c r="I4472" s="1">
        <v>0.0</v>
      </c>
      <c r="J4472" s="1">
        <v>0.0</v>
      </c>
      <c r="K4472" s="1">
        <f t="shared" si="3"/>
        <v>6178120</v>
      </c>
      <c r="L4472" s="1" t="s">
        <v>15</v>
      </c>
      <c r="M4472" s="1" t="s">
        <v>18</v>
      </c>
    </row>
    <row r="4473">
      <c r="A4473" s="1">
        <v>16641.0</v>
      </c>
      <c r="B4473" s="1" t="s">
        <v>26</v>
      </c>
      <c r="C4473" s="1" t="s">
        <v>747</v>
      </c>
      <c r="D4473" s="2">
        <v>40308.0</v>
      </c>
      <c r="E4473" s="3">
        <f t="shared" si="1"/>
        <v>2010</v>
      </c>
      <c r="F4473" s="3">
        <f t="shared" si="2"/>
        <v>5</v>
      </c>
      <c r="G4473" s="1">
        <v>33.0</v>
      </c>
      <c r="H4473" s="1">
        <v>2418336.0</v>
      </c>
      <c r="I4473" s="1">
        <v>0.03</v>
      </c>
      <c r="J4473" s="1">
        <v>72550.0</v>
      </c>
      <c r="K4473" s="1">
        <f t="shared" si="3"/>
        <v>2345786</v>
      </c>
      <c r="L4473" s="1" t="s">
        <v>32</v>
      </c>
      <c r="M4473" s="1" t="s">
        <v>73</v>
      </c>
    </row>
    <row r="4474">
      <c r="A4474" s="1">
        <v>16642.0</v>
      </c>
      <c r="B4474" s="1" t="s">
        <v>13</v>
      </c>
      <c r="C4474" s="1" t="s">
        <v>743</v>
      </c>
      <c r="D4474" s="2">
        <v>40604.0</v>
      </c>
      <c r="E4474" s="3">
        <f t="shared" si="1"/>
        <v>2011</v>
      </c>
      <c r="F4474" s="3">
        <f t="shared" si="2"/>
        <v>3</v>
      </c>
      <c r="G4474" s="1">
        <v>46.0</v>
      </c>
      <c r="H4474" s="1">
        <v>1.528045E7</v>
      </c>
      <c r="I4474" s="1">
        <v>0.07</v>
      </c>
      <c r="J4474" s="1">
        <v>1069632.0</v>
      </c>
      <c r="K4474" s="1">
        <f t="shared" si="3"/>
        <v>14210818</v>
      </c>
      <c r="L4474" s="1" t="s">
        <v>20</v>
      </c>
      <c r="M4474" s="1" t="s">
        <v>21</v>
      </c>
    </row>
    <row r="4475">
      <c r="A4475" s="1">
        <v>16709.0</v>
      </c>
      <c r="B4475" s="1" t="s">
        <v>13</v>
      </c>
      <c r="C4475" s="1" t="s">
        <v>389</v>
      </c>
      <c r="D4475" s="2">
        <v>41188.0</v>
      </c>
      <c r="E4475" s="3">
        <f t="shared" si="1"/>
        <v>2012</v>
      </c>
      <c r="F4475" s="3">
        <f t="shared" si="2"/>
        <v>10</v>
      </c>
      <c r="G4475" s="1">
        <v>3.0</v>
      </c>
      <c r="H4475" s="1">
        <v>48720.0</v>
      </c>
      <c r="I4475" s="1">
        <v>0.07</v>
      </c>
      <c r="J4475" s="1">
        <v>3410.0</v>
      </c>
      <c r="K4475" s="1">
        <f t="shared" si="3"/>
        <v>45310</v>
      </c>
      <c r="L4475" s="1" t="s">
        <v>15</v>
      </c>
      <c r="M4475" s="1" t="s">
        <v>28</v>
      </c>
    </row>
    <row r="4476">
      <c r="A4476" s="1">
        <v>16992.0</v>
      </c>
      <c r="B4476" s="1" t="s">
        <v>13</v>
      </c>
      <c r="C4476" s="1" t="s">
        <v>368</v>
      </c>
      <c r="D4476" s="2">
        <v>40524.0</v>
      </c>
      <c r="E4476" s="3">
        <f t="shared" si="1"/>
        <v>2010</v>
      </c>
      <c r="F4476" s="3">
        <f t="shared" si="2"/>
        <v>12</v>
      </c>
      <c r="G4476" s="1">
        <v>15.0</v>
      </c>
      <c r="H4476" s="1">
        <v>253480.0</v>
      </c>
      <c r="I4476" s="1">
        <v>0.08</v>
      </c>
      <c r="J4476" s="1">
        <v>20278.0</v>
      </c>
      <c r="K4476" s="1">
        <f t="shared" si="3"/>
        <v>233202</v>
      </c>
      <c r="L4476" s="1" t="s">
        <v>15</v>
      </c>
      <c r="M4476" s="1" t="s">
        <v>18</v>
      </c>
    </row>
    <row r="4477">
      <c r="A4477" s="1">
        <v>16995.0</v>
      </c>
      <c r="B4477" s="1" t="s">
        <v>13</v>
      </c>
      <c r="C4477" s="1" t="s">
        <v>442</v>
      </c>
      <c r="D4477" s="2">
        <v>40530.0</v>
      </c>
      <c r="E4477" s="3">
        <f t="shared" si="1"/>
        <v>2010</v>
      </c>
      <c r="F4477" s="3">
        <f t="shared" si="2"/>
        <v>12</v>
      </c>
      <c r="G4477" s="1">
        <v>42.0</v>
      </c>
      <c r="H4477" s="1">
        <v>96820.0</v>
      </c>
      <c r="I4477" s="1">
        <v>0.06</v>
      </c>
      <c r="J4477" s="1">
        <v>5809.0</v>
      </c>
      <c r="K4477" s="1">
        <f t="shared" si="3"/>
        <v>91011</v>
      </c>
      <c r="L4477" s="1" t="s">
        <v>15</v>
      </c>
      <c r="M4477" s="1" t="s">
        <v>90</v>
      </c>
    </row>
    <row r="4478">
      <c r="A4478" s="1">
        <v>17093.0</v>
      </c>
      <c r="B4478" s="1" t="s">
        <v>13</v>
      </c>
      <c r="C4478" s="1" t="s">
        <v>346</v>
      </c>
      <c r="D4478" s="2">
        <v>40950.0</v>
      </c>
      <c r="E4478" s="3">
        <f t="shared" si="1"/>
        <v>2012</v>
      </c>
      <c r="F4478" s="3">
        <f t="shared" si="2"/>
        <v>2</v>
      </c>
      <c r="G4478" s="1">
        <v>50.0</v>
      </c>
      <c r="H4478" s="1">
        <v>9100120.0</v>
      </c>
      <c r="I4478" s="1">
        <v>0.1</v>
      </c>
      <c r="J4478" s="1">
        <v>910012.0</v>
      </c>
      <c r="K4478" s="1">
        <f t="shared" si="3"/>
        <v>8190108</v>
      </c>
      <c r="L4478" s="1" t="s">
        <v>32</v>
      </c>
      <c r="M4478" s="1" t="s">
        <v>50</v>
      </c>
    </row>
    <row r="4479">
      <c r="A4479" s="1">
        <v>17510.0</v>
      </c>
      <c r="B4479" s="1" t="s">
        <v>13</v>
      </c>
      <c r="C4479" s="1" t="s">
        <v>745</v>
      </c>
      <c r="D4479" s="2">
        <v>41212.0</v>
      </c>
      <c r="E4479" s="3">
        <f t="shared" si="1"/>
        <v>2012</v>
      </c>
      <c r="F4479" s="3">
        <f t="shared" si="2"/>
        <v>10</v>
      </c>
      <c r="G4479" s="1">
        <v>28.0</v>
      </c>
      <c r="H4479" s="1">
        <v>924240.0</v>
      </c>
      <c r="I4479" s="1">
        <v>0.0</v>
      </c>
      <c r="J4479" s="1">
        <v>0.0</v>
      </c>
      <c r="K4479" s="1">
        <f t="shared" si="3"/>
        <v>924240</v>
      </c>
      <c r="L4479" s="1" t="s">
        <v>15</v>
      </c>
      <c r="M4479" s="1" t="s">
        <v>35</v>
      </c>
    </row>
    <row r="4480">
      <c r="A4480" s="1">
        <v>17542.0</v>
      </c>
      <c r="B4480" s="1" t="s">
        <v>13</v>
      </c>
      <c r="C4480" s="1" t="s">
        <v>746</v>
      </c>
      <c r="D4480" s="2">
        <v>40421.0</v>
      </c>
      <c r="E4480" s="3">
        <f t="shared" si="1"/>
        <v>2010</v>
      </c>
      <c r="F4480" s="3">
        <f t="shared" si="2"/>
        <v>8</v>
      </c>
      <c r="G4480" s="1">
        <v>37.0</v>
      </c>
      <c r="H4480" s="1">
        <v>211980.0</v>
      </c>
      <c r="I4480" s="1">
        <v>0.01</v>
      </c>
      <c r="J4480" s="1">
        <v>2120.0</v>
      </c>
      <c r="K4480" s="1">
        <f t="shared" si="3"/>
        <v>209860</v>
      </c>
      <c r="L4480" s="1" t="s">
        <v>15</v>
      </c>
      <c r="M4480" s="1" t="s">
        <v>39</v>
      </c>
    </row>
    <row r="4481">
      <c r="A4481" s="1">
        <v>17568.0</v>
      </c>
      <c r="B4481" s="1" t="s">
        <v>13</v>
      </c>
      <c r="C4481" s="1" t="s">
        <v>397</v>
      </c>
      <c r="D4481" s="2">
        <v>40459.0</v>
      </c>
      <c r="E4481" s="3">
        <f t="shared" si="1"/>
        <v>2010</v>
      </c>
      <c r="F4481" s="3">
        <f t="shared" si="2"/>
        <v>10</v>
      </c>
      <c r="G4481" s="1">
        <v>31.0</v>
      </c>
      <c r="H4481" s="1">
        <v>1025740.0</v>
      </c>
      <c r="I4481" s="1">
        <v>0.0</v>
      </c>
      <c r="J4481" s="1">
        <v>0.0</v>
      </c>
      <c r="K4481" s="1">
        <f t="shared" si="3"/>
        <v>1025740</v>
      </c>
      <c r="L4481" s="1" t="s">
        <v>20</v>
      </c>
      <c r="M4481" s="1" t="s">
        <v>46</v>
      </c>
    </row>
    <row r="4482">
      <c r="A4482" s="1">
        <v>17571.0</v>
      </c>
      <c r="B4482" s="1" t="s">
        <v>13</v>
      </c>
      <c r="C4482" s="1" t="s">
        <v>748</v>
      </c>
      <c r="D4482" s="2">
        <v>40983.0</v>
      </c>
      <c r="E4482" s="3">
        <f t="shared" si="1"/>
        <v>2012</v>
      </c>
      <c r="F4482" s="3">
        <f t="shared" si="2"/>
        <v>3</v>
      </c>
      <c r="G4482" s="1">
        <v>32.0</v>
      </c>
      <c r="H4482" s="1">
        <v>205180.0</v>
      </c>
      <c r="I4482" s="1">
        <v>0.01</v>
      </c>
      <c r="J4482" s="1">
        <v>2052.0</v>
      </c>
      <c r="K4482" s="1">
        <f t="shared" si="3"/>
        <v>203128</v>
      </c>
      <c r="L4482" s="1" t="s">
        <v>15</v>
      </c>
      <c r="M4482" s="1" t="s">
        <v>90</v>
      </c>
    </row>
    <row r="4483">
      <c r="A4483" s="1">
        <v>17636.0</v>
      </c>
      <c r="B4483" s="1" t="s">
        <v>13</v>
      </c>
      <c r="C4483" s="1" t="s">
        <v>752</v>
      </c>
      <c r="D4483" s="2">
        <v>39848.0</v>
      </c>
      <c r="E4483" s="3">
        <f t="shared" si="1"/>
        <v>2009</v>
      </c>
      <c r="F4483" s="3">
        <f t="shared" si="2"/>
        <v>2</v>
      </c>
      <c r="G4483" s="1">
        <v>2.0</v>
      </c>
      <c r="H4483" s="1">
        <v>14020.0</v>
      </c>
      <c r="I4483" s="1">
        <v>0.03</v>
      </c>
      <c r="J4483" s="1">
        <v>421.0</v>
      </c>
      <c r="K4483" s="1">
        <f t="shared" si="3"/>
        <v>13599</v>
      </c>
      <c r="L4483" s="1" t="s">
        <v>15</v>
      </c>
      <c r="M4483" s="1" t="s">
        <v>42</v>
      </c>
    </row>
    <row r="4484">
      <c r="A4484" s="1">
        <v>17669.0</v>
      </c>
      <c r="B4484" s="1" t="s">
        <v>13</v>
      </c>
      <c r="C4484" s="1" t="s">
        <v>403</v>
      </c>
      <c r="D4484" s="2">
        <v>39932.0</v>
      </c>
      <c r="E4484" s="3">
        <f t="shared" si="1"/>
        <v>2009</v>
      </c>
      <c r="F4484" s="3">
        <f t="shared" si="2"/>
        <v>4</v>
      </c>
      <c r="G4484" s="1">
        <v>32.0</v>
      </c>
      <c r="H4484" s="1">
        <v>2232060.0</v>
      </c>
      <c r="I4484" s="1">
        <v>0.04</v>
      </c>
      <c r="J4484" s="1">
        <v>89282.0</v>
      </c>
      <c r="K4484" s="1">
        <f t="shared" si="3"/>
        <v>2142778</v>
      </c>
      <c r="L4484" s="1" t="s">
        <v>15</v>
      </c>
      <c r="M4484" s="1" t="s">
        <v>16</v>
      </c>
    </row>
    <row r="4485">
      <c r="A4485" s="1">
        <v>17700.0</v>
      </c>
      <c r="B4485" s="1" t="s">
        <v>13</v>
      </c>
      <c r="C4485" s="1" t="s">
        <v>300</v>
      </c>
      <c r="D4485" s="2">
        <v>41209.0</v>
      </c>
      <c r="E4485" s="3">
        <f t="shared" si="1"/>
        <v>2012</v>
      </c>
      <c r="F4485" s="3">
        <f t="shared" si="2"/>
        <v>10</v>
      </c>
      <c r="G4485" s="1">
        <v>20.0</v>
      </c>
      <c r="H4485" s="1">
        <v>4611500.0</v>
      </c>
      <c r="I4485" s="1">
        <v>0.03</v>
      </c>
      <c r="J4485" s="1">
        <v>138345.0</v>
      </c>
      <c r="K4485" s="1">
        <f t="shared" si="3"/>
        <v>4473155</v>
      </c>
      <c r="L4485" s="1" t="s">
        <v>32</v>
      </c>
      <c r="M4485" s="1" t="s">
        <v>33</v>
      </c>
    </row>
    <row r="4486">
      <c r="A4486" s="1">
        <v>17701.0</v>
      </c>
      <c r="B4486" s="1" t="s">
        <v>13</v>
      </c>
      <c r="C4486" s="1" t="s">
        <v>397</v>
      </c>
      <c r="D4486" s="2">
        <v>41050.0</v>
      </c>
      <c r="E4486" s="3">
        <f t="shared" si="1"/>
        <v>2012</v>
      </c>
      <c r="F4486" s="3">
        <f t="shared" si="2"/>
        <v>5</v>
      </c>
      <c r="G4486" s="1">
        <v>21.0</v>
      </c>
      <c r="H4486" s="1">
        <v>160900.0</v>
      </c>
      <c r="I4486" s="1">
        <v>0.09</v>
      </c>
      <c r="J4486" s="1">
        <v>14481.0</v>
      </c>
      <c r="K4486" s="1">
        <f t="shared" si="3"/>
        <v>146419</v>
      </c>
      <c r="L4486" s="1" t="s">
        <v>15</v>
      </c>
      <c r="M4486" s="1" t="s">
        <v>24</v>
      </c>
    </row>
    <row r="4487">
      <c r="A4487" s="1">
        <v>17799.0</v>
      </c>
      <c r="B4487" s="1" t="s">
        <v>13</v>
      </c>
      <c r="C4487" s="1" t="s">
        <v>300</v>
      </c>
      <c r="D4487" s="2">
        <v>41172.0</v>
      </c>
      <c r="E4487" s="3">
        <f t="shared" si="1"/>
        <v>2012</v>
      </c>
      <c r="F4487" s="3">
        <f t="shared" si="2"/>
        <v>9</v>
      </c>
      <c r="G4487" s="1">
        <v>8.0</v>
      </c>
      <c r="H4487" s="1">
        <v>299020.0</v>
      </c>
      <c r="I4487" s="1">
        <v>0.02</v>
      </c>
      <c r="J4487" s="1">
        <v>5980.0</v>
      </c>
      <c r="K4487" s="1">
        <f t="shared" si="3"/>
        <v>293040</v>
      </c>
      <c r="L4487" s="1" t="s">
        <v>32</v>
      </c>
      <c r="M4487" s="1" t="s">
        <v>33</v>
      </c>
    </row>
    <row r="4488">
      <c r="A4488" s="1">
        <v>18275.0</v>
      </c>
      <c r="B4488" s="1" t="s">
        <v>13</v>
      </c>
      <c r="C4488" s="1" t="s">
        <v>227</v>
      </c>
      <c r="D4488" s="2">
        <v>40918.0</v>
      </c>
      <c r="E4488" s="3">
        <f t="shared" si="1"/>
        <v>2012</v>
      </c>
      <c r="F4488" s="3">
        <f t="shared" si="2"/>
        <v>1</v>
      </c>
      <c r="G4488" s="1">
        <v>25.0</v>
      </c>
      <c r="H4488" s="1">
        <v>645460.0</v>
      </c>
      <c r="I4488" s="1">
        <v>0.07</v>
      </c>
      <c r="J4488" s="1">
        <v>45182.0</v>
      </c>
      <c r="K4488" s="1">
        <f t="shared" si="3"/>
        <v>600278</v>
      </c>
      <c r="L4488" s="1" t="s">
        <v>32</v>
      </c>
      <c r="M4488" s="1" t="s">
        <v>33</v>
      </c>
    </row>
    <row r="4489">
      <c r="A4489" s="1">
        <v>18336.0</v>
      </c>
      <c r="B4489" s="1" t="s">
        <v>26</v>
      </c>
      <c r="C4489" s="1" t="s">
        <v>389</v>
      </c>
      <c r="D4489" s="2">
        <v>39927.0</v>
      </c>
      <c r="E4489" s="3">
        <f t="shared" si="1"/>
        <v>2009</v>
      </c>
      <c r="F4489" s="3">
        <f t="shared" si="2"/>
        <v>4</v>
      </c>
      <c r="G4489" s="1">
        <v>1.0</v>
      </c>
      <c r="H4489" s="1">
        <v>15920.0</v>
      </c>
      <c r="I4489" s="1">
        <v>0.0</v>
      </c>
      <c r="J4489" s="1">
        <v>0.0</v>
      </c>
      <c r="K4489" s="1">
        <f t="shared" si="3"/>
        <v>15920</v>
      </c>
      <c r="L4489" s="1" t="s">
        <v>15</v>
      </c>
      <c r="M4489" s="1" t="s">
        <v>42</v>
      </c>
    </row>
    <row r="4490">
      <c r="A4490" s="1">
        <v>18402.0</v>
      </c>
      <c r="B4490" s="1" t="s">
        <v>13</v>
      </c>
      <c r="C4490" s="1" t="s">
        <v>428</v>
      </c>
      <c r="D4490" s="2">
        <v>40054.0</v>
      </c>
      <c r="E4490" s="3">
        <f t="shared" si="1"/>
        <v>2009</v>
      </c>
      <c r="F4490" s="3">
        <f t="shared" si="2"/>
        <v>8</v>
      </c>
      <c r="G4490" s="1">
        <v>5.0</v>
      </c>
      <c r="H4490" s="1">
        <v>3096900.0</v>
      </c>
      <c r="I4490" s="1">
        <v>0.03</v>
      </c>
      <c r="J4490" s="1">
        <v>92907.0</v>
      </c>
      <c r="K4490" s="1">
        <f t="shared" si="3"/>
        <v>3003993</v>
      </c>
      <c r="L4490" s="1" t="s">
        <v>32</v>
      </c>
      <c r="M4490" s="1" t="s">
        <v>50</v>
      </c>
    </row>
    <row r="4491">
      <c r="A4491" s="1">
        <v>18466.0</v>
      </c>
      <c r="B4491" s="1" t="s">
        <v>13</v>
      </c>
      <c r="C4491" s="1" t="s">
        <v>428</v>
      </c>
      <c r="D4491" s="2">
        <v>41050.0</v>
      </c>
      <c r="E4491" s="3">
        <f t="shared" si="1"/>
        <v>2012</v>
      </c>
      <c r="F4491" s="3">
        <f t="shared" si="2"/>
        <v>5</v>
      </c>
      <c r="G4491" s="1">
        <v>25.0</v>
      </c>
      <c r="H4491" s="1">
        <v>540320.0</v>
      </c>
      <c r="I4491" s="1">
        <v>0.09</v>
      </c>
      <c r="J4491" s="1">
        <v>48629.0</v>
      </c>
      <c r="K4491" s="1">
        <f t="shared" si="3"/>
        <v>491691</v>
      </c>
      <c r="L4491" s="1" t="s">
        <v>15</v>
      </c>
      <c r="M4491" s="1" t="s">
        <v>35</v>
      </c>
    </row>
    <row r="4492">
      <c r="A4492" s="1">
        <v>18530.0</v>
      </c>
      <c r="B4492" s="1" t="s">
        <v>13</v>
      </c>
      <c r="C4492" s="1" t="s">
        <v>486</v>
      </c>
      <c r="D4492" s="2">
        <v>40543.0</v>
      </c>
      <c r="E4492" s="3">
        <f t="shared" si="1"/>
        <v>2010</v>
      </c>
      <c r="F4492" s="3">
        <f t="shared" si="2"/>
        <v>12</v>
      </c>
      <c r="G4492" s="1">
        <v>2.0</v>
      </c>
      <c r="H4492" s="1">
        <v>112260.0</v>
      </c>
      <c r="I4492" s="1">
        <v>0.02</v>
      </c>
      <c r="J4492" s="1">
        <v>2245.0</v>
      </c>
      <c r="K4492" s="1">
        <f t="shared" si="3"/>
        <v>110015</v>
      </c>
      <c r="L4492" s="1" t="s">
        <v>32</v>
      </c>
      <c r="M4492" s="1" t="s">
        <v>33</v>
      </c>
    </row>
    <row r="4493">
      <c r="A4493" s="1">
        <v>18790.0</v>
      </c>
      <c r="B4493" s="1" t="s">
        <v>13</v>
      </c>
      <c r="C4493" s="1" t="s">
        <v>411</v>
      </c>
      <c r="D4493" s="2">
        <v>39855.0</v>
      </c>
      <c r="E4493" s="3">
        <f t="shared" si="1"/>
        <v>2009</v>
      </c>
      <c r="F4493" s="3">
        <f t="shared" si="2"/>
        <v>2</v>
      </c>
      <c r="G4493" s="1">
        <v>7.0</v>
      </c>
      <c r="H4493" s="1">
        <v>2.650786E7</v>
      </c>
      <c r="I4493" s="1">
        <v>0.01</v>
      </c>
      <c r="J4493" s="1">
        <v>265079.0</v>
      </c>
      <c r="K4493" s="1">
        <f t="shared" si="3"/>
        <v>26242781</v>
      </c>
      <c r="L4493" s="1" t="s">
        <v>20</v>
      </c>
      <c r="M4493" s="1" t="s">
        <v>77</v>
      </c>
    </row>
    <row r="4494">
      <c r="A4494" s="1">
        <v>18819.0</v>
      </c>
      <c r="B4494" s="1" t="s">
        <v>13</v>
      </c>
      <c r="C4494" s="1" t="s">
        <v>385</v>
      </c>
      <c r="D4494" s="2">
        <v>39869.0</v>
      </c>
      <c r="E4494" s="3">
        <f t="shared" si="1"/>
        <v>2009</v>
      </c>
      <c r="F4494" s="3">
        <f t="shared" si="2"/>
        <v>2</v>
      </c>
      <c r="G4494" s="1">
        <v>22.0</v>
      </c>
      <c r="H4494" s="1">
        <v>2204600.0</v>
      </c>
      <c r="I4494" s="1">
        <v>0.1</v>
      </c>
      <c r="J4494" s="1">
        <v>220460.0</v>
      </c>
      <c r="K4494" s="1">
        <f t="shared" si="3"/>
        <v>1984140</v>
      </c>
      <c r="L4494" s="1" t="s">
        <v>32</v>
      </c>
      <c r="M4494" s="1" t="s">
        <v>33</v>
      </c>
    </row>
    <row r="4495">
      <c r="A4495" s="1">
        <v>18855.0</v>
      </c>
      <c r="B4495" s="1" t="s">
        <v>13</v>
      </c>
      <c r="C4495" s="1" t="s">
        <v>368</v>
      </c>
      <c r="D4495" s="2">
        <v>40071.0</v>
      </c>
      <c r="E4495" s="3">
        <f t="shared" si="1"/>
        <v>2009</v>
      </c>
      <c r="F4495" s="3">
        <f t="shared" si="2"/>
        <v>9</v>
      </c>
      <c r="G4495" s="1">
        <v>31.0</v>
      </c>
      <c r="H4495" s="1">
        <v>458860.0</v>
      </c>
      <c r="I4495" s="1">
        <v>0.03</v>
      </c>
      <c r="J4495" s="1">
        <v>13766.0</v>
      </c>
      <c r="K4495" s="1">
        <f t="shared" si="3"/>
        <v>445094</v>
      </c>
      <c r="L4495" s="1" t="s">
        <v>15</v>
      </c>
      <c r="M4495" s="1" t="s">
        <v>24</v>
      </c>
    </row>
    <row r="4496">
      <c r="A4496" s="1">
        <v>19040.0</v>
      </c>
      <c r="B4496" s="1" t="s">
        <v>13</v>
      </c>
      <c r="C4496" s="1" t="s">
        <v>743</v>
      </c>
      <c r="D4496" s="2">
        <v>40896.0</v>
      </c>
      <c r="E4496" s="3">
        <f t="shared" si="1"/>
        <v>2011</v>
      </c>
      <c r="F4496" s="3">
        <f t="shared" si="2"/>
        <v>12</v>
      </c>
      <c r="G4496" s="1">
        <v>10.0</v>
      </c>
      <c r="H4496" s="1">
        <v>423940.0</v>
      </c>
      <c r="I4496" s="1">
        <v>0.06</v>
      </c>
      <c r="J4496" s="1">
        <v>25436.0</v>
      </c>
      <c r="K4496" s="1">
        <f t="shared" si="3"/>
        <v>398504</v>
      </c>
      <c r="L4496" s="1" t="s">
        <v>15</v>
      </c>
      <c r="M4496" s="1" t="s">
        <v>42</v>
      </c>
    </row>
    <row r="4497">
      <c r="A4497" s="1">
        <v>19041.0</v>
      </c>
      <c r="B4497" s="1" t="s">
        <v>13</v>
      </c>
      <c r="C4497" s="1" t="s">
        <v>486</v>
      </c>
      <c r="D4497" s="2">
        <v>40750.0</v>
      </c>
      <c r="E4497" s="3">
        <f t="shared" si="1"/>
        <v>2011</v>
      </c>
      <c r="F4497" s="3">
        <f t="shared" si="2"/>
        <v>7</v>
      </c>
      <c r="G4497" s="1">
        <v>3.0</v>
      </c>
      <c r="H4497" s="1">
        <v>72120.0</v>
      </c>
      <c r="I4497" s="1">
        <v>0.08</v>
      </c>
      <c r="J4497" s="1">
        <v>5770.0</v>
      </c>
      <c r="K4497" s="1">
        <f t="shared" si="3"/>
        <v>66350</v>
      </c>
      <c r="L4497" s="1" t="s">
        <v>15</v>
      </c>
      <c r="M4497" s="1" t="s">
        <v>18</v>
      </c>
    </row>
    <row r="4498">
      <c r="A4498" s="1">
        <v>19047.0</v>
      </c>
      <c r="B4498" s="1" t="s">
        <v>13</v>
      </c>
      <c r="C4498" s="1" t="s">
        <v>743</v>
      </c>
      <c r="D4498" s="2">
        <v>39841.0</v>
      </c>
      <c r="E4498" s="3">
        <f t="shared" si="1"/>
        <v>2009</v>
      </c>
      <c r="F4498" s="3">
        <f t="shared" si="2"/>
        <v>1</v>
      </c>
      <c r="G4498" s="1">
        <v>1.0</v>
      </c>
      <c r="H4498" s="1">
        <v>134980.0</v>
      </c>
      <c r="I4498" s="1">
        <v>0.06</v>
      </c>
      <c r="J4498" s="1">
        <v>8099.0</v>
      </c>
      <c r="K4498" s="1">
        <f t="shared" si="3"/>
        <v>126881</v>
      </c>
      <c r="L4498" s="1" t="s">
        <v>15</v>
      </c>
      <c r="M4498" s="1" t="s">
        <v>28</v>
      </c>
    </row>
    <row r="4499">
      <c r="A4499" s="1">
        <v>19143.0</v>
      </c>
      <c r="B4499" s="1" t="s">
        <v>13</v>
      </c>
      <c r="C4499" s="1" t="s">
        <v>605</v>
      </c>
      <c r="D4499" s="2">
        <v>41217.0</v>
      </c>
      <c r="E4499" s="3">
        <f t="shared" si="1"/>
        <v>2012</v>
      </c>
      <c r="F4499" s="3">
        <f t="shared" si="2"/>
        <v>11</v>
      </c>
      <c r="G4499" s="1">
        <v>3.0</v>
      </c>
      <c r="H4499" s="1">
        <v>4842040.0</v>
      </c>
      <c r="I4499" s="1">
        <v>0.07</v>
      </c>
      <c r="J4499" s="1">
        <v>338943.0</v>
      </c>
      <c r="K4499" s="1">
        <f t="shared" si="3"/>
        <v>4503097</v>
      </c>
      <c r="L4499" s="1" t="s">
        <v>20</v>
      </c>
      <c r="M4499" s="1" t="s">
        <v>77</v>
      </c>
    </row>
    <row r="4500">
      <c r="A4500" s="1">
        <v>19264.0</v>
      </c>
      <c r="B4500" s="1" t="s">
        <v>13</v>
      </c>
      <c r="C4500" s="1" t="s">
        <v>206</v>
      </c>
      <c r="D4500" s="2">
        <v>40815.0</v>
      </c>
      <c r="E4500" s="3">
        <f t="shared" si="1"/>
        <v>2011</v>
      </c>
      <c r="F4500" s="3">
        <f t="shared" si="2"/>
        <v>9</v>
      </c>
      <c r="G4500" s="1">
        <v>40.0</v>
      </c>
      <c r="H4500" s="1">
        <v>323440.0</v>
      </c>
      <c r="I4500" s="1">
        <v>0.09</v>
      </c>
      <c r="J4500" s="1">
        <v>29110.0</v>
      </c>
      <c r="K4500" s="1">
        <f t="shared" si="3"/>
        <v>294330</v>
      </c>
      <c r="L4500" s="1" t="s">
        <v>15</v>
      </c>
      <c r="M4500" s="1" t="s">
        <v>24</v>
      </c>
    </row>
    <row r="4501">
      <c r="A4501" s="1">
        <v>19296.0</v>
      </c>
      <c r="B4501" s="1" t="s">
        <v>13</v>
      </c>
      <c r="C4501" s="1" t="s">
        <v>409</v>
      </c>
      <c r="D4501" s="2">
        <v>40278.0</v>
      </c>
      <c r="E4501" s="3">
        <f t="shared" si="1"/>
        <v>2010</v>
      </c>
      <c r="F4501" s="3">
        <f t="shared" si="2"/>
        <v>4</v>
      </c>
      <c r="G4501" s="1">
        <v>43.0</v>
      </c>
      <c r="H4501" s="1">
        <v>151460.0</v>
      </c>
      <c r="I4501" s="1">
        <v>0.04</v>
      </c>
      <c r="J4501" s="1">
        <v>6058.0</v>
      </c>
      <c r="K4501" s="1">
        <f t="shared" si="3"/>
        <v>145402</v>
      </c>
      <c r="L4501" s="1" t="s">
        <v>15</v>
      </c>
      <c r="M4501" s="1" t="s">
        <v>42</v>
      </c>
    </row>
    <row r="4502">
      <c r="A4502" s="1">
        <v>19299.0</v>
      </c>
      <c r="B4502" s="1" t="s">
        <v>13</v>
      </c>
      <c r="C4502" s="1" t="s">
        <v>437</v>
      </c>
      <c r="D4502" s="2">
        <v>39890.0</v>
      </c>
      <c r="E4502" s="3">
        <f t="shared" si="1"/>
        <v>2009</v>
      </c>
      <c r="F4502" s="3">
        <f t="shared" si="2"/>
        <v>3</v>
      </c>
      <c r="G4502" s="1">
        <v>10.0</v>
      </c>
      <c r="H4502" s="1">
        <v>58460.0</v>
      </c>
      <c r="I4502" s="1">
        <v>0.05</v>
      </c>
      <c r="J4502" s="1">
        <v>2923.0</v>
      </c>
      <c r="K4502" s="1">
        <f t="shared" si="3"/>
        <v>55537</v>
      </c>
      <c r="L4502" s="1" t="s">
        <v>15</v>
      </c>
      <c r="M4502" s="1" t="s">
        <v>39</v>
      </c>
    </row>
    <row r="4503">
      <c r="A4503" s="1">
        <v>19429.0</v>
      </c>
      <c r="B4503" s="1" t="s">
        <v>13</v>
      </c>
      <c r="C4503" s="1" t="s">
        <v>752</v>
      </c>
      <c r="D4503" s="2">
        <v>40049.0</v>
      </c>
      <c r="E4503" s="3">
        <f t="shared" si="1"/>
        <v>2009</v>
      </c>
      <c r="F4503" s="3">
        <f t="shared" si="2"/>
        <v>8</v>
      </c>
      <c r="G4503" s="1">
        <v>2.0</v>
      </c>
      <c r="H4503" s="1">
        <v>480480.0</v>
      </c>
      <c r="I4503" s="1">
        <v>0.05</v>
      </c>
      <c r="J4503" s="1">
        <v>24024.0</v>
      </c>
      <c r="K4503" s="1">
        <f t="shared" si="3"/>
        <v>456456</v>
      </c>
      <c r="L4503" s="1" t="s">
        <v>32</v>
      </c>
      <c r="M4503" s="1" t="s">
        <v>73</v>
      </c>
    </row>
    <row r="4504">
      <c r="A4504" s="1">
        <v>19430.0</v>
      </c>
      <c r="B4504" s="1" t="s">
        <v>13</v>
      </c>
      <c r="C4504" s="1" t="s">
        <v>227</v>
      </c>
      <c r="D4504" s="2">
        <v>40495.0</v>
      </c>
      <c r="E4504" s="3">
        <f t="shared" si="1"/>
        <v>2010</v>
      </c>
      <c r="F4504" s="3">
        <f t="shared" si="2"/>
        <v>11</v>
      </c>
      <c r="G4504" s="1">
        <v>39.0</v>
      </c>
      <c r="H4504" s="1">
        <v>1.348498E7</v>
      </c>
      <c r="I4504" s="1">
        <v>0.03</v>
      </c>
      <c r="J4504" s="1">
        <v>404549.0</v>
      </c>
      <c r="K4504" s="1">
        <f t="shared" si="3"/>
        <v>13080431</v>
      </c>
      <c r="L4504" s="1" t="s">
        <v>15</v>
      </c>
      <c r="M4504" s="1" t="s">
        <v>16</v>
      </c>
    </row>
    <row r="4505">
      <c r="A4505" s="1">
        <v>19524.0</v>
      </c>
      <c r="B4505" s="1" t="s">
        <v>13</v>
      </c>
      <c r="C4505" s="1" t="s">
        <v>334</v>
      </c>
      <c r="D4505" s="2">
        <v>40192.0</v>
      </c>
      <c r="E4505" s="3">
        <f t="shared" si="1"/>
        <v>2010</v>
      </c>
      <c r="F4505" s="3">
        <f t="shared" si="2"/>
        <v>1</v>
      </c>
      <c r="G4505" s="1">
        <v>9.0</v>
      </c>
      <c r="H4505" s="1">
        <v>184040.0</v>
      </c>
      <c r="I4505" s="1">
        <v>0.07</v>
      </c>
      <c r="J4505" s="1">
        <v>12883.0</v>
      </c>
      <c r="K4505" s="1">
        <f t="shared" si="3"/>
        <v>171157</v>
      </c>
      <c r="L4505" s="1" t="s">
        <v>15</v>
      </c>
      <c r="M4505" s="1" t="s">
        <v>65</v>
      </c>
    </row>
    <row r="4506">
      <c r="A4506" s="1">
        <v>19556.0</v>
      </c>
      <c r="B4506" s="1" t="s">
        <v>13</v>
      </c>
      <c r="C4506" s="1" t="s">
        <v>746</v>
      </c>
      <c r="D4506" s="2">
        <v>40542.0</v>
      </c>
      <c r="E4506" s="3">
        <f t="shared" si="1"/>
        <v>2010</v>
      </c>
      <c r="F4506" s="3">
        <f t="shared" si="2"/>
        <v>12</v>
      </c>
      <c r="G4506" s="1">
        <v>45.0</v>
      </c>
      <c r="H4506" s="1">
        <v>1.157118E7</v>
      </c>
      <c r="I4506" s="1">
        <v>0.07</v>
      </c>
      <c r="J4506" s="1">
        <v>809983.0</v>
      </c>
      <c r="K4506" s="1">
        <f t="shared" si="3"/>
        <v>10761197</v>
      </c>
      <c r="L4506" s="1" t="s">
        <v>32</v>
      </c>
      <c r="M4506" s="1" t="s">
        <v>50</v>
      </c>
    </row>
    <row r="4507">
      <c r="A4507" s="1">
        <v>19815.0</v>
      </c>
      <c r="B4507" s="1" t="s">
        <v>13</v>
      </c>
      <c r="C4507" s="1" t="s">
        <v>416</v>
      </c>
      <c r="D4507" s="2">
        <v>40262.0</v>
      </c>
      <c r="E4507" s="3">
        <f t="shared" si="1"/>
        <v>2010</v>
      </c>
      <c r="F4507" s="3">
        <f t="shared" si="2"/>
        <v>3</v>
      </c>
      <c r="G4507" s="1">
        <v>33.0</v>
      </c>
      <c r="H4507" s="1">
        <v>334140.0</v>
      </c>
      <c r="I4507" s="1">
        <v>0.03</v>
      </c>
      <c r="J4507" s="1">
        <v>10024.0</v>
      </c>
      <c r="K4507" s="1">
        <f t="shared" si="3"/>
        <v>324116</v>
      </c>
      <c r="L4507" s="1" t="s">
        <v>15</v>
      </c>
      <c r="M4507" s="1" t="s">
        <v>28</v>
      </c>
    </row>
    <row r="4508">
      <c r="A4508" s="1">
        <v>20096.0</v>
      </c>
      <c r="B4508" s="1" t="s">
        <v>13</v>
      </c>
      <c r="C4508" s="1" t="s">
        <v>154</v>
      </c>
      <c r="D4508" s="2">
        <v>41140.0</v>
      </c>
      <c r="E4508" s="3">
        <f t="shared" si="1"/>
        <v>2012</v>
      </c>
      <c r="F4508" s="3">
        <f t="shared" si="2"/>
        <v>8</v>
      </c>
      <c r="G4508" s="1">
        <v>35.0</v>
      </c>
      <c r="H4508" s="1">
        <v>1.223222E7</v>
      </c>
      <c r="I4508" s="1">
        <v>0.03</v>
      </c>
      <c r="J4508" s="1">
        <v>366967.0</v>
      </c>
      <c r="K4508" s="1">
        <f t="shared" si="3"/>
        <v>11865253</v>
      </c>
      <c r="L4508" s="1" t="s">
        <v>32</v>
      </c>
      <c r="M4508" s="1" t="s">
        <v>73</v>
      </c>
    </row>
    <row r="4509">
      <c r="A4509" s="1">
        <v>20132.0</v>
      </c>
      <c r="B4509" s="1" t="s">
        <v>13</v>
      </c>
      <c r="C4509" s="1" t="s">
        <v>442</v>
      </c>
      <c r="D4509" s="2">
        <v>40315.0</v>
      </c>
      <c r="E4509" s="3">
        <f t="shared" si="1"/>
        <v>2010</v>
      </c>
      <c r="F4509" s="3">
        <f t="shared" si="2"/>
        <v>5</v>
      </c>
      <c r="G4509" s="1">
        <v>30.0</v>
      </c>
      <c r="H4509" s="1">
        <v>1.743938E7</v>
      </c>
      <c r="I4509" s="1">
        <v>0.01</v>
      </c>
      <c r="J4509" s="1">
        <v>174394.0</v>
      </c>
      <c r="K4509" s="1">
        <f t="shared" si="3"/>
        <v>17264986</v>
      </c>
      <c r="L4509" s="1" t="s">
        <v>20</v>
      </c>
      <c r="M4509" s="1" t="s">
        <v>77</v>
      </c>
    </row>
    <row r="4510">
      <c r="A4510" s="1">
        <v>20225.0</v>
      </c>
      <c r="B4510" s="1" t="s">
        <v>13</v>
      </c>
      <c r="C4510" s="1" t="s">
        <v>581</v>
      </c>
      <c r="D4510" s="2">
        <v>40385.0</v>
      </c>
      <c r="E4510" s="3">
        <f t="shared" si="1"/>
        <v>2010</v>
      </c>
      <c r="F4510" s="3">
        <f t="shared" si="2"/>
        <v>7</v>
      </c>
      <c r="G4510" s="1">
        <v>33.0</v>
      </c>
      <c r="H4510" s="1">
        <v>249560.0</v>
      </c>
      <c r="I4510" s="1">
        <v>0.09</v>
      </c>
      <c r="J4510" s="1">
        <v>22460.0</v>
      </c>
      <c r="K4510" s="1">
        <f t="shared" si="3"/>
        <v>227100</v>
      </c>
      <c r="L4510" s="1" t="s">
        <v>15</v>
      </c>
      <c r="M4510" s="1" t="s">
        <v>24</v>
      </c>
    </row>
    <row r="4511">
      <c r="A4511" s="1">
        <v>20325.0</v>
      </c>
      <c r="B4511" s="1" t="s">
        <v>13</v>
      </c>
      <c r="C4511" s="1" t="s">
        <v>408</v>
      </c>
      <c r="D4511" s="2">
        <v>40362.0</v>
      </c>
      <c r="E4511" s="3">
        <f t="shared" si="1"/>
        <v>2010</v>
      </c>
      <c r="F4511" s="3">
        <f t="shared" si="2"/>
        <v>7</v>
      </c>
      <c r="G4511" s="1">
        <v>35.0</v>
      </c>
      <c r="H4511" s="1">
        <v>8086580.0</v>
      </c>
      <c r="I4511" s="1">
        <v>0.06</v>
      </c>
      <c r="J4511" s="1">
        <v>485195.0</v>
      </c>
      <c r="K4511" s="1">
        <f t="shared" si="3"/>
        <v>7601385</v>
      </c>
      <c r="L4511" s="1" t="s">
        <v>20</v>
      </c>
      <c r="M4511" s="1" t="s">
        <v>77</v>
      </c>
    </row>
    <row r="4512">
      <c r="A4512" s="1">
        <v>20450.0</v>
      </c>
      <c r="B4512" s="1" t="s">
        <v>13</v>
      </c>
      <c r="C4512" s="1" t="s">
        <v>605</v>
      </c>
      <c r="D4512" s="2">
        <v>41250.0</v>
      </c>
      <c r="E4512" s="3">
        <f t="shared" si="1"/>
        <v>2012</v>
      </c>
      <c r="F4512" s="3">
        <f t="shared" si="2"/>
        <v>12</v>
      </c>
      <c r="G4512" s="1">
        <v>26.0</v>
      </c>
      <c r="H4512" s="1">
        <v>1.37571E7</v>
      </c>
      <c r="I4512" s="1">
        <v>0.03</v>
      </c>
      <c r="J4512" s="1">
        <v>412713.0</v>
      </c>
      <c r="K4512" s="1">
        <f t="shared" si="3"/>
        <v>13344387</v>
      </c>
      <c r="L4512" s="1" t="s">
        <v>32</v>
      </c>
      <c r="M4512" s="1" t="s">
        <v>73</v>
      </c>
    </row>
    <row r="4513">
      <c r="A4513" s="1">
        <v>20519.0</v>
      </c>
      <c r="B4513" s="1" t="s">
        <v>13</v>
      </c>
      <c r="C4513" s="1" t="s">
        <v>397</v>
      </c>
      <c r="D4513" s="2">
        <v>39913.0</v>
      </c>
      <c r="E4513" s="3">
        <f t="shared" si="1"/>
        <v>2009</v>
      </c>
      <c r="F4513" s="3">
        <f t="shared" si="2"/>
        <v>4</v>
      </c>
      <c r="G4513" s="1">
        <v>7.0</v>
      </c>
      <c r="H4513" s="1">
        <v>248380.0</v>
      </c>
      <c r="I4513" s="1">
        <v>0.03</v>
      </c>
      <c r="J4513" s="1">
        <v>7451.0</v>
      </c>
      <c r="K4513" s="1">
        <f t="shared" si="3"/>
        <v>240929</v>
      </c>
      <c r="L4513" s="1" t="s">
        <v>20</v>
      </c>
      <c r="M4513" s="1" t="s">
        <v>77</v>
      </c>
    </row>
    <row r="4514">
      <c r="A4514" s="1">
        <v>20679.0</v>
      </c>
      <c r="B4514" s="1" t="s">
        <v>13</v>
      </c>
      <c r="C4514" s="1" t="s">
        <v>702</v>
      </c>
      <c r="D4514" s="2">
        <v>40404.0</v>
      </c>
      <c r="E4514" s="3">
        <f t="shared" si="1"/>
        <v>2010</v>
      </c>
      <c r="F4514" s="3">
        <f t="shared" si="2"/>
        <v>8</v>
      </c>
      <c r="G4514" s="1">
        <v>32.0</v>
      </c>
      <c r="H4514" s="1">
        <v>9953200.0</v>
      </c>
      <c r="I4514" s="1">
        <v>0.06</v>
      </c>
      <c r="J4514" s="1">
        <v>597192.0</v>
      </c>
      <c r="K4514" s="1">
        <f t="shared" si="3"/>
        <v>9356008</v>
      </c>
      <c r="L4514" s="1" t="s">
        <v>15</v>
      </c>
      <c r="M4514" s="1" t="s">
        <v>16</v>
      </c>
    </row>
    <row r="4515">
      <c r="A4515" s="1">
        <v>20706.0</v>
      </c>
      <c r="B4515" s="1" t="s">
        <v>13</v>
      </c>
      <c r="C4515" s="1" t="s">
        <v>412</v>
      </c>
      <c r="D4515" s="2">
        <v>40006.0</v>
      </c>
      <c r="E4515" s="3">
        <f t="shared" si="1"/>
        <v>2009</v>
      </c>
      <c r="F4515" s="3">
        <f t="shared" si="2"/>
        <v>7</v>
      </c>
      <c r="G4515" s="1">
        <v>41.0</v>
      </c>
      <c r="H4515" s="1">
        <v>1.116654E7</v>
      </c>
      <c r="I4515" s="1">
        <v>0.04</v>
      </c>
      <c r="J4515" s="1">
        <v>446662.0</v>
      </c>
      <c r="K4515" s="1">
        <f t="shared" si="3"/>
        <v>10719878</v>
      </c>
      <c r="L4515" s="1" t="s">
        <v>32</v>
      </c>
      <c r="M4515" s="1" t="s">
        <v>33</v>
      </c>
    </row>
    <row r="4516">
      <c r="A4516" s="1">
        <v>20898.0</v>
      </c>
      <c r="B4516" s="1" t="s">
        <v>13</v>
      </c>
      <c r="C4516" s="1" t="s">
        <v>757</v>
      </c>
      <c r="D4516" s="2">
        <v>40846.0</v>
      </c>
      <c r="E4516" s="3">
        <f t="shared" si="1"/>
        <v>2011</v>
      </c>
      <c r="F4516" s="3">
        <f t="shared" si="2"/>
        <v>10</v>
      </c>
      <c r="G4516" s="1">
        <v>33.0</v>
      </c>
      <c r="H4516" s="1">
        <v>3513186.0</v>
      </c>
      <c r="I4516" s="1">
        <v>0.09</v>
      </c>
      <c r="J4516" s="1">
        <v>316187.0</v>
      </c>
      <c r="K4516" s="1">
        <f t="shared" si="3"/>
        <v>3196999</v>
      </c>
      <c r="L4516" s="1" t="s">
        <v>20</v>
      </c>
      <c r="M4516" s="1" t="s">
        <v>21</v>
      </c>
    </row>
    <row r="4517">
      <c r="A4517" s="1">
        <v>20995.0</v>
      </c>
      <c r="B4517" s="1" t="s">
        <v>13</v>
      </c>
      <c r="C4517" s="1" t="s">
        <v>759</v>
      </c>
      <c r="D4517" s="2">
        <v>40995.0</v>
      </c>
      <c r="E4517" s="3">
        <f t="shared" si="1"/>
        <v>2012</v>
      </c>
      <c r="F4517" s="3">
        <f t="shared" si="2"/>
        <v>3</v>
      </c>
      <c r="G4517" s="1">
        <v>37.0</v>
      </c>
      <c r="H4517" s="1">
        <v>1.163576E7</v>
      </c>
      <c r="I4517" s="1">
        <v>0.01</v>
      </c>
      <c r="J4517" s="1">
        <v>116358.0</v>
      </c>
      <c r="K4517" s="1">
        <f t="shared" si="3"/>
        <v>11519402</v>
      </c>
      <c r="L4517" s="1" t="s">
        <v>32</v>
      </c>
      <c r="M4517" s="1" t="s">
        <v>37</v>
      </c>
    </row>
    <row r="4518">
      <c r="A4518" s="1">
        <v>21159.0</v>
      </c>
      <c r="B4518" s="1" t="s">
        <v>13</v>
      </c>
      <c r="C4518" s="1" t="s">
        <v>446</v>
      </c>
      <c r="D4518" s="2">
        <v>40701.0</v>
      </c>
      <c r="E4518" s="3">
        <f t="shared" si="1"/>
        <v>2011</v>
      </c>
      <c r="F4518" s="3">
        <f t="shared" si="2"/>
        <v>6</v>
      </c>
      <c r="G4518" s="1">
        <v>5.0</v>
      </c>
      <c r="H4518" s="1">
        <v>40560.0</v>
      </c>
      <c r="I4518" s="1">
        <v>0.05</v>
      </c>
      <c r="J4518" s="1">
        <v>2028.0</v>
      </c>
      <c r="K4518" s="1">
        <f t="shared" si="3"/>
        <v>38532</v>
      </c>
      <c r="L4518" s="1" t="s">
        <v>15</v>
      </c>
      <c r="M4518" s="1" t="s">
        <v>42</v>
      </c>
    </row>
    <row r="4519">
      <c r="A4519" s="1">
        <v>21191.0</v>
      </c>
      <c r="B4519" s="1" t="s">
        <v>13</v>
      </c>
      <c r="C4519" s="1" t="s">
        <v>300</v>
      </c>
      <c r="D4519" s="2">
        <v>41227.0</v>
      </c>
      <c r="E4519" s="3">
        <f t="shared" si="1"/>
        <v>2012</v>
      </c>
      <c r="F4519" s="3">
        <f t="shared" si="2"/>
        <v>11</v>
      </c>
      <c r="G4519" s="1">
        <v>48.0</v>
      </c>
      <c r="H4519" s="1">
        <v>1.447166E7</v>
      </c>
      <c r="I4519" s="1">
        <v>0.01</v>
      </c>
      <c r="J4519" s="1">
        <v>144717.0</v>
      </c>
      <c r="K4519" s="1">
        <f t="shared" si="3"/>
        <v>14326943</v>
      </c>
      <c r="L4519" s="1" t="s">
        <v>20</v>
      </c>
      <c r="M4519" s="1" t="s">
        <v>77</v>
      </c>
    </row>
    <row r="4520">
      <c r="A4520" s="1">
        <v>21286.0</v>
      </c>
      <c r="B4520" s="1" t="s">
        <v>26</v>
      </c>
      <c r="C4520" s="1" t="s">
        <v>745</v>
      </c>
      <c r="D4520" s="2">
        <v>39949.0</v>
      </c>
      <c r="E4520" s="3">
        <f t="shared" si="1"/>
        <v>2009</v>
      </c>
      <c r="F4520" s="3">
        <f t="shared" si="2"/>
        <v>5</v>
      </c>
      <c r="G4520" s="1">
        <v>17.0</v>
      </c>
      <c r="H4520" s="1">
        <v>560780.0</v>
      </c>
      <c r="I4520" s="1">
        <v>0.0</v>
      </c>
      <c r="J4520" s="1">
        <v>0.0</v>
      </c>
      <c r="K4520" s="1">
        <f t="shared" si="3"/>
        <v>560780</v>
      </c>
      <c r="L4520" s="1" t="s">
        <v>15</v>
      </c>
      <c r="M4520" s="1" t="s">
        <v>18</v>
      </c>
    </row>
    <row r="4521">
      <c r="A4521" s="1">
        <v>21346.0</v>
      </c>
      <c r="B4521" s="1" t="s">
        <v>26</v>
      </c>
      <c r="C4521" s="1" t="s">
        <v>446</v>
      </c>
      <c r="D4521" s="2">
        <v>40701.0</v>
      </c>
      <c r="E4521" s="3">
        <f t="shared" si="1"/>
        <v>2011</v>
      </c>
      <c r="F4521" s="3">
        <f t="shared" si="2"/>
        <v>6</v>
      </c>
      <c r="G4521" s="1">
        <v>46.0</v>
      </c>
      <c r="H4521" s="1">
        <v>800980.0</v>
      </c>
      <c r="I4521" s="1">
        <v>0.09</v>
      </c>
      <c r="J4521" s="1">
        <v>72088.0</v>
      </c>
      <c r="K4521" s="1">
        <f t="shared" si="3"/>
        <v>728892</v>
      </c>
      <c r="L4521" s="1" t="s">
        <v>15</v>
      </c>
      <c r="M4521" s="1" t="s">
        <v>28</v>
      </c>
    </row>
    <row r="4522">
      <c r="A4522" s="1">
        <v>21475.0</v>
      </c>
      <c r="B4522" s="1" t="s">
        <v>13</v>
      </c>
      <c r="C4522" s="1" t="s">
        <v>389</v>
      </c>
      <c r="D4522" s="2">
        <v>40594.0</v>
      </c>
      <c r="E4522" s="3">
        <f t="shared" si="1"/>
        <v>2011</v>
      </c>
      <c r="F4522" s="3">
        <f t="shared" si="2"/>
        <v>2</v>
      </c>
      <c r="G4522" s="1">
        <v>39.0</v>
      </c>
      <c r="H4522" s="1">
        <v>1076280.0</v>
      </c>
      <c r="I4522" s="1">
        <v>0.06</v>
      </c>
      <c r="J4522" s="1">
        <v>64577.0</v>
      </c>
      <c r="K4522" s="1">
        <f t="shared" si="3"/>
        <v>1011703</v>
      </c>
      <c r="L4522" s="1" t="s">
        <v>20</v>
      </c>
      <c r="M4522" s="1" t="s">
        <v>46</v>
      </c>
    </row>
    <row r="4523">
      <c r="A4523" s="1">
        <v>21539.0</v>
      </c>
      <c r="B4523" s="1" t="s">
        <v>13</v>
      </c>
      <c r="C4523" s="1" t="s">
        <v>394</v>
      </c>
      <c r="D4523" s="2">
        <v>40368.0</v>
      </c>
      <c r="E4523" s="3">
        <f t="shared" si="1"/>
        <v>2010</v>
      </c>
      <c r="F4523" s="3">
        <f t="shared" si="2"/>
        <v>7</v>
      </c>
      <c r="G4523" s="1">
        <v>18.0</v>
      </c>
      <c r="H4523" s="1">
        <v>776260.0</v>
      </c>
      <c r="I4523" s="1">
        <v>0.04</v>
      </c>
      <c r="J4523" s="1">
        <v>31050.0</v>
      </c>
      <c r="K4523" s="1">
        <f t="shared" si="3"/>
        <v>745210</v>
      </c>
      <c r="L4523" s="1" t="s">
        <v>15</v>
      </c>
      <c r="M4523" s="1" t="s">
        <v>28</v>
      </c>
    </row>
    <row r="4524">
      <c r="A4524" s="1">
        <v>21639.0</v>
      </c>
      <c r="B4524" s="1" t="s">
        <v>13</v>
      </c>
      <c r="C4524" s="1" t="s">
        <v>764</v>
      </c>
      <c r="D4524" s="2">
        <v>40576.0</v>
      </c>
      <c r="E4524" s="3">
        <f t="shared" si="1"/>
        <v>2011</v>
      </c>
      <c r="F4524" s="3">
        <f t="shared" si="2"/>
        <v>2</v>
      </c>
      <c r="G4524" s="1">
        <v>24.0</v>
      </c>
      <c r="H4524" s="1">
        <v>290300.0</v>
      </c>
      <c r="I4524" s="1">
        <v>0.07</v>
      </c>
      <c r="J4524" s="1">
        <v>20321.0</v>
      </c>
      <c r="K4524" s="1">
        <f t="shared" si="3"/>
        <v>269979</v>
      </c>
      <c r="L4524" s="1" t="s">
        <v>15</v>
      </c>
      <c r="M4524" s="1" t="s">
        <v>24</v>
      </c>
    </row>
    <row r="4525">
      <c r="A4525" s="1">
        <v>21760.0</v>
      </c>
      <c r="B4525" s="1" t="s">
        <v>13</v>
      </c>
      <c r="C4525" s="1" t="s">
        <v>411</v>
      </c>
      <c r="D4525" s="2">
        <v>40573.0</v>
      </c>
      <c r="E4525" s="3">
        <f t="shared" si="1"/>
        <v>2011</v>
      </c>
      <c r="F4525" s="3">
        <f t="shared" si="2"/>
        <v>1</v>
      </c>
      <c r="G4525" s="1">
        <v>9.0</v>
      </c>
      <c r="H4525" s="1">
        <v>142400.0</v>
      </c>
      <c r="I4525" s="1">
        <v>0.08</v>
      </c>
      <c r="J4525" s="1">
        <v>11392.0</v>
      </c>
      <c r="K4525" s="1">
        <f t="shared" si="3"/>
        <v>131008</v>
      </c>
      <c r="L4525" s="1" t="s">
        <v>32</v>
      </c>
      <c r="M4525" s="1" t="s">
        <v>33</v>
      </c>
    </row>
    <row r="4526">
      <c r="A4526" s="1">
        <v>21827.0</v>
      </c>
      <c r="B4526" s="1" t="s">
        <v>13</v>
      </c>
      <c r="C4526" s="1" t="s">
        <v>428</v>
      </c>
      <c r="D4526" s="2">
        <v>41222.0</v>
      </c>
      <c r="E4526" s="3">
        <f t="shared" si="1"/>
        <v>2012</v>
      </c>
      <c r="F4526" s="3">
        <f t="shared" si="2"/>
        <v>11</v>
      </c>
      <c r="G4526" s="1">
        <v>25.0</v>
      </c>
      <c r="H4526" s="1">
        <v>2703560.0</v>
      </c>
      <c r="I4526" s="1">
        <v>0.06</v>
      </c>
      <c r="J4526" s="1">
        <v>162214.0</v>
      </c>
      <c r="K4526" s="1">
        <f t="shared" si="3"/>
        <v>2541346</v>
      </c>
      <c r="L4526" s="1" t="s">
        <v>15</v>
      </c>
      <c r="M4526" s="1" t="s">
        <v>18</v>
      </c>
    </row>
    <row r="4527">
      <c r="A4527" s="1">
        <v>21927.0</v>
      </c>
      <c r="B4527" s="1" t="s">
        <v>13</v>
      </c>
      <c r="C4527" s="1" t="s">
        <v>416</v>
      </c>
      <c r="D4527" s="2">
        <v>40887.0</v>
      </c>
      <c r="E4527" s="3">
        <f t="shared" si="1"/>
        <v>2011</v>
      </c>
      <c r="F4527" s="3">
        <f t="shared" si="2"/>
        <v>12</v>
      </c>
      <c r="G4527" s="1">
        <v>23.0</v>
      </c>
      <c r="H4527" s="1">
        <v>1.645048E7</v>
      </c>
      <c r="I4527" s="1">
        <v>0.06</v>
      </c>
      <c r="J4527" s="1">
        <v>987029.0</v>
      </c>
      <c r="K4527" s="1">
        <f t="shared" si="3"/>
        <v>15463451</v>
      </c>
      <c r="L4527" s="1" t="s">
        <v>32</v>
      </c>
      <c r="M4527" s="1" t="s">
        <v>50</v>
      </c>
    </row>
    <row r="4528">
      <c r="A4528" s="1">
        <v>21988.0</v>
      </c>
      <c r="B4528" s="1" t="s">
        <v>13</v>
      </c>
      <c r="C4528" s="1" t="s">
        <v>754</v>
      </c>
      <c r="D4528" s="2">
        <v>40265.0</v>
      </c>
      <c r="E4528" s="3">
        <f t="shared" si="1"/>
        <v>2010</v>
      </c>
      <c r="F4528" s="3">
        <f t="shared" si="2"/>
        <v>3</v>
      </c>
      <c r="G4528" s="1">
        <v>4.0</v>
      </c>
      <c r="H4528" s="1">
        <v>2674380.0</v>
      </c>
      <c r="I4528" s="1">
        <v>0.06</v>
      </c>
      <c r="J4528" s="1">
        <v>160463.0</v>
      </c>
      <c r="K4528" s="1">
        <f t="shared" si="3"/>
        <v>2513917</v>
      </c>
      <c r="L4528" s="1" t="s">
        <v>15</v>
      </c>
      <c r="M4528" s="1" t="s">
        <v>18</v>
      </c>
    </row>
    <row r="4529">
      <c r="A4529" s="1">
        <v>22083.0</v>
      </c>
      <c r="B4529" s="1" t="s">
        <v>13</v>
      </c>
      <c r="C4529" s="1" t="s">
        <v>758</v>
      </c>
      <c r="D4529" s="2">
        <v>39861.0</v>
      </c>
      <c r="E4529" s="3">
        <f t="shared" si="1"/>
        <v>2009</v>
      </c>
      <c r="F4529" s="3">
        <f t="shared" si="2"/>
        <v>2</v>
      </c>
      <c r="G4529" s="1">
        <v>2.0</v>
      </c>
      <c r="H4529" s="1">
        <v>33620.0</v>
      </c>
      <c r="I4529" s="1">
        <v>0.05</v>
      </c>
      <c r="J4529" s="1">
        <v>1681.0</v>
      </c>
      <c r="K4529" s="1">
        <f t="shared" si="3"/>
        <v>31939</v>
      </c>
      <c r="L4529" s="1" t="s">
        <v>15</v>
      </c>
      <c r="M4529" s="1" t="s">
        <v>28</v>
      </c>
    </row>
    <row r="4530">
      <c r="A4530" s="1">
        <v>22402.0</v>
      </c>
      <c r="B4530" s="1" t="s">
        <v>26</v>
      </c>
      <c r="C4530" s="1" t="s">
        <v>397</v>
      </c>
      <c r="D4530" s="2">
        <v>39960.0</v>
      </c>
      <c r="E4530" s="3">
        <f t="shared" si="1"/>
        <v>2009</v>
      </c>
      <c r="F4530" s="3">
        <f t="shared" si="2"/>
        <v>5</v>
      </c>
      <c r="G4530" s="1">
        <v>33.0</v>
      </c>
      <c r="H4530" s="1">
        <v>2388680.0</v>
      </c>
      <c r="I4530" s="1">
        <v>0.04</v>
      </c>
      <c r="J4530" s="1">
        <v>95547.0</v>
      </c>
      <c r="K4530" s="1">
        <f t="shared" si="3"/>
        <v>2293133</v>
      </c>
      <c r="L4530" s="1" t="s">
        <v>15</v>
      </c>
      <c r="M4530" s="1" t="s">
        <v>24</v>
      </c>
    </row>
    <row r="4531">
      <c r="A4531" s="1">
        <v>22433.0</v>
      </c>
      <c r="B4531" s="1" t="s">
        <v>13</v>
      </c>
      <c r="C4531" s="1" t="s">
        <v>747</v>
      </c>
      <c r="D4531" s="2">
        <v>40605.0</v>
      </c>
      <c r="E4531" s="3">
        <f t="shared" si="1"/>
        <v>2011</v>
      </c>
      <c r="F4531" s="3">
        <f t="shared" si="2"/>
        <v>3</v>
      </c>
      <c r="G4531" s="1">
        <v>44.0</v>
      </c>
      <c r="H4531" s="1">
        <v>1595960.0</v>
      </c>
      <c r="I4531" s="1">
        <v>0.05</v>
      </c>
      <c r="J4531" s="1">
        <v>79798.0</v>
      </c>
      <c r="K4531" s="1">
        <f t="shared" si="3"/>
        <v>1516162</v>
      </c>
      <c r="L4531" s="1" t="s">
        <v>20</v>
      </c>
      <c r="M4531" s="1" t="s">
        <v>21</v>
      </c>
    </row>
    <row r="4532">
      <c r="A4532" s="1">
        <v>22465.0</v>
      </c>
      <c r="B4532" s="1" t="s">
        <v>13</v>
      </c>
      <c r="C4532" s="1" t="s">
        <v>750</v>
      </c>
      <c r="D4532" s="2">
        <v>41111.0</v>
      </c>
      <c r="E4532" s="3">
        <f t="shared" si="1"/>
        <v>2012</v>
      </c>
      <c r="F4532" s="3">
        <f t="shared" si="2"/>
        <v>7</v>
      </c>
      <c r="G4532" s="1">
        <v>4.0</v>
      </c>
      <c r="H4532" s="1">
        <v>2243560.0</v>
      </c>
      <c r="I4532" s="1">
        <v>0.04</v>
      </c>
      <c r="J4532" s="1">
        <v>89742.0</v>
      </c>
      <c r="K4532" s="1">
        <f t="shared" si="3"/>
        <v>2153818</v>
      </c>
      <c r="L4532" s="1" t="s">
        <v>32</v>
      </c>
      <c r="M4532" s="1" t="s">
        <v>50</v>
      </c>
    </row>
    <row r="4533">
      <c r="A4533" s="1">
        <v>22466.0</v>
      </c>
      <c r="B4533" s="1" t="s">
        <v>13</v>
      </c>
      <c r="C4533" s="1" t="s">
        <v>749</v>
      </c>
      <c r="D4533" s="2">
        <v>40996.0</v>
      </c>
      <c r="E4533" s="3">
        <f t="shared" si="1"/>
        <v>2012</v>
      </c>
      <c r="F4533" s="3">
        <f t="shared" si="2"/>
        <v>3</v>
      </c>
      <c r="G4533" s="1">
        <v>31.0</v>
      </c>
      <c r="H4533" s="1">
        <v>1.080836E7</v>
      </c>
      <c r="I4533" s="1">
        <v>0.07</v>
      </c>
      <c r="J4533" s="1">
        <v>756585.0</v>
      </c>
      <c r="K4533" s="1">
        <f t="shared" si="3"/>
        <v>10051775</v>
      </c>
      <c r="L4533" s="1" t="s">
        <v>32</v>
      </c>
      <c r="M4533" s="1" t="s">
        <v>50</v>
      </c>
    </row>
    <row r="4534">
      <c r="A4534" s="1">
        <v>22497.0</v>
      </c>
      <c r="B4534" s="1" t="s">
        <v>13</v>
      </c>
      <c r="C4534" s="1" t="s">
        <v>437</v>
      </c>
      <c r="D4534" s="2">
        <v>41027.0</v>
      </c>
      <c r="E4534" s="3">
        <f t="shared" si="1"/>
        <v>2012</v>
      </c>
      <c r="F4534" s="3">
        <f t="shared" si="2"/>
        <v>4</v>
      </c>
      <c r="G4534" s="1">
        <v>37.0</v>
      </c>
      <c r="H4534" s="1">
        <v>6518500.0</v>
      </c>
      <c r="I4534" s="1">
        <v>0.04</v>
      </c>
      <c r="J4534" s="1">
        <v>260740.0</v>
      </c>
      <c r="K4534" s="1">
        <f t="shared" si="3"/>
        <v>6257760</v>
      </c>
      <c r="L4534" s="1" t="s">
        <v>20</v>
      </c>
      <c r="M4534" s="1" t="s">
        <v>77</v>
      </c>
    </row>
    <row r="4535">
      <c r="A4535" s="1">
        <v>22752.0</v>
      </c>
      <c r="B4535" s="1" t="s">
        <v>13</v>
      </c>
      <c r="C4535" s="1" t="s">
        <v>64</v>
      </c>
      <c r="D4535" s="2">
        <v>41250.0</v>
      </c>
      <c r="E4535" s="3">
        <f t="shared" si="1"/>
        <v>2012</v>
      </c>
      <c r="F4535" s="3">
        <f t="shared" si="2"/>
        <v>12</v>
      </c>
      <c r="G4535" s="1">
        <v>2.0</v>
      </c>
      <c r="H4535" s="1">
        <v>477520.0</v>
      </c>
      <c r="I4535" s="1">
        <v>0.1</v>
      </c>
      <c r="J4535" s="1">
        <v>47752.0</v>
      </c>
      <c r="K4535" s="1">
        <f t="shared" si="3"/>
        <v>429768</v>
      </c>
      <c r="L4535" s="1" t="s">
        <v>15</v>
      </c>
      <c r="M4535" s="1" t="s">
        <v>16</v>
      </c>
    </row>
    <row r="4536">
      <c r="A4536" s="1">
        <v>22848.0</v>
      </c>
      <c r="B4536" s="1" t="s">
        <v>13</v>
      </c>
      <c r="C4536" s="1" t="s">
        <v>411</v>
      </c>
      <c r="D4536" s="2">
        <v>40887.0</v>
      </c>
      <c r="E4536" s="3">
        <f t="shared" si="1"/>
        <v>2011</v>
      </c>
      <c r="F4536" s="3">
        <f t="shared" si="2"/>
        <v>12</v>
      </c>
      <c r="G4536" s="1">
        <v>20.0</v>
      </c>
      <c r="H4536" s="1">
        <v>280740.0</v>
      </c>
      <c r="I4536" s="1">
        <v>0.01</v>
      </c>
      <c r="J4536" s="1">
        <v>2807.0</v>
      </c>
      <c r="K4536" s="1">
        <f t="shared" si="3"/>
        <v>277933</v>
      </c>
      <c r="L4536" s="1" t="s">
        <v>15</v>
      </c>
      <c r="M4536" s="1" t="s">
        <v>18</v>
      </c>
    </row>
    <row r="4537">
      <c r="A4537" s="1">
        <v>22850.0</v>
      </c>
      <c r="B4537" s="1" t="s">
        <v>13</v>
      </c>
      <c r="C4537" s="1" t="s">
        <v>730</v>
      </c>
      <c r="D4537" s="2">
        <v>40663.0</v>
      </c>
      <c r="E4537" s="3">
        <f t="shared" si="1"/>
        <v>2011</v>
      </c>
      <c r="F4537" s="3">
        <f t="shared" si="2"/>
        <v>4</v>
      </c>
      <c r="G4537" s="1">
        <v>4.0</v>
      </c>
      <c r="H4537" s="1">
        <v>210260.0</v>
      </c>
      <c r="I4537" s="1">
        <v>0.08</v>
      </c>
      <c r="J4537" s="1">
        <v>16821.0</v>
      </c>
      <c r="K4537" s="1">
        <f t="shared" si="3"/>
        <v>193439</v>
      </c>
      <c r="L4537" s="1" t="s">
        <v>20</v>
      </c>
      <c r="M4537" s="1" t="s">
        <v>46</v>
      </c>
    </row>
    <row r="4538">
      <c r="A4538" s="1">
        <v>22912.0</v>
      </c>
      <c r="B4538" s="1" t="s">
        <v>13</v>
      </c>
      <c r="C4538" s="1" t="s">
        <v>761</v>
      </c>
      <c r="D4538" s="2">
        <v>40467.0</v>
      </c>
      <c r="E4538" s="3">
        <f t="shared" si="1"/>
        <v>2010</v>
      </c>
      <c r="F4538" s="3">
        <f t="shared" si="2"/>
        <v>10</v>
      </c>
      <c r="G4538" s="1">
        <v>33.0</v>
      </c>
      <c r="H4538" s="1">
        <v>2.033646E7</v>
      </c>
      <c r="I4538" s="1">
        <v>0.03</v>
      </c>
      <c r="J4538" s="1">
        <v>610094.0</v>
      </c>
      <c r="K4538" s="1">
        <f t="shared" si="3"/>
        <v>19726366</v>
      </c>
      <c r="L4538" s="1" t="s">
        <v>15</v>
      </c>
      <c r="M4538" s="1" t="s">
        <v>24</v>
      </c>
    </row>
    <row r="4539">
      <c r="A4539" s="1">
        <v>22913.0</v>
      </c>
      <c r="B4539" s="1" t="s">
        <v>13</v>
      </c>
      <c r="C4539" s="1" t="s">
        <v>389</v>
      </c>
      <c r="D4539" s="2">
        <v>40354.0</v>
      </c>
      <c r="E4539" s="3">
        <f t="shared" si="1"/>
        <v>2010</v>
      </c>
      <c r="F4539" s="3">
        <f t="shared" si="2"/>
        <v>6</v>
      </c>
      <c r="G4539" s="1">
        <v>32.0</v>
      </c>
      <c r="H4539" s="1">
        <v>353540.0</v>
      </c>
      <c r="I4539" s="1">
        <v>0.06</v>
      </c>
      <c r="J4539" s="1">
        <v>21212.0</v>
      </c>
      <c r="K4539" s="1">
        <f t="shared" si="3"/>
        <v>332328</v>
      </c>
      <c r="L4539" s="1" t="s">
        <v>15</v>
      </c>
      <c r="M4539" s="1" t="s">
        <v>28</v>
      </c>
    </row>
    <row r="4540">
      <c r="A4540" s="1">
        <v>22914.0</v>
      </c>
      <c r="B4540" s="1" t="s">
        <v>13</v>
      </c>
      <c r="C4540" s="1" t="s">
        <v>743</v>
      </c>
      <c r="D4540" s="2">
        <v>40921.0</v>
      </c>
      <c r="E4540" s="3">
        <f t="shared" si="1"/>
        <v>2012</v>
      </c>
      <c r="F4540" s="3">
        <f t="shared" si="2"/>
        <v>1</v>
      </c>
      <c r="G4540" s="1">
        <v>30.0</v>
      </c>
      <c r="H4540" s="1">
        <v>673300.0</v>
      </c>
      <c r="I4540" s="1">
        <v>0.07</v>
      </c>
      <c r="J4540" s="1">
        <v>47131.0</v>
      </c>
      <c r="K4540" s="1">
        <f t="shared" si="3"/>
        <v>626169</v>
      </c>
      <c r="L4540" s="1" t="s">
        <v>15</v>
      </c>
      <c r="M4540" s="1" t="s">
        <v>18</v>
      </c>
    </row>
    <row r="4541">
      <c r="A4541" s="1">
        <v>23042.0</v>
      </c>
      <c r="B4541" s="1" t="s">
        <v>13</v>
      </c>
      <c r="C4541" s="1" t="s">
        <v>411</v>
      </c>
      <c r="D4541" s="2">
        <v>39929.0</v>
      </c>
      <c r="E4541" s="3">
        <f t="shared" si="1"/>
        <v>2009</v>
      </c>
      <c r="F4541" s="3">
        <f t="shared" si="2"/>
        <v>4</v>
      </c>
      <c r="G4541" s="1">
        <v>20.0</v>
      </c>
      <c r="H4541" s="1">
        <v>1.60969E7</v>
      </c>
      <c r="I4541" s="1">
        <v>0.04</v>
      </c>
      <c r="J4541" s="1">
        <v>643876.0</v>
      </c>
      <c r="K4541" s="1">
        <f t="shared" si="3"/>
        <v>15453024</v>
      </c>
      <c r="L4541" s="1" t="s">
        <v>15</v>
      </c>
      <c r="M4541" s="1" t="s">
        <v>16</v>
      </c>
    </row>
    <row r="4542">
      <c r="A4542" s="1">
        <v>23168.0</v>
      </c>
      <c r="B4542" s="1" t="s">
        <v>26</v>
      </c>
      <c r="C4542" s="1" t="s">
        <v>300</v>
      </c>
      <c r="D4542" s="2">
        <v>40436.0</v>
      </c>
      <c r="E4542" s="3">
        <f t="shared" si="1"/>
        <v>2010</v>
      </c>
      <c r="F4542" s="3">
        <f t="shared" si="2"/>
        <v>9</v>
      </c>
      <c r="G4542" s="1">
        <v>46.0</v>
      </c>
      <c r="H4542" s="1">
        <v>4.789902E7</v>
      </c>
      <c r="I4542" s="1">
        <v>0.0</v>
      </c>
      <c r="J4542" s="1">
        <v>0.0</v>
      </c>
      <c r="K4542" s="1">
        <f t="shared" si="3"/>
        <v>47899020</v>
      </c>
      <c r="L4542" s="1" t="s">
        <v>20</v>
      </c>
      <c r="M4542" s="1" t="s">
        <v>44</v>
      </c>
    </row>
    <row r="4543">
      <c r="A4543" s="1">
        <v>23235.0</v>
      </c>
      <c r="B4543" s="1" t="s">
        <v>13</v>
      </c>
      <c r="C4543" s="1" t="s">
        <v>300</v>
      </c>
      <c r="D4543" s="2">
        <v>40729.0</v>
      </c>
      <c r="E4543" s="3">
        <f t="shared" si="1"/>
        <v>2011</v>
      </c>
      <c r="F4543" s="3">
        <f t="shared" si="2"/>
        <v>7</v>
      </c>
      <c r="G4543" s="1">
        <v>6.0</v>
      </c>
      <c r="H4543" s="1">
        <v>34860.0</v>
      </c>
      <c r="I4543" s="1">
        <v>0.02</v>
      </c>
      <c r="J4543" s="1">
        <v>697.0</v>
      </c>
      <c r="K4543" s="1">
        <f t="shared" si="3"/>
        <v>34163</v>
      </c>
      <c r="L4543" s="1" t="s">
        <v>32</v>
      </c>
      <c r="M4543" s="1" t="s">
        <v>73</v>
      </c>
    </row>
    <row r="4544">
      <c r="A4544" s="1">
        <v>23238.0</v>
      </c>
      <c r="B4544" s="1" t="s">
        <v>13</v>
      </c>
      <c r="C4544" s="1" t="s">
        <v>435</v>
      </c>
      <c r="D4544" s="2">
        <v>40268.0</v>
      </c>
      <c r="E4544" s="3">
        <f t="shared" si="1"/>
        <v>2010</v>
      </c>
      <c r="F4544" s="3">
        <f t="shared" si="2"/>
        <v>3</v>
      </c>
      <c r="G4544" s="1">
        <v>25.0</v>
      </c>
      <c r="H4544" s="1">
        <v>5952380.0</v>
      </c>
      <c r="I4544" s="1">
        <v>0.05</v>
      </c>
      <c r="J4544" s="1">
        <v>297619.0</v>
      </c>
      <c r="K4544" s="1">
        <f t="shared" si="3"/>
        <v>5654761</v>
      </c>
      <c r="L4544" s="1" t="s">
        <v>20</v>
      </c>
      <c r="M4544" s="1" t="s">
        <v>77</v>
      </c>
    </row>
    <row r="4545">
      <c r="A4545" s="1">
        <v>23297.0</v>
      </c>
      <c r="B4545" s="1" t="s">
        <v>13</v>
      </c>
      <c r="C4545" s="1" t="s">
        <v>743</v>
      </c>
      <c r="D4545" s="2">
        <v>41092.0</v>
      </c>
      <c r="E4545" s="3">
        <f t="shared" si="1"/>
        <v>2012</v>
      </c>
      <c r="F4545" s="3">
        <f t="shared" si="2"/>
        <v>7</v>
      </c>
      <c r="G4545" s="1">
        <v>20.0</v>
      </c>
      <c r="H4545" s="1">
        <v>997360.0</v>
      </c>
      <c r="I4545" s="1">
        <v>0.06</v>
      </c>
      <c r="J4545" s="1">
        <v>59842.0</v>
      </c>
      <c r="K4545" s="1">
        <f t="shared" si="3"/>
        <v>937518</v>
      </c>
      <c r="L4545" s="1" t="s">
        <v>15</v>
      </c>
      <c r="M4545" s="1" t="s">
        <v>18</v>
      </c>
    </row>
    <row r="4546">
      <c r="A4546" s="1">
        <v>23301.0</v>
      </c>
      <c r="B4546" s="1" t="s">
        <v>13</v>
      </c>
      <c r="C4546" s="1" t="s">
        <v>743</v>
      </c>
      <c r="D4546" s="2">
        <v>40651.0</v>
      </c>
      <c r="E4546" s="3">
        <f t="shared" si="1"/>
        <v>2011</v>
      </c>
      <c r="F4546" s="3">
        <f t="shared" si="2"/>
        <v>4</v>
      </c>
      <c r="G4546" s="1">
        <v>4.0</v>
      </c>
      <c r="H4546" s="1">
        <v>56920.0</v>
      </c>
      <c r="I4546" s="1">
        <v>0.02</v>
      </c>
      <c r="J4546" s="1">
        <v>1138.0</v>
      </c>
      <c r="K4546" s="1">
        <f t="shared" si="3"/>
        <v>55782</v>
      </c>
      <c r="L4546" s="1" t="s">
        <v>20</v>
      </c>
      <c r="M4546" s="1" t="s">
        <v>46</v>
      </c>
    </row>
    <row r="4547">
      <c r="A4547" s="1">
        <v>23329.0</v>
      </c>
      <c r="B4547" s="1" t="s">
        <v>13</v>
      </c>
      <c r="C4547" s="1" t="s">
        <v>765</v>
      </c>
      <c r="D4547" s="2">
        <v>40538.0</v>
      </c>
      <c r="E4547" s="3">
        <f t="shared" si="1"/>
        <v>2010</v>
      </c>
      <c r="F4547" s="3">
        <f t="shared" si="2"/>
        <v>12</v>
      </c>
      <c r="G4547" s="1">
        <v>4.0</v>
      </c>
      <c r="H4547" s="1">
        <v>62237.0</v>
      </c>
      <c r="I4547" s="1">
        <v>0.05</v>
      </c>
      <c r="J4547" s="1">
        <v>3112.0</v>
      </c>
      <c r="K4547" s="1">
        <f t="shared" si="3"/>
        <v>59125</v>
      </c>
      <c r="L4547" s="1" t="s">
        <v>20</v>
      </c>
      <c r="M4547" s="1" t="s">
        <v>21</v>
      </c>
    </row>
    <row r="4548">
      <c r="A4548" s="1">
        <v>23366.0</v>
      </c>
      <c r="B4548" s="1" t="s">
        <v>13</v>
      </c>
      <c r="C4548" s="1" t="s">
        <v>760</v>
      </c>
      <c r="D4548" s="2">
        <v>40501.0</v>
      </c>
      <c r="E4548" s="3">
        <f t="shared" si="1"/>
        <v>2010</v>
      </c>
      <c r="F4548" s="3">
        <f t="shared" si="2"/>
        <v>11</v>
      </c>
      <c r="G4548" s="1">
        <v>12.0</v>
      </c>
      <c r="H4548" s="1">
        <v>272200.0</v>
      </c>
      <c r="I4548" s="1">
        <v>0.06</v>
      </c>
      <c r="J4548" s="1">
        <v>16332.0</v>
      </c>
      <c r="K4548" s="1">
        <f t="shared" si="3"/>
        <v>255868</v>
      </c>
      <c r="L4548" s="1" t="s">
        <v>32</v>
      </c>
      <c r="M4548" s="1" t="s">
        <v>33</v>
      </c>
    </row>
    <row r="4549">
      <c r="A4549" s="1">
        <v>23395.0</v>
      </c>
      <c r="B4549" s="1" t="s">
        <v>13</v>
      </c>
      <c r="C4549" s="1" t="s">
        <v>346</v>
      </c>
      <c r="D4549" s="2">
        <v>41209.0</v>
      </c>
      <c r="E4549" s="3">
        <f t="shared" si="1"/>
        <v>2012</v>
      </c>
      <c r="F4549" s="3">
        <f t="shared" si="2"/>
        <v>10</v>
      </c>
      <c r="G4549" s="1">
        <v>31.0</v>
      </c>
      <c r="H4549" s="1">
        <v>2592920.0</v>
      </c>
      <c r="I4549" s="1">
        <v>0.01</v>
      </c>
      <c r="J4549" s="1">
        <v>25929.0</v>
      </c>
      <c r="K4549" s="1">
        <f t="shared" si="3"/>
        <v>2566991</v>
      </c>
      <c r="L4549" s="1" t="s">
        <v>20</v>
      </c>
      <c r="M4549" s="1" t="s">
        <v>46</v>
      </c>
    </row>
    <row r="4550">
      <c r="A4550" s="1">
        <v>23555.0</v>
      </c>
      <c r="B4550" s="1" t="s">
        <v>13</v>
      </c>
      <c r="C4550" s="1" t="s">
        <v>743</v>
      </c>
      <c r="D4550" s="2">
        <v>41254.0</v>
      </c>
      <c r="E4550" s="3">
        <f t="shared" si="1"/>
        <v>2012</v>
      </c>
      <c r="F4550" s="3">
        <f t="shared" si="2"/>
        <v>12</v>
      </c>
      <c r="G4550" s="1">
        <v>29.0</v>
      </c>
      <c r="H4550" s="1">
        <v>209400.0</v>
      </c>
      <c r="I4550" s="1">
        <v>0.09</v>
      </c>
      <c r="J4550" s="1">
        <v>18846.0</v>
      </c>
      <c r="K4550" s="1">
        <f t="shared" si="3"/>
        <v>190554</v>
      </c>
      <c r="L4550" s="1" t="s">
        <v>15</v>
      </c>
      <c r="M4550" s="1" t="s">
        <v>39</v>
      </c>
    </row>
    <row r="4551">
      <c r="A4551" s="1">
        <v>23617.0</v>
      </c>
      <c r="B4551" s="1" t="s">
        <v>13</v>
      </c>
      <c r="C4551" s="1" t="s">
        <v>394</v>
      </c>
      <c r="D4551" s="2">
        <v>40668.0</v>
      </c>
      <c r="E4551" s="3">
        <f t="shared" si="1"/>
        <v>2011</v>
      </c>
      <c r="F4551" s="3">
        <f t="shared" si="2"/>
        <v>5</v>
      </c>
      <c r="G4551" s="1">
        <v>6.0</v>
      </c>
      <c r="H4551" s="1">
        <v>494680.0</v>
      </c>
      <c r="I4551" s="1">
        <v>0.04</v>
      </c>
      <c r="J4551" s="1">
        <v>19787.0</v>
      </c>
      <c r="K4551" s="1">
        <f t="shared" si="3"/>
        <v>474893</v>
      </c>
      <c r="L4551" s="1" t="s">
        <v>15</v>
      </c>
      <c r="M4551" s="1" t="s">
        <v>24</v>
      </c>
    </row>
    <row r="4552">
      <c r="A4552" s="1">
        <v>23652.0</v>
      </c>
      <c r="B4552" s="1" t="s">
        <v>13</v>
      </c>
      <c r="C4552" s="1" t="s">
        <v>408</v>
      </c>
      <c r="D4552" s="2">
        <v>40055.0</v>
      </c>
      <c r="E4552" s="3">
        <f t="shared" si="1"/>
        <v>2009</v>
      </c>
      <c r="F4552" s="3">
        <f t="shared" si="2"/>
        <v>8</v>
      </c>
      <c r="G4552" s="1">
        <v>27.0</v>
      </c>
      <c r="H4552" s="1">
        <v>610960.0</v>
      </c>
      <c r="I4552" s="1">
        <v>0.1</v>
      </c>
      <c r="J4552" s="1">
        <v>61096.0</v>
      </c>
      <c r="K4552" s="1">
        <f t="shared" si="3"/>
        <v>549864</v>
      </c>
      <c r="L4552" s="1" t="s">
        <v>15</v>
      </c>
      <c r="M4552" s="1" t="s">
        <v>42</v>
      </c>
    </row>
    <row r="4553">
      <c r="A4553" s="1">
        <v>23680.0</v>
      </c>
      <c r="B4553" s="1" t="s">
        <v>13</v>
      </c>
      <c r="C4553" s="1" t="s">
        <v>206</v>
      </c>
      <c r="D4553" s="2">
        <v>40488.0</v>
      </c>
      <c r="E4553" s="3">
        <f t="shared" si="1"/>
        <v>2010</v>
      </c>
      <c r="F4553" s="3">
        <f t="shared" si="2"/>
        <v>11</v>
      </c>
      <c r="G4553" s="1">
        <v>8.0</v>
      </c>
      <c r="H4553" s="1">
        <v>4058992.0</v>
      </c>
      <c r="I4553" s="1">
        <v>0.1</v>
      </c>
      <c r="J4553" s="1">
        <v>405899.0</v>
      </c>
      <c r="K4553" s="1">
        <f t="shared" si="3"/>
        <v>3653093</v>
      </c>
      <c r="L4553" s="1" t="s">
        <v>32</v>
      </c>
      <c r="M4553" s="1" t="s">
        <v>73</v>
      </c>
    </row>
    <row r="4554">
      <c r="A4554" s="1">
        <v>23719.0</v>
      </c>
      <c r="B4554" s="1" t="s">
        <v>13</v>
      </c>
      <c r="C4554" s="1" t="s">
        <v>330</v>
      </c>
      <c r="D4554" s="2">
        <v>40384.0</v>
      </c>
      <c r="E4554" s="3">
        <f t="shared" si="1"/>
        <v>2010</v>
      </c>
      <c r="F4554" s="3">
        <f t="shared" si="2"/>
        <v>7</v>
      </c>
      <c r="G4554" s="1">
        <v>17.0</v>
      </c>
      <c r="H4554" s="1">
        <v>245480.0</v>
      </c>
      <c r="I4554" s="1">
        <v>0.08</v>
      </c>
      <c r="J4554" s="1">
        <v>19638.0</v>
      </c>
      <c r="K4554" s="1">
        <f t="shared" si="3"/>
        <v>225842</v>
      </c>
      <c r="L4554" s="1" t="s">
        <v>15</v>
      </c>
      <c r="M4554" s="1" t="s">
        <v>28</v>
      </c>
    </row>
    <row r="4555">
      <c r="A4555" s="1">
        <v>23778.0</v>
      </c>
      <c r="B4555" s="1" t="s">
        <v>13</v>
      </c>
      <c r="C4555" s="1" t="s">
        <v>370</v>
      </c>
      <c r="D4555" s="2">
        <v>40007.0</v>
      </c>
      <c r="E4555" s="3">
        <f t="shared" si="1"/>
        <v>2009</v>
      </c>
      <c r="F4555" s="3">
        <f t="shared" si="2"/>
        <v>7</v>
      </c>
      <c r="G4555" s="1">
        <v>13.0</v>
      </c>
      <c r="H4555" s="1">
        <v>211880.0</v>
      </c>
      <c r="I4555" s="1">
        <v>0.06</v>
      </c>
      <c r="J4555" s="1">
        <v>12713.0</v>
      </c>
      <c r="K4555" s="1">
        <f t="shared" si="3"/>
        <v>199167</v>
      </c>
      <c r="L4555" s="1" t="s">
        <v>15</v>
      </c>
      <c r="M4555" s="1" t="s">
        <v>18</v>
      </c>
    </row>
    <row r="4556">
      <c r="A4556" s="1">
        <v>23808.0</v>
      </c>
      <c r="B4556" s="1" t="s">
        <v>13</v>
      </c>
      <c r="C4556" s="1" t="s">
        <v>605</v>
      </c>
      <c r="D4556" s="2">
        <v>39851.0</v>
      </c>
      <c r="E4556" s="3">
        <f t="shared" si="1"/>
        <v>2009</v>
      </c>
      <c r="F4556" s="3">
        <f t="shared" si="2"/>
        <v>2</v>
      </c>
      <c r="G4556" s="1">
        <v>30.0</v>
      </c>
      <c r="H4556" s="1">
        <v>1260280.0</v>
      </c>
      <c r="I4556" s="1">
        <v>0.04</v>
      </c>
      <c r="J4556" s="1">
        <v>50411.0</v>
      </c>
      <c r="K4556" s="1">
        <f t="shared" si="3"/>
        <v>1209869</v>
      </c>
      <c r="L4556" s="1" t="s">
        <v>15</v>
      </c>
      <c r="M4556" s="1" t="s">
        <v>28</v>
      </c>
    </row>
    <row r="4557">
      <c r="A4557" s="1">
        <v>23877.0</v>
      </c>
      <c r="B4557" s="1" t="s">
        <v>13</v>
      </c>
      <c r="C4557" s="1" t="s">
        <v>411</v>
      </c>
      <c r="D4557" s="2">
        <v>40006.0</v>
      </c>
      <c r="E4557" s="3">
        <f t="shared" si="1"/>
        <v>2009</v>
      </c>
      <c r="F4557" s="3">
        <f t="shared" si="2"/>
        <v>7</v>
      </c>
      <c r="G4557" s="1">
        <v>31.0</v>
      </c>
      <c r="H4557" s="1">
        <v>3249193.0</v>
      </c>
      <c r="I4557" s="1">
        <v>0.07</v>
      </c>
      <c r="J4557" s="1">
        <v>227444.0</v>
      </c>
      <c r="K4557" s="1">
        <f t="shared" si="3"/>
        <v>3021749</v>
      </c>
      <c r="L4557" s="1" t="s">
        <v>20</v>
      </c>
      <c r="M4557" s="1" t="s">
        <v>21</v>
      </c>
    </row>
    <row r="4558">
      <c r="A4558" s="1">
        <v>24548.0</v>
      </c>
      <c r="B4558" s="1" t="s">
        <v>13</v>
      </c>
      <c r="C4558" s="1" t="s">
        <v>428</v>
      </c>
      <c r="D4558" s="2">
        <v>40616.0</v>
      </c>
      <c r="E4558" s="3">
        <f t="shared" si="1"/>
        <v>2011</v>
      </c>
      <c r="F4558" s="3">
        <f t="shared" si="2"/>
        <v>3</v>
      </c>
      <c r="G4558" s="1">
        <v>32.0</v>
      </c>
      <c r="H4558" s="1">
        <v>538600.0</v>
      </c>
      <c r="I4558" s="1">
        <v>0.04</v>
      </c>
      <c r="J4558" s="1">
        <v>21544.0</v>
      </c>
      <c r="K4558" s="1">
        <f t="shared" si="3"/>
        <v>517056</v>
      </c>
      <c r="L4558" s="1" t="s">
        <v>32</v>
      </c>
      <c r="M4558" s="1" t="s">
        <v>33</v>
      </c>
    </row>
    <row r="4559">
      <c r="A4559" s="1">
        <v>24610.0</v>
      </c>
      <c r="B4559" s="1" t="s">
        <v>13</v>
      </c>
      <c r="C4559" s="1" t="s">
        <v>752</v>
      </c>
      <c r="D4559" s="2">
        <v>40196.0</v>
      </c>
      <c r="E4559" s="3">
        <f t="shared" si="1"/>
        <v>2010</v>
      </c>
      <c r="F4559" s="3">
        <f t="shared" si="2"/>
        <v>1</v>
      </c>
      <c r="G4559" s="1">
        <v>4.0</v>
      </c>
      <c r="H4559" s="1">
        <v>1766620.0</v>
      </c>
      <c r="I4559" s="1">
        <v>0.01</v>
      </c>
      <c r="J4559" s="1">
        <v>17666.0</v>
      </c>
      <c r="K4559" s="1">
        <f t="shared" si="3"/>
        <v>1748954</v>
      </c>
      <c r="L4559" s="1" t="s">
        <v>32</v>
      </c>
      <c r="M4559" s="1" t="s">
        <v>50</v>
      </c>
    </row>
    <row r="4560">
      <c r="A4560" s="1">
        <v>24677.0</v>
      </c>
      <c r="B4560" s="1" t="s">
        <v>13</v>
      </c>
      <c r="C4560" s="1" t="s">
        <v>446</v>
      </c>
      <c r="D4560" s="2">
        <v>40973.0</v>
      </c>
      <c r="E4560" s="3">
        <f t="shared" si="1"/>
        <v>2012</v>
      </c>
      <c r="F4560" s="3">
        <f t="shared" si="2"/>
        <v>3</v>
      </c>
      <c r="G4560" s="1">
        <v>44.0</v>
      </c>
      <c r="H4560" s="1">
        <v>728800.0</v>
      </c>
      <c r="I4560" s="1">
        <v>0.05</v>
      </c>
      <c r="J4560" s="1">
        <v>36440.0</v>
      </c>
      <c r="K4560" s="1">
        <f t="shared" si="3"/>
        <v>692360</v>
      </c>
      <c r="L4560" s="1" t="s">
        <v>20</v>
      </c>
      <c r="M4560" s="1" t="s">
        <v>46</v>
      </c>
    </row>
    <row r="4561">
      <c r="A4561" s="1">
        <v>25027.0</v>
      </c>
      <c r="B4561" s="1" t="s">
        <v>13</v>
      </c>
      <c r="C4561" s="1" t="s">
        <v>766</v>
      </c>
      <c r="D4561" s="2">
        <v>40163.0</v>
      </c>
      <c r="E4561" s="3">
        <f t="shared" si="1"/>
        <v>2009</v>
      </c>
      <c r="F4561" s="3">
        <f t="shared" si="2"/>
        <v>12</v>
      </c>
      <c r="G4561" s="1">
        <v>25.0</v>
      </c>
      <c r="H4561" s="1">
        <v>7171820.0</v>
      </c>
      <c r="I4561" s="1">
        <v>0.06</v>
      </c>
      <c r="J4561" s="1">
        <v>430309.0</v>
      </c>
      <c r="K4561" s="1">
        <f t="shared" si="3"/>
        <v>6741511</v>
      </c>
      <c r="L4561" s="1" t="s">
        <v>32</v>
      </c>
      <c r="M4561" s="1" t="s">
        <v>73</v>
      </c>
    </row>
    <row r="4562">
      <c r="A4562" s="1">
        <v>25378.0</v>
      </c>
      <c r="B4562" s="1" t="s">
        <v>13</v>
      </c>
      <c r="C4562" s="1" t="s">
        <v>760</v>
      </c>
      <c r="D4562" s="2">
        <v>40895.0</v>
      </c>
      <c r="E4562" s="3">
        <f t="shared" si="1"/>
        <v>2011</v>
      </c>
      <c r="F4562" s="3">
        <f t="shared" si="2"/>
        <v>12</v>
      </c>
      <c r="G4562" s="1">
        <v>48.0</v>
      </c>
      <c r="H4562" s="1">
        <v>7426025.0</v>
      </c>
      <c r="I4562" s="1">
        <v>0.09</v>
      </c>
      <c r="J4562" s="1">
        <v>668342.0</v>
      </c>
      <c r="K4562" s="1">
        <f t="shared" si="3"/>
        <v>6757683</v>
      </c>
      <c r="L4562" s="1" t="s">
        <v>20</v>
      </c>
      <c r="M4562" s="1" t="s">
        <v>21</v>
      </c>
    </row>
    <row r="4563">
      <c r="A4563" s="1">
        <v>25445.0</v>
      </c>
      <c r="B4563" s="1" t="s">
        <v>13</v>
      </c>
      <c r="C4563" s="1" t="s">
        <v>702</v>
      </c>
      <c r="D4563" s="2">
        <v>39958.0</v>
      </c>
      <c r="E4563" s="3">
        <f t="shared" si="1"/>
        <v>2009</v>
      </c>
      <c r="F4563" s="3">
        <f t="shared" si="2"/>
        <v>5</v>
      </c>
      <c r="G4563" s="1">
        <v>48.0</v>
      </c>
      <c r="H4563" s="1">
        <v>2888000.0</v>
      </c>
      <c r="I4563" s="1">
        <v>0.08</v>
      </c>
      <c r="J4563" s="1">
        <v>231040.0</v>
      </c>
      <c r="K4563" s="1">
        <f t="shared" si="3"/>
        <v>2656960</v>
      </c>
      <c r="L4563" s="1" t="s">
        <v>15</v>
      </c>
      <c r="M4563" s="1" t="s">
        <v>24</v>
      </c>
    </row>
    <row r="4564">
      <c r="A4564" s="1">
        <v>25476.0</v>
      </c>
      <c r="B4564" s="1" t="s">
        <v>13</v>
      </c>
      <c r="C4564" s="1" t="s">
        <v>755</v>
      </c>
      <c r="D4564" s="2">
        <v>41184.0</v>
      </c>
      <c r="E4564" s="3">
        <f t="shared" si="1"/>
        <v>2012</v>
      </c>
      <c r="F4564" s="3">
        <f t="shared" si="2"/>
        <v>10</v>
      </c>
      <c r="G4564" s="1">
        <v>21.0</v>
      </c>
      <c r="H4564" s="1">
        <v>1353380.0</v>
      </c>
      <c r="I4564" s="1">
        <v>0.09</v>
      </c>
      <c r="J4564" s="1">
        <v>121804.0</v>
      </c>
      <c r="K4564" s="1">
        <f t="shared" si="3"/>
        <v>1231576</v>
      </c>
      <c r="L4564" s="1" t="s">
        <v>20</v>
      </c>
      <c r="M4564" s="1" t="s">
        <v>46</v>
      </c>
    </row>
    <row r="4565">
      <c r="A4565" s="1">
        <v>25797.0</v>
      </c>
      <c r="B4565" s="1" t="s">
        <v>13</v>
      </c>
      <c r="C4565" s="1" t="s">
        <v>744</v>
      </c>
      <c r="D4565" s="2">
        <v>41153.0</v>
      </c>
      <c r="E4565" s="3">
        <f t="shared" si="1"/>
        <v>2012</v>
      </c>
      <c r="F4565" s="3">
        <f t="shared" si="2"/>
        <v>9</v>
      </c>
      <c r="G4565" s="1">
        <v>28.0</v>
      </c>
      <c r="H4565" s="1">
        <v>1850860.0</v>
      </c>
      <c r="I4565" s="1">
        <v>0.0</v>
      </c>
      <c r="J4565" s="1">
        <v>0.0</v>
      </c>
      <c r="K4565" s="1">
        <f t="shared" si="3"/>
        <v>1850860</v>
      </c>
      <c r="L4565" s="1" t="s">
        <v>20</v>
      </c>
      <c r="M4565" s="1" t="s">
        <v>46</v>
      </c>
    </row>
    <row r="4566">
      <c r="A4566" s="1">
        <v>25889.0</v>
      </c>
      <c r="B4566" s="1" t="s">
        <v>13</v>
      </c>
      <c r="C4566" s="1" t="s">
        <v>767</v>
      </c>
      <c r="D4566" s="2">
        <v>40337.0</v>
      </c>
      <c r="E4566" s="3">
        <f t="shared" si="1"/>
        <v>2010</v>
      </c>
      <c r="F4566" s="3">
        <f t="shared" si="2"/>
        <v>6</v>
      </c>
      <c r="G4566" s="1">
        <v>23.0</v>
      </c>
      <c r="H4566" s="1">
        <v>643260.0</v>
      </c>
      <c r="I4566" s="1">
        <v>0.04</v>
      </c>
      <c r="J4566" s="1">
        <v>25730.0</v>
      </c>
      <c r="K4566" s="1">
        <f t="shared" si="3"/>
        <v>617530</v>
      </c>
      <c r="L4566" s="1" t="s">
        <v>32</v>
      </c>
      <c r="M4566" s="1" t="s">
        <v>33</v>
      </c>
    </row>
    <row r="4567">
      <c r="A4567" s="1">
        <v>25986.0</v>
      </c>
      <c r="B4567" s="1" t="s">
        <v>13</v>
      </c>
      <c r="C4567" s="1" t="s">
        <v>753</v>
      </c>
      <c r="D4567" s="2">
        <v>41082.0</v>
      </c>
      <c r="E4567" s="3">
        <f t="shared" si="1"/>
        <v>2012</v>
      </c>
      <c r="F4567" s="3">
        <f t="shared" si="2"/>
        <v>6</v>
      </c>
      <c r="G4567" s="1">
        <v>48.0</v>
      </c>
      <c r="H4567" s="1">
        <v>556140.0</v>
      </c>
      <c r="I4567" s="1">
        <v>0.08</v>
      </c>
      <c r="J4567" s="1">
        <v>44491.0</v>
      </c>
      <c r="K4567" s="1">
        <f t="shared" si="3"/>
        <v>511649</v>
      </c>
      <c r="L4567" s="1" t="s">
        <v>15</v>
      </c>
      <c r="M4567" s="1" t="s">
        <v>28</v>
      </c>
    </row>
    <row r="4568">
      <c r="A4568" s="1">
        <v>26021.0</v>
      </c>
      <c r="B4568" s="1" t="s">
        <v>13</v>
      </c>
      <c r="C4568" s="1" t="s">
        <v>411</v>
      </c>
      <c r="D4568" s="2">
        <v>41166.0</v>
      </c>
      <c r="E4568" s="3">
        <f t="shared" si="1"/>
        <v>2012</v>
      </c>
      <c r="F4568" s="3">
        <f t="shared" si="2"/>
        <v>9</v>
      </c>
      <c r="G4568" s="1">
        <v>17.0</v>
      </c>
      <c r="H4568" s="1">
        <v>657254.0</v>
      </c>
      <c r="I4568" s="1">
        <v>0.0</v>
      </c>
      <c r="J4568" s="1">
        <v>0.0</v>
      </c>
      <c r="K4568" s="1">
        <f t="shared" si="3"/>
        <v>657254</v>
      </c>
      <c r="L4568" s="1" t="s">
        <v>20</v>
      </c>
      <c r="M4568" s="1" t="s">
        <v>21</v>
      </c>
    </row>
    <row r="4569">
      <c r="A4569" s="1">
        <v>26055.0</v>
      </c>
      <c r="B4569" s="1" t="s">
        <v>13</v>
      </c>
      <c r="C4569" s="1" t="s">
        <v>449</v>
      </c>
      <c r="D4569" s="2">
        <v>41238.0</v>
      </c>
      <c r="E4569" s="3">
        <f t="shared" si="1"/>
        <v>2012</v>
      </c>
      <c r="F4569" s="3">
        <f t="shared" si="2"/>
        <v>11</v>
      </c>
      <c r="G4569" s="1">
        <v>46.0</v>
      </c>
      <c r="H4569" s="1">
        <v>1.346704E7</v>
      </c>
      <c r="I4569" s="1">
        <v>0.04</v>
      </c>
      <c r="J4569" s="1">
        <v>538682.0</v>
      </c>
      <c r="K4569" s="1">
        <f t="shared" si="3"/>
        <v>12928358</v>
      </c>
      <c r="L4569" s="1" t="s">
        <v>20</v>
      </c>
      <c r="M4569" s="1" t="s">
        <v>46</v>
      </c>
    </row>
    <row r="4570">
      <c r="A4570" s="1">
        <v>26274.0</v>
      </c>
      <c r="B4570" s="1" t="s">
        <v>13</v>
      </c>
      <c r="C4570" s="1" t="s">
        <v>579</v>
      </c>
      <c r="D4570" s="2">
        <v>41072.0</v>
      </c>
      <c r="E4570" s="3">
        <f t="shared" si="1"/>
        <v>2012</v>
      </c>
      <c r="F4570" s="3">
        <f t="shared" si="2"/>
        <v>6</v>
      </c>
      <c r="G4570" s="1">
        <v>41.0</v>
      </c>
      <c r="H4570" s="1">
        <v>755660.0</v>
      </c>
      <c r="I4570" s="1">
        <v>0.06</v>
      </c>
      <c r="J4570" s="1">
        <v>45340.0</v>
      </c>
      <c r="K4570" s="1">
        <f t="shared" si="3"/>
        <v>710320</v>
      </c>
      <c r="L4570" s="1" t="s">
        <v>15</v>
      </c>
      <c r="M4570" s="1" t="s">
        <v>28</v>
      </c>
    </row>
    <row r="4571">
      <c r="A4571" s="1">
        <v>26437.0</v>
      </c>
      <c r="B4571" s="1" t="s">
        <v>13</v>
      </c>
      <c r="C4571" s="1" t="s">
        <v>408</v>
      </c>
      <c r="D4571" s="2">
        <v>40875.0</v>
      </c>
      <c r="E4571" s="3">
        <f t="shared" si="1"/>
        <v>2011</v>
      </c>
      <c r="F4571" s="3">
        <f t="shared" si="2"/>
        <v>11</v>
      </c>
      <c r="G4571" s="1">
        <v>4.0</v>
      </c>
      <c r="H4571" s="1">
        <v>104860.0</v>
      </c>
      <c r="I4571" s="1">
        <v>0.03</v>
      </c>
      <c r="J4571" s="1">
        <v>3146.0</v>
      </c>
      <c r="K4571" s="1">
        <f t="shared" si="3"/>
        <v>101714</v>
      </c>
      <c r="L4571" s="1" t="s">
        <v>32</v>
      </c>
      <c r="M4571" s="1" t="s">
        <v>33</v>
      </c>
    </row>
    <row r="4572">
      <c r="A4572" s="1">
        <v>26464.0</v>
      </c>
      <c r="B4572" s="1" t="s">
        <v>13</v>
      </c>
      <c r="C4572" s="1" t="s">
        <v>749</v>
      </c>
      <c r="D4572" s="2">
        <v>40888.0</v>
      </c>
      <c r="E4572" s="3">
        <f t="shared" si="1"/>
        <v>2011</v>
      </c>
      <c r="F4572" s="3">
        <f t="shared" si="2"/>
        <v>12</v>
      </c>
      <c r="G4572" s="1">
        <v>25.0</v>
      </c>
      <c r="H4572" s="1">
        <v>537160.0</v>
      </c>
      <c r="I4572" s="1">
        <v>0.03</v>
      </c>
      <c r="J4572" s="1">
        <v>16115.0</v>
      </c>
      <c r="K4572" s="1">
        <f t="shared" si="3"/>
        <v>521045</v>
      </c>
      <c r="L4572" s="1" t="s">
        <v>15</v>
      </c>
      <c r="M4572" s="1" t="s">
        <v>18</v>
      </c>
    </row>
    <row r="4573">
      <c r="A4573" s="1">
        <v>26631.0</v>
      </c>
      <c r="B4573" s="1" t="s">
        <v>13</v>
      </c>
      <c r="C4573" s="1" t="s">
        <v>754</v>
      </c>
      <c r="D4573" s="2">
        <v>40483.0</v>
      </c>
      <c r="E4573" s="3">
        <f t="shared" si="1"/>
        <v>2010</v>
      </c>
      <c r="F4573" s="3">
        <f t="shared" si="2"/>
        <v>11</v>
      </c>
      <c r="G4573" s="1">
        <v>37.0</v>
      </c>
      <c r="H4573" s="1">
        <v>463300.0</v>
      </c>
      <c r="I4573" s="1">
        <v>0.0</v>
      </c>
      <c r="J4573" s="1">
        <v>0.0</v>
      </c>
      <c r="K4573" s="1">
        <f t="shared" si="3"/>
        <v>463300</v>
      </c>
      <c r="L4573" s="1" t="s">
        <v>15</v>
      </c>
      <c r="M4573" s="1" t="s">
        <v>28</v>
      </c>
    </row>
    <row r="4574">
      <c r="A4574" s="1">
        <v>26689.0</v>
      </c>
      <c r="B4574" s="1" t="s">
        <v>13</v>
      </c>
      <c r="C4574" s="1" t="s">
        <v>749</v>
      </c>
      <c r="D4574" s="2">
        <v>40085.0</v>
      </c>
      <c r="E4574" s="3">
        <f t="shared" si="1"/>
        <v>2009</v>
      </c>
      <c r="F4574" s="3">
        <f t="shared" si="2"/>
        <v>9</v>
      </c>
      <c r="G4574" s="1">
        <v>2.0</v>
      </c>
      <c r="H4574" s="1">
        <v>396880.0</v>
      </c>
      <c r="I4574" s="1">
        <v>0.01</v>
      </c>
      <c r="J4574" s="1">
        <v>3969.0</v>
      </c>
      <c r="K4574" s="1">
        <f t="shared" si="3"/>
        <v>392911</v>
      </c>
      <c r="L4574" s="1" t="s">
        <v>32</v>
      </c>
      <c r="M4574" s="1" t="s">
        <v>33</v>
      </c>
    </row>
    <row r="4575">
      <c r="A4575" s="1">
        <v>26786.0</v>
      </c>
      <c r="B4575" s="1" t="s">
        <v>13</v>
      </c>
      <c r="C4575" s="1" t="s">
        <v>419</v>
      </c>
      <c r="D4575" s="2">
        <v>40275.0</v>
      </c>
      <c r="E4575" s="3">
        <f t="shared" si="1"/>
        <v>2010</v>
      </c>
      <c r="F4575" s="3">
        <f t="shared" si="2"/>
        <v>4</v>
      </c>
      <c r="G4575" s="1">
        <v>29.0</v>
      </c>
      <c r="H4575" s="1">
        <v>593880.0</v>
      </c>
      <c r="I4575" s="1">
        <v>0.08</v>
      </c>
      <c r="J4575" s="1">
        <v>47510.0</v>
      </c>
      <c r="K4575" s="1">
        <f t="shared" si="3"/>
        <v>546370</v>
      </c>
      <c r="L4575" s="1" t="s">
        <v>15</v>
      </c>
      <c r="M4575" s="1" t="s">
        <v>18</v>
      </c>
    </row>
    <row r="4576">
      <c r="A4576" s="1">
        <v>26976.0</v>
      </c>
      <c r="B4576" s="1" t="s">
        <v>13</v>
      </c>
      <c r="C4576" s="1" t="s">
        <v>750</v>
      </c>
      <c r="D4576" s="2">
        <v>40683.0</v>
      </c>
      <c r="E4576" s="3">
        <f t="shared" si="1"/>
        <v>2011</v>
      </c>
      <c r="F4576" s="3">
        <f t="shared" si="2"/>
        <v>5</v>
      </c>
      <c r="G4576" s="1">
        <v>44.0</v>
      </c>
      <c r="H4576" s="1">
        <v>1459500.0</v>
      </c>
      <c r="I4576" s="1">
        <v>0.02</v>
      </c>
      <c r="J4576" s="1">
        <v>29190.0</v>
      </c>
      <c r="K4576" s="1">
        <f t="shared" si="3"/>
        <v>1430310</v>
      </c>
      <c r="L4576" s="1" t="s">
        <v>15</v>
      </c>
      <c r="M4576" s="1" t="s">
        <v>35</v>
      </c>
    </row>
    <row r="4577">
      <c r="A4577" s="1">
        <v>27169.0</v>
      </c>
      <c r="B4577" s="1" t="s">
        <v>13</v>
      </c>
      <c r="C4577" s="1" t="s">
        <v>227</v>
      </c>
      <c r="D4577" s="2">
        <v>40797.0</v>
      </c>
      <c r="E4577" s="3">
        <f t="shared" si="1"/>
        <v>2011</v>
      </c>
      <c r="F4577" s="3">
        <f t="shared" si="2"/>
        <v>9</v>
      </c>
      <c r="G4577" s="1">
        <v>16.0</v>
      </c>
      <c r="H4577" s="1">
        <v>219800.0</v>
      </c>
      <c r="I4577" s="1">
        <v>0.01</v>
      </c>
      <c r="J4577" s="1">
        <v>2198.0</v>
      </c>
      <c r="K4577" s="1">
        <f t="shared" si="3"/>
        <v>217602</v>
      </c>
      <c r="L4577" s="1" t="s">
        <v>15</v>
      </c>
      <c r="M4577" s="1" t="s">
        <v>24</v>
      </c>
    </row>
    <row r="4578">
      <c r="A4578" s="1">
        <v>27524.0</v>
      </c>
      <c r="B4578" s="1" t="s">
        <v>13</v>
      </c>
      <c r="C4578" s="1" t="s">
        <v>384</v>
      </c>
      <c r="D4578" s="2">
        <v>40210.0</v>
      </c>
      <c r="E4578" s="3">
        <f t="shared" si="1"/>
        <v>2010</v>
      </c>
      <c r="F4578" s="3">
        <f t="shared" si="2"/>
        <v>2</v>
      </c>
      <c r="G4578" s="1">
        <v>50.0</v>
      </c>
      <c r="H4578" s="1">
        <v>687880.0</v>
      </c>
      <c r="I4578" s="1">
        <v>0.02</v>
      </c>
      <c r="J4578" s="1">
        <v>13758.0</v>
      </c>
      <c r="K4578" s="1">
        <f t="shared" si="3"/>
        <v>674122</v>
      </c>
      <c r="L4578" s="1" t="s">
        <v>15</v>
      </c>
      <c r="M4578" s="1" t="s">
        <v>28</v>
      </c>
    </row>
    <row r="4579">
      <c r="A4579" s="1">
        <v>27554.0</v>
      </c>
      <c r="B4579" s="1" t="s">
        <v>13</v>
      </c>
      <c r="C4579" s="1" t="s">
        <v>456</v>
      </c>
      <c r="D4579" s="2">
        <v>40612.0</v>
      </c>
      <c r="E4579" s="3">
        <f t="shared" si="1"/>
        <v>2011</v>
      </c>
      <c r="F4579" s="3">
        <f t="shared" si="2"/>
        <v>3</v>
      </c>
      <c r="G4579" s="1">
        <v>45.0</v>
      </c>
      <c r="H4579" s="1">
        <v>2.5371088E7</v>
      </c>
      <c r="I4579" s="1">
        <v>0.02</v>
      </c>
      <c r="J4579" s="1">
        <v>507422.0</v>
      </c>
      <c r="K4579" s="1">
        <f t="shared" si="3"/>
        <v>24863666</v>
      </c>
      <c r="L4579" s="1" t="s">
        <v>32</v>
      </c>
      <c r="M4579" s="1" t="s">
        <v>73</v>
      </c>
    </row>
    <row r="4580">
      <c r="A4580" s="1">
        <v>27712.0</v>
      </c>
      <c r="B4580" s="1" t="s">
        <v>26</v>
      </c>
      <c r="C4580" s="1" t="s">
        <v>487</v>
      </c>
      <c r="D4580" s="2">
        <v>40241.0</v>
      </c>
      <c r="E4580" s="3">
        <f t="shared" si="1"/>
        <v>2010</v>
      </c>
      <c r="F4580" s="3">
        <f t="shared" si="2"/>
        <v>3</v>
      </c>
      <c r="G4580" s="1">
        <v>20.0</v>
      </c>
      <c r="H4580" s="1">
        <v>493260.0</v>
      </c>
      <c r="I4580" s="1">
        <v>0.08</v>
      </c>
      <c r="J4580" s="1">
        <v>39461.0</v>
      </c>
      <c r="K4580" s="1">
        <f t="shared" si="3"/>
        <v>453799</v>
      </c>
      <c r="L4580" s="1" t="s">
        <v>15</v>
      </c>
      <c r="M4580" s="1" t="s">
        <v>28</v>
      </c>
    </row>
    <row r="4581">
      <c r="A4581" s="1">
        <v>27715.0</v>
      </c>
      <c r="B4581" s="1" t="s">
        <v>13</v>
      </c>
      <c r="C4581" s="1" t="s">
        <v>442</v>
      </c>
      <c r="D4581" s="2">
        <v>40805.0</v>
      </c>
      <c r="E4581" s="3">
        <f t="shared" si="1"/>
        <v>2011</v>
      </c>
      <c r="F4581" s="3">
        <f t="shared" si="2"/>
        <v>9</v>
      </c>
      <c r="G4581" s="1">
        <v>12.0</v>
      </c>
      <c r="H4581" s="1">
        <v>189040.0</v>
      </c>
      <c r="I4581" s="1">
        <v>0.06</v>
      </c>
      <c r="J4581" s="1">
        <v>11342.0</v>
      </c>
      <c r="K4581" s="1">
        <f t="shared" si="3"/>
        <v>177698</v>
      </c>
      <c r="L4581" s="1" t="s">
        <v>15</v>
      </c>
      <c r="M4581" s="1" t="s">
        <v>24</v>
      </c>
    </row>
    <row r="4582">
      <c r="A4582" s="1">
        <v>27744.0</v>
      </c>
      <c r="B4582" s="1" t="s">
        <v>26</v>
      </c>
      <c r="C4582" s="1" t="s">
        <v>768</v>
      </c>
      <c r="D4582" s="2">
        <v>40393.0</v>
      </c>
      <c r="E4582" s="3">
        <f t="shared" si="1"/>
        <v>2010</v>
      </c>
      <c r="F4582" s="3">
        <f t="shared" si="2"/>
        <v>8</v>
      </c>
      <c r="G4582" s="1">
        <v>22.0</v>
      </c>
      <c r="H4582" s="1">
        <v>213380.0</v>
      </c>
      <c r="I4582" s="1">
        <v>0.01</v>
      </c>
      <c r="J4582" s="1">
        <v>2134.0</v>
      </c>
      <c r="K4582" s="1">
        <f t="shared" si="3"/>
        <v>211246</v>
      </c>
      <c r="L4582" s="1" t="s">
        <v>15</v>
      </c>
      <c r="M4582" s="1" t="s">
        <v>24</v>
      </c>
    </row>
    <row r="4583">
      <c r="A4583" s="1">
        <v>27745.0</v>
      </c>
      <c r="B4583" s="1" t="s">
        <v>13</v>
      </c>
      <c r="C4583" s="1" t="s">
        <v>397</v>
      </c>
      <c r="D4583" s="2">
        <v>40441.0</v>
      </c>
      <c r="E4583" s="3">
        <f t="shared" si="1"/>
        <v>2010</v>
      </c>
      <c r="F4583" s="3">
        <f t="shared" si="2"/>
        <v>9</v>
      </c>
      <c r="G4583" s="1">
        <v>41.0</v>
      </c>
      <c r="H4583" s="1">
        <v>1.225386E7</v>
      </c>
      <c r="I4583" s="1">
        <v>0.01</v>
      </c>
      <c r="J4583" s="1">
        <v>122539.0</v>
      </c>
      <c r="K4583" s="1">
        <f t="shared" si="3"/>
        <v>12131321</v>
      </c>
      <c r="L4583" s="1" t="s">
        <v>32</v>
      </c>
      <c r="M4583" s="1" t="s">
        <v>73</v>
      </c>
    </row>
    <row r="4584">
      <c r="A4584" s="1">
        <v>28007.0</v>
      </c>
      <c r="B4584" s="1" t="s">
        <v>13</v>
      </c>
      <c r="C4584" s="1" t="s">
        <v>440</v>
      </c>
      <c r="D4584" s="2">
        <v>40276.0</v>
      </c>
      <c r="E4584" s="3">
        <f t="shared" si="1"/>
        <v>2010</v>
      </c>
      <c r="F4584" s="3">
        <f t="shared" si="2"/>
        <v>4</v>
      </c>
      <c r="G4584" s="1">
        <v>23.0</v>
      </c>
      <c r="H4584" s="1">
        <v>257940.0</v>
      </c>
      <c r="I4584" s="1">
        <v>0.03</v>
      </c>
      <c r="J4584" s="1">
        <v>7738.0</v>
      </c>
      <c r="K4584" s="1">
        <f t="shared" si="3"/>
        <v>250202</v>
      </c>
      <c r="L4584" s="1" t="s">
        <v>15</v>
      </c>
      <c r="M4584" s="1" t="s">
        <v>18</v>
      </c>
    </row>
    <row r="4585">
      <c r="A4585" s="1">
        <v>28129.0</v>
      </c>
      <c r="B4585" s="1" t="s">
        <v>13</v>
      </c>
      <c r="C4585" s="1" t="s">
        <v>382</v>
      </c>
      <c r="D4585" s="2">
        <v>40934.0</v>
      </c>
      <c r="E4585" s="3">
        <f t="shared" si="1"/>
        <v>2012</v>
      </c>
      <c r="F4585" s="3">
        <f t="shared" si="2"/>
        <v>1</v>
      </c>
      <c r="G4585" s="1">
        <v>5.0</v>
      </c>
      <c r="H4585" s="1">
        <v>214820.0</v>
      </c>
      <c r="I4585" s="1">
        <v>0.05</v>
      </c>
      <c r="J4585" s="1">
        <v>10741.0</v>
      </c>
      <c r="K4585" s="1">
        <f t="shared" si="3"/>
        <v>204079</v>
      </c>
      <c r="L4585" s="1" t="s">
        <v>15</v>
      </c>
      <c r="M4585" s="1" t="s">
        <v>28</v>
      </c>
    </row>
    <row r="4586">
      <c r="A4586" s="1">
        <v>28224.0</v>
      </c>
      <c r="B4586" s="1" t="s">
        <v>13</v>
      </c>
      <c r="C4586" s="1" t="s">
        <v>581</v>
      </c>
      <c r="D4586" s="2">
        <v>41262.0</v>
      </c>
      <c r="E4586" s="3">
        <f t="shared" si="1"/>
        <v>2012</v>
      </c>
      <c r="F4586" s="3">
        <f t="shared" si="2"/>
        <v>12</v>
      </c>
      <c r="G4586" s="1">
        <v>25.0</v>
      </c>
      <c r="H4586" s="1">
        <v>326820.0</v>
      </c>
      <c r="I4586" s="1">
        <v>0.07</v>
      </c>
      <c r="J4586" s="1">
        <v>22877.0</v>
      </c>
      <c r="K4586" s="1">
        <f t="shared" si="3"/>
        <v>303943</v>
      </c>
      <c r="L4586" s="1" t="s">
        <v>15</v>
      </c>
      <c r="M4586" s="1" t="s">
        <v>24</v>
      </c>
    </row>
    <row r="4587">
      <c r="A4587" s="1">
        <v>28354.0</v>
      </c>
      <c r="B4587" s="1" t="s">
        <v>13</v>
      </c>
      <c r="C4587" s="1" t="s">
        <v>757</v>
      </c>
      <c r="D4587" s="2">
        <v>39899.0</v>
      </c>
      <c r="E4587" s="3">
        <f t="shared" si="1"/>
        <v>2009</v>
      </c>
      <c r="F4587" s="3">
        <f t="shared" si="2"/>
        <v>3</v>
      </c>
      <c r="G4587" s="1">
        <v>34.0</v>
      </c>
      <c r="H4587" s="1">
        <v>1015320.0</v>
      </c>
      <c r="I4587" s="1">
        <v>0.1</v>
      </c>
      <c r="J4587" s="1">
        <v>101532.0</v>
      </c>
      <c r="K4587" s="1">
        <f t="shared" si="3"/>
        <v>913788</v>
      </c>
      <c r="L4587" s="1" t="s">
        <v>20</v>
      </c>
      <c r="M4587" s="1" t="s">
        <v>46</v>
      </c>
    </row>
    <row r="4588">
      <c r="A4588" s="1">
        <v>28387.0</v>
      </c>
      <c r="B4588" s="1" t="s">
        <v>26</v>
      </c>
      <c r="C4588" s="1" t="s">
        <v>404</v>
      </c>
      <c r="D4588" s="2">
        <v>41089.0</v>
      </c>
      <c r="E4588" s="3">
        <f t="shared" si="1"/>
        <v>2012</v>
      </c>
      <c r="F4588" s="3">
        <f t="shared" si="2"/>
        <v>6</v>
      </c>
      <c r="G4588" s="1">
        <v>37.0</v>
      </c>
      <c r="H4588" s="1">
        <v>6425940.0</v>
      </c>
      <c r="I4588" s="1">
        <v>0.03</v>
      </c>
      <c r="J4588" s="1">
        <v>192778.0</v>
      </c>
      <c r="K4588" s="1">
        <f t="shared" si="3"/>
        <v>6233162</v>
      </c>
      <c r="L4588" s="1" t="s">
        <v>15</v>
      </c>
      <c r="M4588" s="1" t="s">
        <v>35</v>
      </c>
    </row>
    <row r="4589">
      <c r="A4589" s="1">
        <v>28485.0</v>
      </c>
      <c r="B4589" s="1" t="s">
        <v>13</v>
      </c>
      <c r="C4589" s="1" t="s">
        <v>389</v>
      </c>
      <c r="D4589" s="2">
        <v>40920.0</v>
      </c>
      <c r="E4589" s="3">
        <f t="shared" si="1"/>
        <v>2012</v>
      </c>
      <c r="F4589" s="3">
        <f t="shared" si="2"/>
        <v>1</v>
      </c>
      <c r="G4589" s="1">
        <v>12.0</v>
      </c>
      <c r="H4589" s="1">
        <v>98360.0</v>
      </c>
      <c r="I4589" s="1">
        <v>0.07</v>
      </c>
      <c r="J4589" s="1">
        <v>6885.0</v>
      </c>
      <c r="K4589" s="1">
        <f t="shared" si="3"/>
        <v>91475</v>
      </c>
      <c r="L4589" s="1" t="s">
        <v>15</v>
      </c>
      <c r="M4589" s="1" t="s">
        <v>42</v>
      </c>
    </row>
    <row r="4590">
      <c r="A4590" s="1">
        <v>28643.0</v>
      </c>
      <c r="B4590" s="1" t="s">
        <v>13</v>
      </c>
      <c r="C4590" s="1" t="s">
        <v>748</v>
      </c>
      <c r="D4590" s="2">
        <v>40295.0</v>
      </c>
      <c r="E4590" s="3">
        <f t="shared" si="1"/>
        <v>2010</v>
      </c>
      <c r="F4590" s="3">
        <f t="shared" si="2"/>
        <v>4</v>
      </c>
      <c r="G4590" s="1">
        <v>16.0</v>
      </c>
      <c r="H4590" s="1">
        <v>1319000.0</v>
      </c>
      <c r="I4590" s="1">
        <v>0.09</v>
      </c>
      <c r="J4590" s="1">
        <v>118710.0</v>
      </c>
      <c r="K4590" s="1">
        <f t="shared" si="3"/>
        <v>1200290</v>
      </c>
      <c r="L4590" s="1" t="s">
        <v>15</v>
      </c>
      <c r="M4590" s="1" t="s">
        <v>24</v>
      </c>
    </row>
    <row r="4591">
      <c r="A4591" s="1">
        <v>28737.0</v>
      </c>
      <c r="B4591" s="1" t="s">
        <v>13</v>
      </c>
      <c r="C4591" s="1" t="s">
        <v>397</v>
      </c>
      <c r="D4591" s="2">
        <v>40819.0</v>
      </c>
      <c r="E4591" s="3">
        <f t="shared" si="1"/>
        <v>2011</v>
      </c>
      <c r="F4591" s="3">
        <f t="shared" si="2"/>
        <v>10</v>
      </c>
      <c r="G4591" s="1">
        <v>50.0</v>
      </c>
      <c r="H4591" s="1">
        <v>826740.0</v>
      </c>
      <c r="I4591" s="1">
        <v>0.04</v>
      </c>
      <c r="J4591" s="1">
        <v>33070.0</v>
      </c>
      <c r="K4591" s="1">
        <f t="shared" si="3"/>
        <v>793670</v>
      </c>
      <c r="L4591" s="1" t="s">
        <v>15</v>
      </c>
      <c r="M4591" s="1" t="s">
        <v>65</v>
      </c>
    </row>
    <row r="4592">
      <c r="A4592" s="1">
        <v>28807.0</v>
      </c>
      <c r="B4592" s="1" t="s">
        <v>13</v>
      </c>
      <c r="C4592" s="1" t="s">
        <v>307</v>
      </c>
      <c r="D4592" s="2">
        <v>40633.0</v>
      </c>
      <c r="E4592" s="3">
        <f t="shared" si="1"/>
        <v>2011</v>
      </c>
      <c r="F4592" s="3">
        <f t="shared" si="2"/>
        <v>3</v>
      </c>
      <c r="G4592" s="1">
        <v>9.0</v>
      </c>
      <c r="H4592" s="1">
        <v>118700.0</v>
      </c>
      <c r="I4592" s="1">
        <v>0.02</v>
      </c>
      <c r="J4592" s="1">
        <v>2374.0</v>
      </c>
      <c r="K4592" s="1">
        <f t="shared" si="3"/>
        <v>116326</v>
      </c>
      <c r="L4592" s="1" t="s">
        <v>15</v>
      </c>
      <c r="M4592" s="1" t="s">
        <v>28</v>
      </c>
    </row>
    <row r="4593">
      <c r="A4593" s="1">
        <v>28832.0</v>
      </c>
      <c r="B4593" s="1" t="s">
        <v>13</v>
      </c>
      <c r="C4593" s="1" t="s">
        <v>757</v>
      </c>
      <c r="D4593" s="2">
        <v>40445.0</v>
      </c>
      <c r="E4593" s="3">
        <f t="shared" si="1"/>
        <v>2010</v>
      </c>
      <c r="F4593" s="3">
        <f t="shared" si="2"/>
        <v>9</v>
      </c>
      <c r="G4593" s="1">
        <v>46.0</v>
      </c>
      <c r="H4593" s="1">
        <v>3001680.0</v>
      </c>
      <c r="I4593" s="1">
        <v>0.1</v>
      </c>
      <c r="J4593" s="1">
        <v>300168.0</v>
      </c>
      <c r="K4593" s="1">
        <f t="shared" si="3"/>
        <v>2701512</v>
      </c>
      <c r="L4593" s="1" t="s">
        <v>15</v>
      </c>
      <c r="M4593" s="1" t="s">
        <v>35</v>
      </c>
    </row>
    <row r="4594">
      <c r="A4594" s="1">
        <v>28933.0</v>
      </c>
      <c r="B4594" s="1" t="s">
        <v>13</v>
      </c>
      <c r="C4594" s="1" t="s">
        <v>422</v>
      </c>
      <c r="D4594" s="2">
        <v>40003.0</v>
      </c>
      <c r="E4594" s="3">
        <f t="shared" si="1"/>
        <v>2009</v>
      </c>
      <c r="F4594" s="3">
        <f t="shared" si="2"/>
        <v>7</v>
      </c>
      <c r="G4594" s="1">
        <v>1.0</v>
      </c>
      <c r="H4594" s="1">
        <v>22320.0</v>
      </c>
      <c r="I4594" s="1">
        <v>0.01</v>
      </c>
      <c r="J4594" s="1">
        <v>223.0</v>
      </c>
      <c r="K4594" s="1">
        <f t="shared" si="3"/>
        <v>22097</v>
      </c>
      <c r="L4594" s="1" t="s">
        <v>15</v>
      </c>
      <c r="M4594" s="1" t="s">
        <v>35</v>
      </c>
    </row>
    <row r="4595">
      <c r="A4595" s="1">
        <v>29090.0</v>
      </c>
      <c r="B4595" s="1" t="s">
        <v>13</v>
      </c>
      <c r="C4595" s="1" t="s">
        <v>378</v>
      </c>
      <c r="D4595" s="2">
        <v>40924.0</v>
      </c>
      <c r="E4595" s="3">
        <f t="shared" si="1"/>
        <v>2012</v>
      </c>
      <c r="F4595" s="3">
        <f t="shared" si="2"/>
        <v>1</v>
      </c>
      <c r="G4595" s="1">
        <v>24.0</v>
      </c>
      <c r="H4595" s="1">
        <v>198200.0</v>
      </c>
      <c r="I4595" s="1">
        <v>0.02</v>
      </c>
      <c r="J4595" s="1">
        <v>3964.0</v>
      </c>
      <c r="K4595" s="1">
        <f t="shared" si="3"/>
        <v>194236</v>
      </c>
      <c r="L4595" s="1" t="s">
        <v>15</v>
      </c>
      <c r="M4595" s="1" t="s">
        <v>39</v>
      </c>
    </row>
    <row r="4596">
      <c r="A4596" s="1">
        <v>29221.0</v>
      </c>
      <c r="B4596" s="1" t="s">
        <v>13</v>
      </c>
      <c r="C4596" s="1" t="s">
        <v>384</v>
      </c>
      <c r="D4596" s="2">
        <v>41058.0</v>
      </c>
      <c r="E4596" s="3">
        <f t="shared" si="1"/>
        <v>2012</v>
      </c>
      <c r="F4596" s="3">
        <f t="shared" si="2"/>
        <v>5</v>
      </c>
      <c r="G4596" s="1">
        <v>41.0</v>
      </c>
      <c r="H4596" s="1">
        <v>650660.0</v>
      </c>
      <c r="I4596" s="1">
        <v>0.0</v>
      </c>
      <c r="J4596" s="1">
        <v>0.0</v>
      </c>
      <c r="K4596" s="1">
        <f t="shared" si="3"/>
        <v>650660</v>
      </c>
      <c r="L4596" s="1" t="s">
        <v>15</v>
      </c>
      <c r="M4596" s="1" t="s">
        <v>28</v>
      </c>
    </row>
    <row r="4597">
      <c r="A4597" s="1">
        <v>29284.0</v>
      </c>
      <c r="B4597" s="1" t="s">
        <v>13</v>
      </c>
      <c r="C4597" s="1" t="s">
        <v>460</v>
      </c>
      <c r="D4597" s="2">
        <v>39913.0</v>
      </c>
      <c r="E4597" s="3">
        <f t="shared" si="1"/>
        <v>2009</v>
      </c>
      <c r="F4597" s="3">
        <f t="shared" si="2"/>
        <v>4</v>
      </c>
      <c r="G4597" s="1">
        <v>20.0</v>
      </c>
      <c r="H4597" s="1">
        <v>1.2898112E7</v>
      </c>
      <c r="I4597" s="1">
        <v>0.01</v>
      </c>
      <c r="J4597" s="1">
        <v>128981.0</v>
      </c>
      <c r="K4597" s="1">
        <f t="shared" si="3"/>
        <v>12769131</v>
      </c>
      <c r="L4597" s="1" t="s">
        <v>32</v>
      </c>
      <c r="M4597" s="1" t="s">
        <v>73</v>
      </c>
    </row>
    <row r="4598">
      <c r="A4598" s="1">
        <v>29505.0</v>
      </c>
      <c r="B4598" s="1" t="s">
        <v>26</v>
      </c>
      <c r="C4598" s="1" t="s">
        <v>397</v>
      </c>
      <c r="D4598" s="2">
        <v>41270.0</v>
      </c>
      <c r="E4598" s="3">
        <f t="shared" si="1"/>
        <v>2012</v>
      </c>
      <c r="F4598" s="3">
        <f t="shared" si="2"/>
        <v>12</v>
      </c>
      <c r="G4598" s="1">
        <v>22.0</v>
      </c>
      <c r="H4598" s="1">
        <v>90420.0</v>
      </c>
      <c r="I4598" s="1">
        <v>0.02</v>
      </c>
      <c r="J4598" s="1">
        <v>1808.0</v>
      </c>
      <c r="K4598" s="1">
        <f t="shared" si="3"/>
        <v>88612</v>
      </c>
      <c r="L4598" s="1" t="s">
        <v>15</v>
      </c>
      <c r="M4598" s="1" t="s">
        <v>42</v>
      </c>
    </row>
    <row r="4599">
      <c r="A4599" s="1">
        <v>29831.0</v>
      </c>
      <c r="B4599" s="1" t="s">
        <v>13</v>
      </c>
      <c r="C4599" s="1" t="s">
        <v>408</v>
      </c>
      <c r="D4599" s="2">
        <v>40997.0</v>
      </c>
      <c r="E4599" s="3">
        <f t="shared" si="1"/>
        <v>2012</v>
      </c>
      <c r="F4599" s="3">
        <f t="shared" si="2"/>
        <v>3</v>
      </c>
      <c r="G4599" s="1">
        <v>29.0</v>
      </c>
      <c r="H4599" s="1">
        <v>4350440.0</v>
      </c>
      <c r="I4599" s="1">
        <v>0.0</v>
      </c>
      <c r="J4599" s="1">
        <v>0.0</v>
      </c>
      <c r="K4599" s="1">
        <f t="shared" si="3"/>
        <v>4350440</v>
      </c>
      <c r="L4599" s="1" t="s">
        <v>15</v>
      </c>
      <c r="M4599" s="1" t="s">
        <v>18</v>
      </c>
    </row>
    <row r="4600">
      <c r="A4600" s="1">
        <v>30759.0</v>
      </c>
      <c r="B4600" s="1" t="s">
        <v>13</v>
      </c>
      <c r="C4600" s="1" t="s">
        <v>397</v>
      </c>
      <c r="D4600" s="2">
        <v>39941.0</v>
      </c>
      <c r="E4600" s="3">
        <f t="shared" si="1"/>
        <v>2009</v>
      </c>
      <c r="F4600" s="3">
        <f t="shared" si="2"/>
        <v>5</v>
      </c>
      <c r="G4600" s="1">
        <v>2.0</v>
      </c>
      <c r="H4600" s="1">
        <v>129580.0</v>
      </c>
      <c r="I4600" s="1">
        <v>0.03</v>
      </c>
      <c r="J4600" s="1">
        <v>3887.0</v>
      </c>
      <c r="K4600" s="1">
        <f t="shared" si="3"/>
        <v>125693</v>
      </c>
      <c r="L4600" s="1" t="s">
        <v>32</v>
      </c>
      <c r="M4600" s="1" t="s">
        <v>33</v>
      </c>
    </row>
    <row r="4601">
      <c r="A4601" s="1">
        <v>30848.0</v>
      </c>
      <c r="B4601" s="1" t="s">
        <v>13</v>
      </c>
      <c r="C4601" s="1" t="s">
        <v>487</v>
      </c>
      <c r="D4601" s="2">
        <v>40664.0</v>
      </c>
      <c r="E4601" s="3">
        <f t="shared" si="1"/>
        <v>2011</v>
      </c>
      <c r="F4601" s="3">
        <f t="shared" si="2"/>
        <v>5</v>
      </c>
      <c r="G4601" s="1">
        <v>13.0</v>
      </c>
      <c r="H4601" s="1">
        <v>8648580.0</v>
      </c>
      <c r="I4601" s="1">
        <v>0.09</v>
      </c>
      <c r="J4601" s="1">
        <v>778372.0</v>
      </c>
      <c r="K4601" s="1">
        <f t="shared" si="3"/>
        <v>7870208</v>
      </c>
      <c r="L4601" s="1" t="s">
        <v>32</v>
      </c>
      <c r="M4601" s="1" t="s">
        <v>73</v>
      </c>
    </row>
    <row r="4602">
      <c r="A4602" s="1">
        <v>30885.0</v>
      </c>
      <c r="B4602" s="1" t="s">
        <v>13</v>
      </c>
      <c r="C4602" s="1" t="s">
        <v>756</v>
      </c>
      <c r="D4602" s="2">
        <v>40350.0</v>
      </c>
      <c r="E4602" s="3">
        <f t="shared" si="1"/>
        <v>2010</v>
      </c>
      <c r="F4602" s="3">
        <f t="shared" si="2"/>
        <v>6</v>
      </c>
      <c r="G4602" s="1">
        <v>24.0</v>
      </c>
      <c r="H4602" s="1">
        <v>468480.0</v>
      </c>
      <c r="I4602" s="1">
        <v>0.09</v>
      </c>
      <c r="J4602" s="1">
        <v>42163.0</v>
      </c>
      <c r="K4602" s="1">
        <f t="shared" si="3"/>
        <v>426317</v>
      </c>
      <c r="L4602" s="1" t="s">
        <v>15</v>
      </c>
      <c r="M4602" s="1" t="s">
        <v>16</v>
      </c>
    </row>
    <row r="4603">
      <c r="A4603" s="1">
        <v>30887.0</v>
      </c>
      <c r="B4603" s="1" t="s">
        <v>13</v>
      </c>
      <c r="C4603" s="1" t="s">
        <v>397</v>
      </c>
      <c r="D4603" s="2">
        <v>40366.0</v>
      </c>
      <c r="E4603" s="3">
        <f t="shared" si="1"/>
        <v>2010</v>
      </c>
      <c r="F4603" s="3">
        <f t="shared" si="2"/>
        <v>7</v>
      </c>
      <c r="G4603" s="1">
        <v>44.0</v>
      </c>
      <c r="H4603" s="1">
        <v>8714234.0</v>
      </c>
      <c r="I4603" s="1">
        <v>0.07</v>
      </c>
      <c r="J4603" s="1">
        <v>609996.0</v>
      </c>
      <c r="K4603" s="1">
        <f t="shared" si="3"/>
        <v>8104238</v>
      </c>
      <c r="L4603" s="1" t="s">
        <v>20</v>
      </c>
      <c r="M4603" s="1" t="s">
        <v>21</v>
      </c>
    </row>
    <row r="4604">
      <c r="A4604" s="1">
        <v>31233.0</v>
      </c>
      <c r="B4604" s="1" t="s">
        <v>13</v>
      </c>
      <c r="C4604" s="1" t="s">
        <v>397</v>
      </c>
      <c r="D4604" s="2">
        <v>40810.0</v>
      </c>
      <c r="E4604" s="3">
        <f t="shared" si="1"/>
        <v>2011</v>
      </c>
      <c r="F4604" s="3">
        <f t="shared" si="2"/>
        <v>9</v>
      </c>
      <c r="G4604" s="1">
        <v>41.0</v>
      </c>
      <c r="H4604" s="1">
        <v>2596580.0</v>
      </c>
      <c r="I4604" s="1">
        <v>0.06</v>
      </c>
      <c r="J4604" s="1">
        <v>155795.0</v>
      </c>
      <c r="K4604" s="1">
        <f t="shared" si="3"/>
        <v>2440785</v>
      </c>
      <c r="L4604" s="1" t="s">
        <v>20</v>
      </c>
      <c r="M4604" s="1" t="s">
        <v>46</v>
      </c>
    </row>
    <row r="4605">
      <c r="A4605" s="1">
        <v>31461.0</v>
      </c>
      <c r="B4605" s="1" t="s">
        <v>13</v>
      </c>
      <c r="C4605" s="1" t="s">
        <v>743</v>
      </c>
      <c r="D4605" s="2">
        <v>40721.0</v>
      </c>
      <c r="E4605" s="3">
        <f t="shared" si="1"/>
        <v>2011</v>
      </c>
      <c r="F4605" s="3">
        <f t="shared" si="2"/>
        <v>6</v>
      </c>
      <c r="G4605" s="1">
        <v>26.0</v>
      </c>
      <c r="H4605" s="1">
        <v>2926840.0</v>
      </c>
      <c r="I4605" s="1">
        <v>0.08</v>
      </c>
      <c r="J4605" s="1">
        <v>234147.0</v>
      </c>
      <c r="K4605" s="1">
        <f t="shared" si="3"/>
        <v>2692693</v>
      </c>
      <c r="L4605" s="1" t="s">
        <v>15</v>
      </c>
      <c r="M4605" s="1" t="s">
        <v>18</v>
      </c>
    </row>
    <row r="4606">
      <c r="A4606" s="1">
        <v>31524.0</v>
      </c>
      <c r="B4606" s="1" t="s">
        <v>13</v>
      </c>
      <c r="C4606" s="1" t="s">
        <v>368</v>
      </c>
      <c r="D4606" s="2">
        <v>40720.0</v>
      </c>
      <c r="E4606" s="3">
        <f t="shared" si="1"/>
        <v>2011</v>
      </c>
      <c r="F4606" s="3">
        <f t="shared" si="2"/>
        <v>6</v>
      </c>
      <c r="G4606" s="1">
        <v>10.0</v>
      </c>
      <c r="H4606" s="1">
        <v>2051760.0</v>
      </c>
      <c r="I4606" s="1">
        <v>0.08</v>
      </c>
      <c r="J4606" s="1">
        <v>164141.0</v>
      </c>
      <c r="K4606" s="1">
        <f t="shared" si="3"/>
        <v>1887619</v>
      </c>
      <c r="L4606" s="1" t="s">
        <v>32</v>
      </c>
      <c r="M4606" s="1" t="s">
        <v>50</v>
      </c>
    </row>
    <row r="4607">
      <c r="A4607" s="1">
        <v>31590.0</v>
      </c>
      <c r="B4607" s="1" t="s">
        <v>13</v>
      </c>
      <c r="C4607" s="1" t="s">
        <v>462</v>
      </c>
      <c r="D4607" s="2">
        <v>40334.0</v>
      </c>
      <c r="E4607" s="3">
        <f t="shared" si="1"/>
        <v>2010</v>
      </c>
      <c r="F4607" s="3">
        <f t="shared" si="2"/>
        <v>6</v>
      </c>
      <c r="G4607" s="1">
        <v>5.0</v>
      </c>
      <c r="H4607" s="1">
        <v>86980.0</v>
      </c>
      <c r="I4607" s="1">
        <v>0.06</v>
      </c>
      <c r="J4607" s="1">
        <v>5219.0</v>
      </c>
      <c r="K4607" s="1">
        <f t="shared" si="3"/>
        <v>81761</v>
      </c>
      <c r="L4607" s="1" t="s">
        <v>20</v>
      </c>
      <c r="M4607" s="1" t="s">
        <v>46</v>
      </c>
    </row>
    <row r="4608">
      <c r="A4608" s="1">
        <v>31619.0</v>
      </c>
      <c r="B4608" s="1" t="s">
        <v>13</v>
      </c>
      <c r="C4608" s="1" t="s">
        <v>768</v>
      </c>
      <c r="D4608" s="2">
        <v>40073.0</v>
      </c>
      <c r="E4608" s="3">
        <f t="shared" si="1"/>
        <v>2009</v>
      </c>
      <c r="F4608" s="3">
        <f t="shared" si="2"/>
        <v>9</v>
      </c>
      <c r="G4608" s="1">
        <v>11.0</v>
      </c>
      <c r="H4608" s="1">
        <v>229740.0</v>
      </c>
      <c r="I4608" s="1">
        <v>0.1</v>
      </c>
      <c r="J4608" s="1">
        <v>22974.0</v>
      </c>
      <c r="K4608" s="1">
        <f t="shared" si="3"/>
        <v>206766</v>
      </c>
      <c r="L4608" s="1" t="s">
        <v>15</v>
      </c>
      <c r="M4608" s="1" t="s">
        <v>18</v>
      </c>
    </row>
    <row r="4609">
      <c r="A4609" s="1">
        <v>32099.0</v>
      </c>
      <c r="B4609" s="1" t="s">
        <v>13</v>
      </c>
      <c r="C4609" s="1" t="s">
        <v>438</v>
      </c>
      <c r="D4609" s="2">
        <v>40303.0</v>
      </c>
      <c r="E4609" s="3">
        <f t="shared" si="1"/>
        <v>2010</v>
      </c>
      <c r="F4609" s="3">
        <f t="shared" si="2"/>
        <v>5</v>
      </c>
      <c r="G4609" s="1">
        <v>41.0</v>
      </c>
      <c r="H4609" s="1">
        <v>1013460.0</v>
      </c>
      <c r="I4609" s="1">
        <v>0.08</v>
      </c>
      <c r="J4609" s="1">
        <v>81077.0</v>
      </c>
      <c r="K4609" s="1">
        <f t="shared" si="3"/>
        <v>932383</v>
      </c>
      <c r="L4609" s="1" t="s">
        <v>15</v>
      </c>
      <c r="M4609" s="1" t="s">
        <v>28</v>
      </c>
    </row>
    <row r="4610">
      <c r="A4610" s="1">
        <v>32129.0</v>
      </c>
      <c r="B4610" s="1" t="s">
        <v>13</v>
      </c>
      <c r="C4610" s="1" t="s">
        <v>757</v>
      </c>
      <c r="D4610" s="2">
        <v>40726.0</v>
      </c>
      <c r="E4610" s="3">
        <f t="shared" si="1"/>
        <v>2011</v>
      </c>
      <c r="F4610" s="3">
        <f t="shared" si="2"/>
        <v>7</v>
      </c>
      <c r="G4610" s="1">
        <v>20.0</v>
      </c>
      <c r="H4610" s="1">
        <v>258540.0</v>
      </c>
      <c r="I4610" s="1">
        <v>0.07</v>
      </c>
      <c r="J4610" s="1">
        <v>18098.0</v>
      </c>
      <c r="K4610" s="1">
        <f t="shared" si="3"/>
        <v>240442</v>
      </c>
      <c r="L4610" s="1" t="s">
        <v>15</v>
      </c>
      <c r="M4610" s="1" t="s">
        <v>28</v>
      </c>
    </row>
    <row r="4611">
      <c r="A4611" s="1">
        <v>32291.0</v>
      </c>
      <c r="B4611" s="1" t="s">
        <v>13</v>
      </c>
      <c r="C4611" s="1" t="s">
        <v>246</v>
      </c>
      <c r="D4611" s="2">
        <v>40122.0</v>
      </c>
      <c r="E4611" s="3">
        <f t="shared" si="1"/>
        <v>2009</v>
      </c>
      <c r="F4611" s="3">
        <f t="shared" si="2"/>
        <v>11</v>
      </c>
      <c r="G4611" s="1">
        <v>13.0</v>
      </c>
      <c r="H4611" s="1">
        <v>366440.0</v>
      </c>
      <c r="I4611" s="1">
        <v>0.01</v>
      </c>
      <c r="J4611" s="1">
        <v>3664.0</v>
      </c>
      <c r="K4611" s="1">
        <f t="shared" si="3"/>
        <v>362776</v>
      </c>
      <c r="L4611" s="1" t="s">
        <v>32</v>
      </c>
      <c r="M4611" s="1" t="s">
        <v>33</v>
      </c>
    </row>
    <row r="4612">
      <c r="A4612" s="1">
        <v>32932.0</v>
      </c>
      <c r="B4612" s="1" t="s">
        <v>13</v>
      </c>
      <c r="C4612" s="1" t="s">
        <v>416</v>
      </c>
      <c r="D4612" s="2">
        <v>40187.0</v>
      </c>
      <c r="E4612" s="3">
        <f t="shared" si="1"/>
        <v>2010</v>
      </c>
      <c r="F4612" s="3">
        <f t="shared" si="2"/>
        <v>1</v>
      </c>
      <c r="G4612" s="1">
        <v>49.0</v>
      </c>
      <c r="H4612" s="1">
        <v>5.97692E7</v>
      </c>
      <c r="I4612" s="1">
        <v>0.05</v>
      </c>
      <c r="J4612" s="1">
        <v>2988460.0</v>
      </c>
      <c r="K4612" s="1">
        <f t="shared" si="3"/>
        <v>56780740</v>
      </c>
      <c r="L4612" s="1" t="s">
        <v>20</v>
      </c>
      <c r="M4612" s="1" t="s">
        <v>44</v>
      </c>
    </row>
    <row r="4613">
      <c r="A4613" s="1">
        <v>33095.0</v>
      </c>
      <c r="B4613" s="1" t="s">
        <v>13</v>
      </c>
      <c r="C4613" s="1" t="s">
        <v>766</v>
      </c>
      <c r="D4613" s="2">
        <v>39859.0</v>
      </c>
      <c r="E4613" s="3">
        <f t="shared" si="1"/>
        <v>2009</v>
      </c>
      <c r="F4613" s="3">
        <f t="shared" si="2"/>
        <v>2</v>
      </c>
      <c r="G4613" s="1">
        <v>30.0</v>
      </c>
      <c r="H4613" s="1">
        <v>9693480.0</v>
      </c>
      <c r="I4613" s="1">
        <v>0.01</v>
      </c>
      <c r="J4613" s="1">
        <v>96935.0</v>
      </c>
      <c r="K4613" s="1">
        <f t="shared" si="3"/>
        <v>9596545</v>
      </c>
      <c r="L4613" s="1" t="s">
        <v>20</v>
      </c>
      <c r="M4613" s="1" t="s">
        <v>46</v>
      </c>
    </row>
    <row r="4614">
      <c r="A4614" s="1">
        <v>33126.0</v>
      </c>
      <c r="B4614" s="1" t="s">
        <v>13</v>
      </c>
      <c r="C4614" s="1" t="s">
        <v>440</v>
      </c>
      <c r="D4614" s="2">
        <v>40859.0</v>
      </c>
      <c r="E4614" s="3">
        <f t="shared" si="1"/>
        <v>2011</v>
      </c>
      <c r="F4614" s="3">
        <f t="shared" si="2"/>
        <v>11</v>
      </c>
      <c r="G4614" s="1">
        <v>46.0</v>
      </c>
      <c r="H4614" s="1">
        <v>1.195968E7</v>
      </c>
      <c r="I4614" s="1">
        <v>0.01</v>
      </c>
      <c r="J4614" s="1">
        <v>119597.0</v>
      </c>
      <c r="K4614" s="1">
        <f t="shared" si="3"/>
        <v>11840083</v>
      </c>
      <c r="L4614" s="1" t="s">
        <v>32</v>
      </c>
      <c r="M4614" s="1" t="s">
        <v>50</v>
      </c>
    </row>
    <row r="4615">
      <c r="A4615" s="1">
        <v>33222.0</v>
      </c>
      <c r="B4615" s="1" t="s">
        <v>13</v>
      </c>
      <c r="C4615" s="1" t="s">
        <v>411</v>
      </c>
      <c r="D4615" s="2">
        <v>41079.0</v>
      </c>
      <c r="E4615" s="3">
        <f t="shared" si="1"/>
        <v>2012</v>
      </c>
      <c r="F4615" s="3">
        <f t="shared" si="2"/>
        <v>6</v>
      </c>
      <c r="G4615" s="1">
        <v>18.0</v>
      </c>
      <c r="H4615" s="1">
        <v>841520.0</v>
      </c>
      <c r="I4615" s="1">
        <v>0.05</v>
      </c>
      <c r="J4615" s="1">
        <v>42076.0</v>
      </c>
      <c r="K4615" s="1">
        <f t="shared" si="3"/>
        <v>799444</v>
      </c>
      <c r="L4615" s="1" t="s">
        <v>15</v>
      </c>
      <c r="M4615" s="1" t="s">
        <v>24</v>
      </c>
    </row>
    <row r="4616">
      <c r="A4616" s="1">
        <v>33317.0</v>
      </c>
      <c r="B4616" s="1" t="s">
        <v>26</v>
      </c>
      <c r="C4616" s="1" t="s">
        <v>384</v>
      </c>
      <c r="D4616" s="2">
        <v>39944.0</v>
      </c>
      <c r="E4616" s="3">
        <f t="shared" si="1"/>
        <v>2009</v>
      </c>
      <c r="F4616" s="3">
        <f t="shared" si="2"/>
        <v>5</v>
      </c>
      <c r="G4616" s="1">
        <v>35.0</v>
      </c>
      <c r="H4616" s="1">
        <v>406700.0</v>
      </c>
      <c r="I4616" s="1">
        <v>0.08</v>
      </c>
      <c r="J4616" s="1">
        <v>32536.0</v>
      </c>
      <c r="K4616" s="1">
        <f t="shared" si="3"/>
        <v>374164</v>
      </c>
      <c r="L4616" s="1" t="s">
        <v>15</v>
      </c>
      <c r="M4616" s="1" t="s">
        <v>18</v>
      </c>
    </row>
    <row r="4617">
      <c r="A4617" s="1">
        <v>33445.0</v>
      </c>
      <c r="B4617" s="1" t="s">
        <v>13</v>
      </c>
      <c r="C4617" s="1" t="s">
        <v>761</v>
      </c>
      <c r="D4617" s="2">
        <v>41123.0</v>
      </c>
      <c r="E4617" s="3">
        <f t="shared" si="1"/>
        <v>2012</v>
      </c>
      <c r="F4617" s="3">
        <f t="shared" si="2"/>
        <v>8</v>
      </c>
      <c r="G4617" s="1">
        <v>18.0</v>
      </c>
      <c r="H4617" s="1">
        <v>3553920.0</v>
      </c>
      <c r="I4617" s="1">
        <v>0.07</v>
      </c>
      <c r="J4617" s="1">
        <v>248774.0</v>
      </c>
      <c r="K4617" s="1">
        <f t="shared" si="3"/>
        <v>3305146</v>
      </c>
      <c r="L4617" s="1" t="s">
        <v>32</v>
      </c>
      <c r="M4617" s="1" t="s">
        <v>37</v>
      </c>
    </row>
    <row r="4618">
      <c r="A4618" s="1">
        <v>33604.0</v>
      </c>
      <c r="B4618" s="1" t="s">
        <v>13</v>
      </c>
      <c r="C4618" s="1" t="s">
        <v>396</v>
      </c>
      <c r="D4618" s="2">
        <v>40773.0</v>
      </c>
      <c r="E4618" s="3">
        <f t="shared" si="1"/>
        <v>2011</v>
      </c>
      <c r="F4618" s="3">
        <f t="shared" si="2"/>
        <v>8</v>
      </c>
      <c r="G4618" s="1">
        <v>10.0</v>
      </c>
      <c r="H4618" s="1">
        <v>119240.0</v>
      </c>
      <c r="I4618" s="1">
        <v>0.04</v>
      </c>
      <c r="J4618" s="1">
        <v>4770.0</v>
      </c>
      <c r="K4618" s="1">
        <f t="shared" si="3"/>
        <v>114470</v>
      </c>
      <c r="L4618" s="1" t="s">
        <v>15</v>
      </c>
      <c r="M4618" s="1" t="s">
        <v>24</v>
      </c>
    </row>
    <row r="4619">
      <c r="A4619" s="1">
        <v>33696.0</v>
      </c>
      <c r="B4619" s="1" t="s">
        <v>13</v>
      </c>
      <c r="C4619" s="1" t="s">
        <v>435</v>
      </c>
      <c r="D4619" s="2">
        <v>39940.0</v>
      </c>
      <c r="E4619" s="3">
        <f t="shared" si="1"/>
        <v>2009</v>
      </c>
      <c r="F4619" s="3">
        <f t="shared" si="2"/>
        <v>5</v>
      </c>
      <c r="G4619" s="1">
        <v>2.0</v>
      </c>
      <c r="H4619" s="1">
        <v>115460.0</v>
      </c>
      <c r="I4619" s="1">
        <v>0.06</v>
      </c>
      <c r="J4619" s="1">
        <v>6928.0</v>
      </c>
      <c r="K4619" s="1">
        <f t="shared" si="3"/>
        <v>108532</v>
      </c>
      <c r="L4619" s="1" t="s">
        <v>20</v>
      </c>
      <c r="M4619" s="1" t="s">
        <v>46</v>
      </c>
    </row>
    <row r="4620">
      <c r="A4620" s="1">
        <v>33702.0</v>
      </c>
      <c r="B4620" s="1" t="s">
        <v>13</v>
      </c>
      <c r="C4620" s="1" t="s">
        <v>743</v>
      </c>
      <c r="D4620" s="2">
        <v>41154.0</v>
      </c>
      <c r="E4620" s="3">
        <f t="shared" si="1"/>
        <v>2012</v>
      </c>
      <c r="F4620" s="3">
        <f t="shared" si="2"/>
        <v>9</v>
      </c>
      <c r="G4620" s="1">
        <v>14.0</v>
      </c>
      <c r="H4620" s="1">
        <v>112520.0</v>
      </c>
      <c r="I4620" s="1">
        <v>0.0</v>
      </c>
      <c r="J4620" s="1">
        <v>0.0</v>
      </c>
      <c r="K4620" s="1">
        <f t="shared" si="3"/>
        <v>112520</v>
      </c>
      <c r="L4620" s="1" t="s">
        <v>15</v>
      </c>
      <c r="M4620" s="1" t="s">
        <v>39</v>
      </c>
    </row>
    <row r="4621">
      <c r="A4621" s="1">
        <v>33923.0</v>
      </c>
      <c r="B4621" s="1" t="s">
        <v>13</v>
      </c>
      <c r="C4621" s="1" t="s">
        <v>456</v>
      </c>
      <c r="D4621" s="2">
        <v>39820.0</v>
      </c>
      <c r="E4621" s="3">
        <f t="shared" si="1"/>
        <v>2009</v>
      </c>
      <c r="F4621" s="3">
        <f t="shared" si="2"/>
        <v>1</v>
      </c>
      <c r="G4621" s="1">
        <v>34.0</v>
      </c>
      <c r="H4621" s="1">
        <v>3923583.0</v>
      </c>
      <c r="I4621" s="1">
        <v>0.05</v>
      </c>
      <c r="J4621" s="1">
        <v>196179.0</v>
      </c>
      <c r="K4621" s="1">
        <f t="shared" si="3"/>
        <v>3727404</v>
      </c>
      <c r="L4621" s="1" t="s">
        <v>20</v>
      </c>
      <c r="M4621" s="1" t="s">
        <v>21</v>
      </c>
    </row>
    <row r="4622">
      <c r="A4622" s="1">
        <v>33924.0</v>
      </c>
      <c r="B4622" s="1" t="s">
        <v>13</v>
      </c>
      <c r="C4622" s="1" t="s">
        <v>206</v>
      </c>
      <c r="D4622" s="2">
        <v>41200.0</v>
      </c>
      <c r="E4622" s="3">
        <f t="shared" si="1"/>
        <v>2012</v>
      </c>
      <c r="F4622" s="3">
        <f t="shared" si="2"/>
        <v>10</v>
      </c>
      <c r="G4622" s="1">
        <v>12.0</v>
      </c>
      <c r="H4622" s="1">
        <v>1.233614E7</v>
      </c>
      <c r="I4622" s="1">
        <v>0.05</v>
      </c>
      <c r="J4622" s="1">
        <v>616807.0</v>
      </c>
      <c r="K4622" s="1">
        <f t="shared" si="3"/>
        <v>11719333</v>
      </c>
      <c r="L4622" s="1" t="s">
        <v>20</v>
      </c>
      <c r="M4622" s="1" t="s">
        <v>77</v>
      </c>
    </row>
    <row r="4623">
      <c r="A4623" s="1">
        <v>34243.0</v>
      </c>
      <c r="B4623" s="1" t="s">
        <v>13</v>
      </c>
      <c r="C4623" s="1" t="s">
        <v>764</v>
      </c>
      <c r="D4623" s="2">
        <v>40585.0</v>
      </c>
      <c r="E4623" s="3">
        <f t="shared" si="1"/>
        <v>2011</v>
      </c>
      <c r="F4623" s="3">
        <f t="shared" si="2"/>
        <v>2</v>
      </c>
      <c r="G4623" s="1">
        <v>10.0</v>
      </c>
      <c r="H4623" s="1">
        <v>178080.0</v>
      </c>
      <c r="I4623" s="1">
        <v>0.08</v>
      </c>
      <c r="J4623" s="1">
        <v>14246.0</v>
      </c>
      <c r="K4623" s="1">
        <f t="shared" si="3"/>
        <v>163834</v>
      </c>
      <c r="L4623" s="1" t="s">
        <v>32</v>
      </c>
      <c r="M4623" s="1" t="s">
        <v>33</v>
      </c>
    </row>
    <row r="4624">
      <c r="A4624" s="1">
        <v>34279.0</v>
      </c>
      <c r="B4624" s="1" t="s">
        <v>13</v>
      </c>
      <c r="C4624" s="1" t="s">
        <v>446</v>
      </c>
      <c r="D4624" s="2">
        <v>40996.0</v>
      </c>
      <c r="E4624" s="3">
        <f t="shared" si="1"/>
        <v>2012</v>
      </c>
      <c r="F4624" s="3">
        <f t="shared" si="2"/>
        <v>3</v>
      </c>
      <c r="G4624" s="1">
        <v>3.0</v>
      </c>
      <c r="H4624" s="1">
        <v>1681104.0</v>
      </c>
      <c r="I4624" s="1">
        <v>0.1</v>
      </c>
      <c r="J4624" s="1">
        <v>168110.0</v>
      </c>
      <c r="K4624" s="1">
        <f t="shared" si="3"/>
        <v>1512994</v>
      </c>
      <c r="L4624" s="1" t="s">
        <v>32</v>
      </c>
      <c r="M4624" s="1" t="s">
        <v>73</v>
      </c>
    </row>
    <row r="4625">
      <c r="A4625" s="1">
        <v>34406.0</v>
      </c>
      <c r="B4625" s="1" t="s">
        <v>13</v>
      </c>
      <c r="C4625" s="1" t="s">
        <v>409</v>
      </c>
      <c r="D4625" s="2">
        <v>41180.0</v>
      </c>
      <c r="E4625" s="3">
        <f t="shared" si="1"/>
        <v>2012</v>
      </c>
      <c r="F4625" s="3">
        <f t="shared" si="2"/>
        <v>9</v>
      </c>
      <c r="G4625" s="1">
        <v>29.0</v>
      </c>
      <c r="H4625" s="1">
        <v>285180.0</v>
      </c>
      <c r="I4625" s="1">
        <v>0.02</v>
      </c>
      <c r="J4625" s="1">
        <v>5704.0</v>
      </c>
      <c r="K4625" s="1">
        <f t="shared" si="3"/>
        <v>279476</v>
      </c>
      <c r="L4625" s="1" t="s">
        <v>15</v>
      </c>
      <c r="M4625" s="1" t="s">
        <v>90</v>
      </c>
    </row>
    <row r="4626">
      <c r="A4626" s="1">
        <v>34597.0</v>
      </c>
      <c r="B4626" s="1" t="s">
        <v>13</v>
      </c>
      <c r="C4626" s="1" t="s">
        <v>397</v>
      </c>
      <c r="D4626" s="2">
        <v>40528.0</v>
      </c>
      <c r="E4626" s="3">
        <f t="shared" si="1"/>
        <v>2010</v>
      </c>
      <c r="F4626" s="3">
        <f t="shared" si="2"/>
        <v>12</v>
      </c>
      <c r="G4626" s="1">
        <v>8.0</v>
      </c>
      <c r="H4626" s="1">
        <v>1698674.0</v>
      </c>
      <c r="I4626" s="1">
        <v>0.07</v>
      </c>
      <c r="J4626" s="1">
        <v>118907.0</v>
      </c>
      <c r="K4626" s="1">
        <f t="shared" si="3"/>
        <v>1579767</v>
      </c>
      <c r="L4626" s="1" t="s">
        <v>20</v>
      </c>
      <c r="M4626" s="1" t="s">
        <v>21</v>
      </c>
    </row>
    <row r="4627">
      <c r="A4627" s="1">
        <v>34980.0</v>
      </c>
      <c r="B4627" s="1" t="s">
        <v>13</v>
      </c>
      <c r="C4627" s="1" t="s">
        <v>756</v>
      </c>
      <c r="D4627" s="2">
        <v>40392.0</v>
      </c>
      <c r="E4627" s="3">
        <f t="shared" si="1"/>
        <v>2010</v>
      </c>
      <c r="F4627" s="3">
        <f t="shared" si="2"/>
        <v>8</v>
      </c>
      <c r="G4627" s="1">
        <v>7.0</v>
      </c>
      <c r="H4627" s="1">
        <v>281540.0</v>
      </c>
      <c r="I4627" s="1">
        <v>0.01</v>
      </c>
      <c r="J4627" s="1">
        <v>2815.0</v>
      </c>
      <c r="K4627" s="1">
        <f t="shared" si="3"/>
        <v>278725</v>
      </c>
      <c r="L4627" s="1" t="s">
        <v>32</v>
      </c>
      <c r="M4627" s="1" t="s">
        <v>33</v>
      </c>
    </row>
    <row r="4628">
      <c r="A4628" s="1">
        <v>35361.0</v>
      </c>
      <c r="B4628" s="1" t="s">
        <v>13</v>
      </c>
      <c r="C4628" s="1" t="s">
        <v>490</v>
      </c>
      <c r="D4628" s="2">
        <v>39909.0</v>
      </c>
      <c r="E4628" s="3">
        <f t="shared" si="1"/>
        <v>2009</v>
      </c>
      <c r="F4628" s="3">
        <f t="shared" si="2"/>
        <v>4</v>
      </c>
      <c r="G4628" s="1">
        <v>40.0</v>
      </c>
      <c r="H4628" s="1">
        <v>1493860.0</v>
      </c>
      <c r="I4628" s="1">
        <v>0.09</v>
      </c>
      <c r="J4628" s="1">
        <v>134447.0</v>
      </c>
      <c r="K4628" s="1">
        <f t="shared" si="3"/>
        <v>1359413</v>
      </c>
      <c r="L4628" s="1" t="s">
        <v>15</v>
      </c>
      <c r="M4628" s="1" t="s">
        <v>28</v>
      </c>
    </row>
    <row r="4629">
      <c r="A4629" s="1">
        <v>35587.0</v>
      </c>
      <c r="B4629" s="1" t="s">
        <v>13</v>
      </c>
      <c r="C4629" s="1" t="s">
        <v>753</v>
      </c>
      <c r="D4629" s="2">
        <v>40857.0</v>
      </c>
      <c r="E4629" s="3">
        <f t="shared" si="1"/>
        <v>2011</v>
      </c>
      <c r="F4629" s="3">
        <f t="shared" si="2"/>
        <v>11</v>
      </c>
      <c r="G4629" s="1">
        <v>43.0</v>
      </c>
      <c r="H4629" s="1">
        <v>417540.0</v>
      </c>
      <c r="I4629" s="1">
        <v>0.03</v>
      </c>
      <c r="J4629" s="1">
        <v>12526.0</v>
      </c>
      <c r="K4629" s="1">
        <f t="shared" si="3"/>
        <v>405014</v>
      </c>
      <c r="L4629" s="1" t="s">
        <v>32</v>
      </c>
      <c r="M4629" s="1" t="s">
        <v>33</v>
      </c>
    </row>
    <row r="4630">
      <c r="A4630" s="1">
        <v>35780.0</v>
      </c>
      <c r="B4630" s="1" t="s">
        <v>13</v>
      </c>
      <c r="C4630" s="1" t="s">
        <v>767</v>
      </c>
      <c r="D4630" s="2">
        <v>40560.0</v>
      </c>
      <c r="E4630" s="3">
        <f t="shared" si="1"/>
        <v>2011</v>
      </c>
      <c r="F4630" s="3">
        <f t="shared" si="2"/>
        <v>1</v>
      </c>
      <c r="G4630" s="1">
        <v>6.0</v>
      </c>
      <c r="H4630" s="1">
        <v>57100.0</v>
      </c>
      <c r="I4630" s="1">
        <v>0.01</v>
      </c>
      <c r="J4630" s="1">
        <v>571.0</v>
      </c>
      <c r="K4630" s="1">
        <f t="shared" si="3"/>
        <v>56529</v>
      </c>
      <c r="L4630" s="1" t="s">
        <v>15</v>
      </c>
      <c r="M4630" s="1" t="s">
        <v>42</v>
      </c>
    </row>
    <row r="4631">
      <c r="A4631" s="1">
        <v>35814.0</v>
      </c>
      <c r="B4631" s="1" t="s">
        <v>13</v>
      </c>
      <c r="C4631" s="1" t="s">
        <v>416</v>
      </c>
      <c r="D4631" s="2">
        <v>40995.0</v>
      </c>
      <c r="E4631" s="3">
        <f t="shared" si="1"/>
        <v>2012</v>
      </c>
      <c r="F4631" s="3">
        <f t="shared" si="2"/>
        <v>3</v>
      </c>
      <c r="G4631" s="1">
        <v>11.0</v>
      </c>
      <c r="H4631" s="1">
        <v>649040.0</v>
      </c>
      <c r="I4631" s="1">
        <v>0.08</v>
      </c>
      <c r="J4631" s="1">
        <v>51923.0</v>
      </c>
      <c r="K4631" s="1">
        <f t="shared" si="3"/>
        <v>597117</v>
      </c>
      <c r="L4631" s="1" t="s">
        <v>32</v>
      </c>
      <c r="M4631" s="1" t="s">
        <v>33</v>
      </c>
    </row>
    <row r="4632">
      <c r="A4632" s="1">
        <v>35938.0</v>
      </c>
      <c r="B4632" s="1" t="s">
        <v>13</v>
      </c>
      <c r="C4632" s="1" t="s">
        <v>491</v>
      </c>
      <c r="D4632" s="2">
        <v>41230.0</v>
      </c>
      <c r="E4632" s="3">
        <f t="shared" si="1"/>
        <v>2012</v>
      </c>
      <c r="F4632" s="3">
        <f t="shared" si="2"/>
        <v>11</v>
      </c>
      <c r="G4632" s="1">
        <v>6.0</v>
      </c>
      <c r="H4632" s="1">
        <v>3541400.0</v>
      </c>
      <c r="I4632" s="1">
        <v>0.05</v>
      </c>
      <c r="J4632" s="1">
        <v>177070.0</v>
      </c>
      <c r="K4632" s="1">
        <f t="shared" si="3"/>
        <v>3364330</v>
      </c>
      <c r="L4632" s="1" t="s">
        <v>32</v>
      </c>
      <c r="M4632" s="1" t="s">
        <v>50</v>
      </c>
    </row>
    <row r="4633">
      <c r="A4633" s="1">
        <v>35968.0</v>
      </c>
      <c r="B4633" s="1" t="s">
        <v>13</v>
      </c>
      <c r="C4633" s="1" t="s">
        <v>64</v>
      </c>
      <c r="D4633" s="2">
        <v>40971.0</v>
      </c>
      <c r="E4633" s="3">
        <f t="shared" si="1"/>
        <v>2012</v>
      </c>
      <c r="F4633" s="3">
        <f t="shared" si="2"/>
        <v>3</v>
      </c>
      <c r="G4633" s="1">
        <v>21.0</v>
      </c>
      <c r="H4633" s="1">
        <v>282400.0</v>
      </c>
      <c r="I4633" s="1">
        <v>0.05</v>
      </c>
      <c r="J4633" s="1">
        <v>14120.0</v>
      </c>
      <c r="K4633" s="1">
        <f t="shared" si="3"/>
        <v>268280</v>
      </c>
      <c r="L4633" s="1" t="s">
        <v>15</v>
      </c>
      <c r="M4633" s="1" t="s">
        <v>24</v>
      </c>
    </row>
    <row r="4634">
      <c r="A4634" s="1">
        <v>36033.0</v>
      </c>
      <c r="B4634" s="1" t="s">
        <v>13</v>
      </c>
      <c r="C4634" s="1" t="s">
        <v>421</v>
      </c>
      <c r="D4634" s="2">
        <v>40166.0</v>
      </c>
      <c r="E4634" s="3">
        <f t="shared" si="1"/>
        <v>2009</v>
      </c>
      <c r="F4634" s="3">
        <f t="shared" si="2"/>
        <v>12</v>
      </c>
      <c r="G4634" s="1">
        <v>15.0</v>
      </c>
      <c r="H4634" s="1">
        <v>166040.0</v>
      </c>
      <c r="I4634" s="1">
        <v>0.06</v>
      </c>
      <c r="J4634" s="1">
        <v>9962.0</v>
      </c>
      <c r="K4634" s="1">
        <f t="shared" si="3"/>
        <v>156078</v>
      </c>
      <c r="L4634" s="1" t="s">
        <v>20</v>
      </c>
      <c r="M4634" s="1" t="s">
        <v>46</v>
      </c>
    </row>
    <row r="4635">
      <c r="A4635" s="1">
        <v>36067.0</v>
      </c>
      <c r="B4635" s="1" t="s">
        <v>26</v>
      </c>
      <c r="C4635" s="1" t="s">
        <v>434</v>
      </c>
      <c r="D4635" s="2">
        <v>39998.0</v>
      </c>
      <c r="E4635" s="3">
        <f t="shared" si="1"/>
        <v>2009</v>
      </c>
      <c r="F4635" s="3">
        <f t="shared" si="2"/>
        <v>7</v>
      </c>
      <c r="G4635" s="1">
        <v>37.0</v>
      </c>
      <c r="H4635" s="1">
        <v>1.235258E7</v>
      </c>
      <c r="I4635" s="1">
        <v>0.04</v>
      </c>
      <c r="J4635" s="1">
        <v>494103.0</v>
      </c>
      <c r="K4635" s="1">
        <f t="shared" si="3"/>
        <v>11858477</v>
      </c>
      <c r="L4635" s="1" t="s">
        <v>15</v>
      </c>
      <c r="M4635" s="1" t="s">
        <v>16</v>
      </c>
    </row>
    <row r="4636">
      <c r="A4636" s="1">
        <v>36160.0</v>
      </c>
      <c r="B4636" s="1" t="s">
        <v>26</v>
      </c>
      <c r="C4636" s="1" t="s">
        <v>747</v>
      </c>
      <c r="D4636" s="2">
        <v>41235.0</v>
      </c>
      <c r="E4636" s="3">
        <f t="shared" si="1"/>
        <v>2012</v>
      </c>
      <c r="F4636" s="3">
        <f t="shared" si="2"/>
        <v>11</v>
      </c>
      <c r="G4636" s="1">
        <v>12.0</v>
      </c>
      <c r="H4636" s="1">
        <v>4437782.0</v>
      </c>
      <c r="I4636" s="1">
        <v>0.0</v>
      </c>
      <c r="J4636" s="1">
        <v>0.0</v>
      </c>
      <c r="K4636" s="1">
        <f t="shared" si="3"/>
        <v>4437782</v>
      </c>
      <c r="L4636" s="1" t="s">
        <v>20</v>
      </c>
      <c r="M4636" s="1" t="s">
        <v>21</v>
      </c>
    </row>
    <row r="4637">
      <c r="A4637" s="1">
        <v>36356.0</v>
      </c>
      <c r="B4637" s="1" t="s">
        <v>13</v>
      </c>
      <c r="C4637" s="1" t="s">
        <v>394</v>
      </c>
      <c r="D4637" s="2">
        <v>40902.0</v>
      </c>
      <c r="E4637" s="3">
        <f t="shared" si="1"/>
        <v>2011</v>
      </c>
      <c r="F4637" s="3">
        <f t="shared" si="2"/>
        <v>12</v>
      </c>
      <c r="G4637" s="1">
        <v>45.0</v>
      </c>
      <c r="H4637" s="1">
        <v>9537180.0</v>
      </c>
      <c r="I4637" s="1">
        <v>0.01</v>
      </c>
      <c r="J4637" s="1">
        <v>95372.0</v>
      </c>
      <c r="K4637" s="1">
        <f t="shared" si="3"/>
        <v>9441808</v>
      </c>
      <c r="L4637" s="1" t="s">
        <v>32</v>
      </c>
      <c r="M4637" s="1" t="s">
        <v>50</v>
      </c>
    </row>
    <row r="4638">
      <c r="A4638" s="1">
        <v>36647.0</v>
      </c>
      <c r="B4638" s="1" t="s">
        <v>13</v>
      </c>
      <c r="C4638" s="1" t="s">
        <v>394</v>
      </c>
      <c r="D4638" s="2">
        <v>39994.0</v>
      </c>
      <c r="E4638" s="3">
        <f t="shared" si="1"/>
        <v>2009</v>
      </c>
      <c r="F4638" s="3">
        <f t="shared" si="2"/>
        <v>6</v>
      </c>
      <c r="G4638" s="1">
        <v>21.0</v>
      </c>
      <c r="H4638" s="1">
        <v>359960.0</v>
      </c>
      <c r="I4638" s="1">
        <v>0.01</v>
      </c>
      <c r="J4638" s="1">
        <v>3600.0</v>
      </c>
      <c r="K4638" s="1">
        <f t="shared" si="3"/>
        <v>356360</v>
      </c>
      <c r="L4638" s="1" t="s">
        <v>15</v>
      </c>
      <c r="M4638" s="1" t="s">
        <v>90</v>
      </c>
    </row>
    <row r="4639">
      <c r="A4639" s="1">
        <v>36832.0</v>
      </c>
      <c r="B4639" s="1" t="s">
        <v>13</v>
      </c>
      <c r="C4639" s="1" t="s">
        <v>379</v>
      </c>
      <c r="D4639" s="2">
        <v>41061.0</v>
      </c>
      <c r="E4639" s="3">
        <f t="shared" si="1"/>
        <v>2012</v>
      </c>
      <c r="F4639" s="3">
        <f t="shared" si="2"/>
        <v>6</v>
      </c>
      <c r="G4639" s="1">
        <v>43.0</v>
      </c>
      <c r="H4639" s="1">
        <v>1065780.0</v>
      </c>
      <c r="I4639" s="1">
        <v>0.09</v>
      </c>
      <c r="J4639" s="1">
        <v>95920.0</v>
      </c>
      <c r="K4639" s="1">
        <f t="shared" si="3"/>
        <v>969860</v>
      </c>
      <c r="L4639" s="1" t="s">
        <v>15</v>
      </c>
      <c r="M4639" s="1" t="s">
        <v>24</v>
      </c>
    </row>
    <row r="4640">
      <c r="A4640" s="1">
        <v>36836.0</v>
      </c>
      <c r="B4640" s="1" t="s">
        <v>13</v>
      </c>
      <c r="C4640" s="1" t="s">
        <v>416</v>
      </c>
      <c r="D4640" s="2">
        <v>40235.0</v>
      </c>
      <c r="E4640" s="3">
        <f t="shared" si="1"/>
        <v>2010</v>
      </c>
      <c r="F4640" s="3">
        <f t="shared" si="2"/>
        <v>2</v>
      </c>
      <c r="G4640" s="1">
        <v>43.0</v>
      </c>
      <c r="H4640" s="1">
        <v>3.223266E7</v>
      </c>
      <c r="I4640" s="1">
        <v>0.08</v>
      </c>
      <c r="J4640" s="1">
        <v>2578613.0</v>
      </c>
      <c r="K4640" s="1">
        <f t="shared" si="3"/>
        <v>29654047</v>
      </c>
      <c r="L4640" s="1" t="s">
        <v>15</v>
      </c>
      <c r="M4640" s="1" t="s">
        <v>24</v>
      </c>
    </row>
    <row r="4641">
      <c r="A4641" s="1">
        <v>36867.0</v>
      </c>
      <c r="B4641" s="1" t="s">
        <v>13</v>
      </c>
      <c r="C4641" s="1" t="s">
        <v>487</v>
      </c>
      <c r="D4641" s="2">
        <v>40061.0</v>
      </c>
      <c r="E4641" s="3">
        <f t="shared" si="1"/>
        <v>2009</v>
      </c>
      <c r="F4641" s="3">
        <f t="shared" si="2"/>
        <v>9</v>
      </c>
      <c r="G4641" s="1">
        <v>21.0</v>
      </c>
      <c r="H4641" s="1">
        <v>1.096436E7</v>
      </c>
      <c r="I4641" s="1">
        <v>0.06</v>
      </c>
      <c r="J4641" s="1">
        <v>657862.0</v>
      </c>
      <c r="K4641" s="1">
        <f t="shared" si="3"/>
        <v>10306498</v>
      </c>
      <c r="L4641" s="1" t="s">
        <v>32</v>
      </c>
      <c r="M4641" s="1" t="s">
        <v>50</v>
      </c>
    </row>
    <row r="4642">
      <c r="A4642" s="1">
        <v>37250.0</v>
      </c>
      <c r="B4642" s="1" t="s">
        <v>26</v>
      </c>
      <c r="C4642" s="1" t="s">
        <v>486</v>
      </c>
      <c r="D4642" s="2">
        <v>40192.0</v>
      </c>
      <c r="E4642" s="3">
        <f t="shared" si="1"/>
        <v>2010</v>
      </c>
      <c r="F4642" s="3">
        <f t="shared" si="2"/>
        <v>1</v>
      </c>
      <c r="G4642" s="1">
        <v>13.0</v>
      </c>
      <c r="H4642" s="1">
        <v>946920.0</v>
      </c>
      <c r="I4642" s="1">
        <v>0.03</v>
      </c>
      <c r="J4642" s="1">
        <v>28408.0</v>
      </c>
      <c r="K4642" s="1">
        <f t="shared" si="3"/>
        <v>918512</v>
      </c>
      <c r="L4642" s="1" t="s">
        <v>15</v>
      </c>
      <c r="M4642" s="1" t="s">
        <v>35</v>
      </c>
    </row>
    <row r="4643">
      <c r="A4643" s="1">
        <v>37505.0</v>
      </c>
      <c r="B4643" s="1" t="s">
        <v>13</v>
      </c>
      <c r="C4643" s="1" t="s">
        <v>747</v>
      </c>
      <c r="D4643" s="2">
        <v>40697.0</v>
      </c>
      <c r="E4643" s="3">
        <f t="shared" si="1"/>
        <v>2011</v>
      </c>
      <c r="F4643" s="3">
        <f t="shared" si="2"/>
        <v>6</v>
      </c>
      <c r="G4643" s="1">
        <v>1.0</v>
      </c>
      <c r="H4643" s="1">
        <v>58380.0</v>
      </c>
      <c r="I4643" s="1">
        <v>0.03</v>
      </c>
      <c r="J4643" s="1">
        <v>1751.0</v>
      </c>
      <c r="K4643" s="1">
        <f t="shared" si="3"/>
        <v>56629</v>
      </c>
      <c r="L4643" s="1" t="s">
        <v>15</v>
      </c>
      <c r="M4643" s="1" t="s">
        <v>35</v>
      </c>
    </row>
    <row r="4644">
      <c r="A4644" s="1">
        <v>37537.0</v>
      </c>
      <c r="B4644" s="1" t="s">
        <v>13</v>
      </c>
      <c r="C4644" s="1" t="s">
        <v>579</v>
      </c>
      <c r="D4644" s="2">
        <v>39815.0</v>
      </c>
      <c r="E4644" s="3">
        <f t="shared" si="1"/>
        <v>2009</v>
      </c>
      <c r="F4644" s="3">
        <f t="shared" si="2"/>
        <v>1</v>
      </c>
      <c r="G4644" s="1">
        <v>4.0</v>
      </c>
      <c r="H4644" s="1">
        <v>2478120.0</v>
      </c>
      <c r="I4644" s="1">
        <v>0.0</v>
      </c>
      <c r="J4644" s="1">
        <v>0.0</v>
      </c>
      <c r="K4644" s="1">
        <f t="shared" si="3"/>
        <v>2478120</v>
      </c>
      <c r="L4644" s="1" t="s">
        <v>32</v>
      </c>
      <c r="M4644" s="1" t="s">
        <v>50</v>
      </c>
    </row>
    <row r="4645">
      <c r="A4645" s="1">
        <v>37606.0</v>
      </c>
      <c r="B4645" s="1" t="s">
        <v>13</v>
      </c>
      <c r="C4645" s="1" t="s">
        <v>307</v>
      </c>
      <c r="D4645" s="2">
        <v>40231.0</v>
      </c>
      <c r="E4645" s="3">
        <f t="shared" si="1"/>
        <v>2010</v>
      </c>
      <c r="F4645" s="3">
        <f t="shared" si="2"/>
        <v>2</v>
      </c>
      <c r="G4645" s="1">
        <v>1.0</v>
      </c>
      <c r="H4645" s="1">
        <v>39920.0</v>
      </c>
      <c r="I4645" s="1">
        <v>0.05</v>
      </c>
      <c r="J4645" s="1">
        <v>1996.0</v>
      </c>
      <c r="K4645" s="1">
        <f t="shared" si="3"/>
        <v>37924</v>
      </c>
      <c r="L4645" s="1" t="s">
        <v>15</v>
      </c>
      <c r="M4645" s="1" t="s">
        <v>28</v>
      </c>
    </row>
    <row r="4646">
      <c r="A4646" s="1">
        <v>37668.0</v>
      </c>
      <c r="B4646" s="1" t="s">
        <v>13</v>
      </c>
      <c r="C4646" s="1" t="s">
        <v>756</v>
      </c>
      <c r="D4646" s="2">
        <v>40186.0</v>
      </c>
      <c r="E4646" s="3">
        <f t="shared" si="1"/>
        <v>2010</v>
      </c>
      <c r="F4646" s="3">
        <f t="shared" si="2"/>
        <v>1</v>
      </c>
      <c r="G4646" s="1">
        <v>33.0</v>
      </c>
      <c r="H4646" s="1">
        <v>956540.0</v>
      </c>
      <c r="I4646" s="1">
        <v>0.01</v>
      </c>
      <c r="J4646" s="1">
        <v>9565.0</v>
      </c>
      <c r="K4646" s="1">
        <f t="shared" si="3"/>
        <v>946975</v>
      </c>
      <c r="L4646" s="1" t="s">
        <v>20</v>
      </c>
      <c r="M4646" s="1" t="s">
        <v>77</v>
      </c>
    </row>
    <row r="4647">
      <c r="A4647" s="1">
        <v>37830.0</v>
      </c>
      <c r="B4647" s="1" t="s">
        <v>13</v>
      </c>
      <c r="C4647" s="1" t="s">
        <v>749</v>
      </c>
      <c r="D4647" s="2">
        <v>40041.0</v>
      </c>
      <c r="E4647" s="3">
        <f t="shared" si="1"/>
        <v>2009</v>
      </c>
      <c r="F4647" s="3">
        <f t="shared" si="2"/>
        <v>8</v>
      </c>
      <c r="G4647" s="1">
        <v>39.0</v>
      </c>
      <c r="H4647" s="1">
        <v>1955840.0</v>
      </c>
      <c r="I4647" s="1">
        <v>0.05</v>
      </c>
      <c r="J4647" s="1">
        <v>97792.0</v>
      </c>
      <c r="K4647" s="1">
        <f t="shared" si="3"/>
        <v>1858048</v>
      </c>
      <c r="L4647" s="1" t="s">
        <v>15</v>
      </c>
      <c r="M4647" s="1" t="s">
        <v>42</v>
      </c>
    </row>
    <row r="4648">
      <c r="A4648" s="1">
        <v>37957.0</v>
      </c>
      <c r="B4648" s="1" t="s">
        <v>13</v>
      </c>
      <c r="C4648" s="1" t="s">
        <v>379</v>
      </c>
      <c r="D4648" s="2">
        <v>40487.0</v>
      </c>
      <c r="E4648" s="3">
        <f t="shared" si="1"/>
        <v>2010</v>
      </c>
      <c r="F4648" s="3">
        <f t="shared" si="2"/>
        <v>11</v>
      </c>
      <c r="G4648" s="1">
        <v>31.0</v>
      </c>
      <c r="H4648" s="1">
        <v>458520.0</v>
      </c>
      <c r="I4648" s="1">
        <v>0.0</v>
      </c>
      <c r="J4648" s="1">
        <v>0.0</v>
      </c>
      <c r="K4648" s="1">
        <f t="shared" si="3"/>
        <v>458520</v>
      </c>
      <c r="L4648" s="1" t="s">
        <v>15</v>
      </c>
      <c r="M4648" s="1" t="s">
        <v>24</v>
      </c>
    </row>
    <row r="4649">
      <c r="A4649" s="1">
        <v>38406.0</v>
      </c>
      <c r="B4649" s="1" t="s">
        <v>13</v>
      </c>
      <c r="C4649" s="1" t="s">
        <v>745</v>
      </c>
      <c r="D4649" s="2">
        <v>40514.0</v>
      </c>
      <c r="E4649" s="3">
        <f t="shared" si="1"/>
        <v>2010</v>
      </c>
      <c r="F4649" s="3">
        <f t="shared" si="2"/>
        <v>12</v>
      </c>
      <c r="G4649" s="1">
        <v>12.0</v>
      </c>
      <c r="H4649" s="1">
        <v>1509880.0</v>
      </c>
      <c r="I4649" s="1">
        <v>0.01</v>
      </c>
      <c r="J4649" s="1">
        <v>15099.0</v>
      </c>
      <c r="K4649" s="1">
        <f t="shared" si="3"/>
        <v>1494781</v>
      </c>
      <c r="L4649" s="1" t="s">
        <v>32</v>
      </c>
      <c r="M4649" s="1" t="s">
        <v>37</v>
      </c>
    </row>
    <row r="4650">
      <c r="A4650" s="1">
        <v>38594.0</v>
      </c>
      <c r="B4650" s="1" t="s">
        <v>13</v>
      </c>
      <c r="C4650" s="1" t="s">
        <v>744</v>
      </c>
      <c r="D4650" s="2">
        <v>40148.0</v>
      </c>
      <c r="E4650" s="3">
        <f t="shared" si="1"/>
        <v>2009</v>
      </c>
      <c r="F4650" s="3">
        <f t="shared" si="2"/>
        <v>12</v>
      </c>
      <c r="G4650" s="1">
        <v>26.0</v>
      </c>
      <c r="H4650" s="1">
        <v>2023800.0</v>
      </c>
      <c r="I4650" s="1">
        <v>0.07</v>
      </c>
      <c r="J4650" s="1">
        <v>141666.0</v>
      </c>
      <c r="K4650" s="1">
        <f t="shared" si="3"/>
        <v>1882134</v>
      </c>
      <c r="L4650" s="1" t="s">
        <v>20</v>
      </c>
      <c r="M4650" s="1" t="s">
        <v>46</v>
      </c>
    </row>
    <row r="4651">
      <c r="A4651" s="1">
        <v>38657.0</v>
      </c>
      <c r="B4651" s="1" t="s">
        <v>13</v>
      </c>
      <c r="C4651" s="1" t="s">
        <v>427</v>
      </c>
      <c r="D4651" s="2">
        <v>40326.0</v>
      </c>
      <c r="E4651" s="3">
        <f t="shared" si="1"/>
        <v>2010</v>
      </c>
      <c r="F4651" s="3">
        <f t="shared" si="2"/>
        <v>5</v>
      </c>
      <c r="G4651" s="1">
        <v>38.0</v>
      </c>
      <c r="H4651" s="1">
        <v>2558500.0</v>
      </c>
      <c r="I4651" s="1">
        <v>0.01</v>
      </c>
      <c r="J4651" s="1">
        <v>25585.0</v>
      </c>
      <c r="K4651" s="1">
        <f t="shared" si="3"/>
        <v>2532915</v>
      </c>
      <c r="L4651" s="1" t="s">
        <v>20</v>
      </c>
      <c r="M4651" s="1" t="s">
        <v>46</v>
      </c>
    </row>
    <row r="4652">
      <c r="A4652" s="1">
        <v>38850.0</v>
      </c>
      <c r="B4652" s="1" t="s">
        <v>13</v>
      </c>
      <c r="C4652" s="1" t="s">
        <v>490</v>
      </c>
      <c r="D4652" s="2">
        <v>40297.0</v>
      </c>
      <c r="E4652" s="3">
        <f t="shared" si="1"/>
        <v>2010</v>
      </c>
      <c r="F4652" s="3">
        <f t="shared" si="2"/>
        <v>4</v>
      </c>
      <c r="G4652" s="1">
        <v>34.0</v>
      </c>
      <c r="H4652" s="1">
        <v>2.514148E7</v>
      </c>
      <c r="I4652" s="1">
        <v>0.02</v>
      </c>
      <c r="J4652" s="1">
        <v>502830.0</v>
      </c>
      <c r="K4652" s="1">
        <f t="shared" si="3"/>
        <v>24638650</v>
      </c>
      <c r="L4652" s="1" t="s">
        <v>32</v>
      </c>
      <c r="M4652" s="1" t="s">
        <v>73</v>
      </c>
    </row>
    <row r="4653">
      <c r="A4653" s="1">
        <v>38913.0</v>
      </c>
      <c r="B4653" s="1" t="s">
        <v>13</v>
      </c>
      <c r="C4653" s="1" t="s">
        <v>460</v>
      </c>
      <c r="D4653" s="2">
        <v>40062.0</v>
      </c>
      <c r="E4653" s="3">
        <f t="shared" si="1"/>
        <v>2009</v>
      </c>
      <c r="F4653" s="3">
        <f t="shared" si="2"/>
        <v>9</v>
      </c>
      <c r="G4653" s="1">
        <v>7.0</v>
      </c>
      <c r="H4653" s="1">
        <v>460580.0</v>
      </c>
      <c r="I4653" s="1">
        <v>0.03</v>
      </c>
      <c r="J4653" s="1">
        <v>13817.0</v>
      </c>
      <c r="K4653" s="1">
        <f t="shared" si="3"/>
        <v>446763</v>
      </c>
      <c r="L4653" s="1" t="s">
        <v>15</v>
      </c>
      <c r="M4653" s="1" t="s">
        <v>24</v>
      </c>
    </row>
    <row r="4654">
      <c r="A4654" s="1">
        <v>38948.0</v>
      </c>
      <c r="B4654" s="1" t="s">
        <v>13</v>
      </c>
      <c r="C4654" s="1" t="s">
        <v>449</v>
      </c>
      <c r="D4654" s="2">
        <v>40699.0</v>
      </c>
      <c r="E4654" s="3">
        <f t="shared" si="1"/>
        <v>2011</v>
      </c>
      <c r="F4654" s="3">
        <f t="shared" si="2"/>
        <v>6</v>
      </c>
      <c r="G4654" s="1">
        <v>9.0</v>
      </c>
      <c r="H4654" s="1">
        <v>2788560.0</v>
      </c>
      <c r="I4654" s="1">
        <v>0.03</v>
      </c>
      <c r="J4654" s="1">
        <v>83657.0</v>
      </c>
      <c r="K4654" s="1">
        <f t="shared" si="3"/>
        <v>2704903</v>
      </c>
      <c r="L4654" s="1" t="s">
        <v>15</v>
      </c>
      <c r="M4654" s="1" t="s">
        <v>16</v>
      </c>
    </row>
    <row r="4655">
      <c r="A4655" s="1">
        <v>39041.0</v>
      </c>
      <c r="B4655" s="1" t="s">
        <v>13</v>
      </c>
      <c r="C4655" s="1" t="s">
        <v>743</v>
      </c>
      <c r="D4655" s="2">
        <v>40842.0</v>
      </c>
      <c r="E4655" s="3">
        <f t="shared" si="1"/>
        <v>2011</v>
      </c>
      <c r="F4655" s="3">
        <f t="shared" si="2"/>
        <v>10</v>
      </c>
      <c r="G4655" s="1">
        <v>47.0</v>
      </c>
      <c r="H4655" s="1">
        <v>836060.0</v>
      </c>
      <c r="I4655" s="1">
        <v>0.0</v>
      </c>
      <c r="J4655" s="1">
        <v>0.0</v>
      </c>
      <c r="K4655" s="1">
        <f t="shared" si="3"/>
        <v>836060</v>
      </c>
      <c r="L4655" s="1" t="s">
        <v>32</v>
      </c>
      <c r="M4655" s="1" t="s">
        <v>33</v>
      </c>
    </row>
    <row r="4656">
      <c r="A4656" s="1">
        <v>39136.0</v>
      </c>
      <c r="B4656" s="1" t="s">
        <v>13</v>
      </c>
      <c r="C4656" s="1" t="s">
        <v>422</v>
      </c>
      <c r="D4656" s="2">
        <v>39988.0</v>
      </c>
      <c r="E4656" s="3">
        <f t="shared" si="1"/>
        <v>2009</v>
      </c>
      <c r="F4656" s="3">
        <f t="shared" si="2"/>
        <v>6</v>
      </c>
      <c r="G4656" s="1">
        <v>49.0</v>
      </c>
      <c r="H4656" s="1">
        <v>5387028.0</v>
      </c>
      <c r="I4656" s="1">
        <v>0.02</v>
      </c>
      <c r="J4656" s="1">
        <v>107741.0</v>
      </c>
      <c r="K4656" s="1">
        <f t="shared" si="3"/>
        <v>5279287</v>
      </c>
      <c r="L4656" s="1" t="s">
        <v>20</v>
      </c>
      <c r="M4656" s="1" t="s">
        <v>21</v>
      </c>
    </row>
    <row r="4657">
      <c r="A4657" s="1">
        <v>39232.0</v>
      </c>
      <c r="B4657" s="1" t="s">
        <v>13</v>
      </c>
      <c r="C4657" s="1" t="s">
        <v>743</v>
      </c>
      <c r="D4657" s="2">
        <v>40736.0</v>
      </c>
      <c r="E4657" s="3">
        <f t="shared" si="1"/>
        <v>2011</v>
      </c>
      <c r="F4657" s="3">
        <f t="shared" si="2"/>
        <v>7</v>
      </c>
      <c r="G4657" s="1">
        <v>11.0</v>
      </c>
      <c r="H4657" s="1">
        <v>783800.0</v>
      </c>
      <c r="I4657" s="1">
        <v>0.1</v>
      </c>
      <c r="J4657" s="1">
        <v>78380.0</v>
      </c>
      <c r="K4657" s="1">
        <f t="shared" si="3"/>
        <v>705420</v>
      </c>
      <c r="L4657" s="1" t="s">
        <v>15</v>
      </c>
      <c r="M4657" s="1" t="s">
        <v>28</v>
      </c>
    </row>
    <row r="4658">
      <c r="A4658" s="1">
        <v>39617.0</v>
      </c>
      <c r="B4658" s="1" t="s">
        <v>13</v>
      </c>
      <c r="C4658" s="1" t="s">
        <v>435</v>
      </c>
      <c r="D4658" s="2">
        <v>40894.0</v>
      </c>
      <c r="E4658" s="3">
        <f t="shared" si="1"/>
        <v>2011</v>
      </c>
      <c r="F4658" s="3">
        <f t="shared" si="2"/>
        <v>12</v>
      </c>
      <c r="G4658" s="1">
        <v>33.0</v>
      </c>
      <c r="H4658" s="1">
        <v>2567360.0</v>
      </c>
      <c r="I4658" s="1">
        <v>0.08</v>
      </c>
      <c r="J4658" s="1">
        <v>205389.0</v>
      </c>
      <c r="K4658" s="1">
        <f t="shared" si="3"/>
        <v>2361971</v>
      </c>
      <c r="L4658" s="1" t="s">
        <v>32</v>
      </c>
      <c r="M4658" s="1" t="s">
        <v>33</v>
      </c>
    </row>
    <row r="4659">
      <c r="A4659" s="1">
        <v>39649.0</v>
      </c>
      <c r="B4659" s="1" t="s">
        <v>13</v>
      </c>
      <c r="C4659" s="1" t="s">
        <v>416</v>
      </c>
      <c r="D4659" s="2">
        <v>40105.0</v>
      </c>
      <c r="E4659" s="3">
        <f t="shared" si="1"/>
        <v>2009</v>
      </c>
      <c r="F4659" s="3">
        <f t="shared" si="2"/>
        <v>10</v>
      </c>
      <c r="G4659" s="1">
        <v>10.0</v>
      </c>
      <c r="H4659" s="1">
        <v>2703306.0</v>
      </c>
      <c r="I4659" s="1">
        <v>0.01</v>
      </c>
      <c r="J4659" s="1">
        <v>27033.0</v>
      </c>
      <c r="K4659" s="1">
        <f t="shared" si="3"/>
        <v>2676273</v>
      </c>
      <c r="L4659" s="1" t="s">
        <v>20</v>
      </c>
      <c r="M4659" s="1" t="s">
        <v>21</v>
      </c>
    </row>
    <row r="4660">
      <c r="A4660" s="1">
        <v>39654.0</v>
      </c>
      <c r="B4660" s="1" t="s">
        <v>13</v>
      </c>
      <c r="C4660" s="1" t="s">
        <v>486</v>
      </c>
      <c r="D4660" s="2">
        <v>41182.0</v>
      </c>
      <c r="E4660" s="3">
        <f t="shared" si="1"/>
        <v>2012</v>
      </c>
      <c r="F4660" s="3">
        <f t="shared" si="2"/>
        <v>9</v>
      </c>
      <c r="G4660" s="1">
        <v>39.0</v>
      </c>
      <c r="H4660" s="1">
        <v>1712300.0</v>
      </c>
      <c r="I4660" s="1">
        <v>0.03</v>
      </c>
      <c r="J4660" s="1">
        <v>51369.0</v>
      </c>
      <c r="K4660" s="1">
        <f t="shared" si="3"/>
        <v>1660931</v>
      </c>
      <c r="L4660" s="1" t="s">
        <v>15</v>
      </c>
      <c r="M4660" s="1" t="s">
        <v>24</v>
      </c>
    </row>
    <row r="4661">
      <c r="A4661" s="1">
        <v>39808.0</v>
      </c>
      <c r="B4661" s="1" t="s">
        <v>13</v>
      </c>
      <c r="C4661" s="1" t="s">
        <v>437</v>
      </c>
      <c r="D4661" s="2">
        <v>41154.0</v>
      </c>
      <c r="E4661" s="3">
        <f t="shared" si="1"/>
        <v>2012</v>
      </c>
      <c r="F4661" s="3">
        <f t="shared" si="2"/>
        <v>9</v>
      </c>
      <c r="G4661" s="1">
        <v>50.0</v>
      </c>
      <c r="H4661" s="1">
        <v>4052840.0</v>
      </c>
      <c r="I4661" s="1">
        <v>0.03</v>
      </c>
      <c r="J4661" s="1">
        <v>121585.0</v>
      </c>
      <c r="K4661" s="1">
        <f t="shared" si="3"/>
        <v>3931255</v>
      </c>
      <c r="L4661" s="1" t="s">
        <v>15</v>
      </c>
      <c r="M4661" s="1" t="s">
        <v>35</v>
      </c>
    </row>
    <row r="4662">
      <c r="A4662" s="1">
        <v>39841.0</v>
      </c>
      <c r="B4662" s="1" t="s">
        <v>13</v>
      </c>
      <c r="C4662" s="1" t="s">
        <v>456</v>
      </c>
      <c r="D4662" s="2">
        <v>40179.0</v>
      </c>
      <c r="E4662" s="3">
        <f t="shared" si="1"/>
        <v>2010</v>
      </c>
      <c r="F4662" s="3">
        <f t="shared" si="2"/>
        <v>1</v>
      </c>
      <c r="G4662" s="1">
        <v>43.0</v>
      </c>
      <c r="H4662" s="1">
        <v>588260.0</v>
      </c>
      <c r="I4662" s="1">
        <v>0.01</v>
      </c>
      <c r="J4662" s="1">
        <v>5883.0</v>
      </c>
      <c r="K4662" s="1">
        <f t="shared" si="3"/>
        <v>582377</v>
      </c>
      <c r="L4662" s="1" t="s">
        <v>15</v>
      </c>
      <c r="M4662" s="1" t="s">
        <v>28</v>
      </c>
    </row>
    <row r="4663">
      <c r="A4663" s="1">
        <v>39847.0</v>
      </c>
      <c r="B4663" s="1" t="s">
        <v>13</v>
      </c>
      <c r="C4663" s="1" t="s">
        <v>412</v>
      </c>
      <c r="D4663" s="2">
        <v>40272.0</v>
      </c>
      <c r="E4663" s="3">
        <f t="shared" si="1"/>
        <v>2010</v>
      </c>
      <c r="F4663" s="3">
        <f t="shared" si="2"/>
        <v>4</v>
      </c>
      <c r="G4663" s="1">
        <v>29.0</v>
      </c>
      <c r="H4663" s="1">
        <v>250820.0</v>
      </c>
      <c r="I4663" s="1">
        <v>0.08</v>
      </c>
      <c r="J4663" s="1">
        <v>20066.0</v>
      </c>
      <c r="K4663" s="1">
        <f t="shared" si="3"/>
        <v>230754</v>
      </c>
      <c r="L4663" s="1" t="s">
        <v>15</v>
      </c>
      <c r="M4663" s="1" t="s">
        <v>24</v>
      </c>
    </row>
    <row r="4664">
      <c r="A4664" s="1">
        <v>39907.0</v>
      </c>
      <c r="B4664" s="1" t="s">
        <v>13</v>
      </c>
      <c r="C4664" s="1" t="s">
        <v>412</v>
      </c>
      <c r="D4664" s="2">
        <v>40419.0</v>
      </c>
      <c r="E4664" s="3">
        <f t="shared" si="1"/>
        <v>2010</v>
      </c>
      <c r="F4664" s="3">
        <f t="shared" si="2"/>
        <v>8</v>
      </c>
      <c r="G4664" s="1">
        <v>12.0</v>
      </c>
      <c r="H4664" s="1">
        <v>757680.0</v>
      </c>
      <c r="I4664" s="1">
        <v>0.05</v>
      </c>
      <c r="J4664" s="1">
        <v>37884.0</v>
      </c>
      <c r="K4664" s="1">
        <f t="shared" si="3"/>
        <v>719796</v>
      </c>
      <c r="L4664" s="1" t="s">
        <v>20</v>
      </c>
      <c r="M4664" s="1" t="s">
        <v>46</v>
      </c>
    </row>
    <row r="4665">
      <c r="A4665" s="1">
        <v>40068.0</v>
      </c>
      <c r="B4665" s="1" t="s">
        <v>13</v>
      </c>
      <c r="C4665" s="1" t="s">
        <v>412</v>
      </c>
      <c r="D4665" s="2">
        <v>40288.0</v>
      </c>
      <c r="E4665" s="3">
        <f t="shared" si="1"/>
        <v>2010</v>
      </c>
      <c r="F4665" s="3">
        <f t="shared" si="2"/>
        <v>4</v>
      </c>
      <c r="G4665" s="1">
        <v>1.0</v>
      </c>
      <c r="H4665" s="1">
        <v>400760.0</v>
      </c>
      <c r="I4665" s="1">
        <v>0.02</v>
      </c>
      <c r="J4665" s="1">
        <v>8015.0</v>
      </c>
      <c r="K4665" s="1">
        <f t="shared" si="3"/>
        <v>392745</v>
      </c>
      <c r="L4665" s="1" t="s">
        <v>32</v>
      </c>
      <c r="M4665" s="1" t="s">
        <v>50</v>
      </c>
    </row>
    <row r="4666">
      <c r="A4666" s="1">
        <v>40420.0</v>
      </c>
      <c r="B4666" s="1" t="s">
        <v>13</v>
      </c>
      <c r="C4666" s="1" t="s">
        <v>754</v>
      </c>
      <c r="D4666" s="2">
        <v>40553.0</v>
      </c>
      <c r="E4666" s="3">
        <f t="shared" si="1"/>
        <v>2011</v>
      </c>
      <c r="F4666" s="3">
        <f t="shared" si="2"/>
        <v>1</v>
      </c>
      <c r="G4666" s="1">
        <v>22.0</v>
      </c>
      <c r="H4666" s="1">
        <v>118160.0</v>
      </c>
      <c r="I4666" s="1">
        <v>0.1</v>
      </c>
      <c r="J4666" s="1">
        <v>11816.0</v>
      </c>
      <c r="K4666" s="1">
        <f t="shared" si="3"/>
        <v>106344</v>
      </c>
      <c r="L4666" s="1" t="s">
        <v>15</v>
      </c>
      <c r="M4666" s="1" t="s">
        <v>24</v>
      </c>
    </row>
    <row r="4667">
      <c r="A4667" s="1">
        <v>40485.0</v>
      </c>
      <c r="B4667" s="1" t="s">
        <v>13</v>
      </c>
      <c r="C4667" s="1" t="s">
        <v>758</v>
      </c>
      <c r="D4667" s="2">
        <v>40174.0</v>
      </c>
      <c r="E4667" s="3">
        <f t="shared" si="1"/>
        <v>2009</v>
      </c>
      <c r="F4667" s="3">
        <f t="shared" si="2"/>
        <v>12</v>
      </c>
      <c r="G4667" s="1">
        <v>36.0</v>
      </c>
      <c r="H4667" s="1">
        <v>444500.0</v>
      </c>
      <c r="I4667" s="1">
        <v>0.05</v>
      </c>
      <c r="J4667" s="1">
        <v>22225.0</v>
      </c>
      <c r="K4667" s="1">
        <f t="shared" si="3"/>
        <v>422275</v>
      </c>
      <c r="L4667" s="1" t="s">
        <v>15</v>
      </c>
      <c r="M4667" s="1" t="s">
        <v>28</v>
      </c>
    </row>
    <row r="4668">
      <c r="A4668" s="1">
        <v>40998.0</v>
      </c>
      <c r="B4668" s="1" t="s">
        <v>13</v>
      </c>
      <c r="C4668" s="1" t="s">
        <v>382</v>
      </c>
      <c r="D4668" s="2">
        <v>39935.0</v>
      </c>
      <c r="E4668" s="3">
        <f t="shared" si="1"/>
        <v>2009</v>
      </c>
      <c r="F4668" s="3">
        <f t="shared" si="2"/>
        <v>5</v>
      </c>
      <c r="G4668" s="1">
        <v>43.0</v>
      </c>
      <c r="H4668" s="1">
        <v>2466440.0</v>
      </c>
      <c r="I4668" s="1">
        <v>0.05</v>
      </c>
      <c r="J4668" s="1">
        <v>123322.0</v>
      </c>
      <c r="K4668" s="1">
        <f t="shared" si="3"/>
        <v>2343118</v>
      </c>
      <c r="L4668" s="1" t="s">
        <v>20</v>
      </c>
      <c r="M4668" s="1" t="s">
        <v>46</v>
      </c>
    </row>
    <row r="4669">
      <c r="A4669" s="1">
        <v>41091.0</v>
      </c>
      <c r="B4669" s="1" t="s">
        <v>13</v>
      </c>
      <c r="C4669" s="1" t="s">
        <v>383</v>
      </c>
      <c r="D4669" s="2">
        <v>39957.0</v>
      </c>
      <c r="E4669" s="3">
        <f t="shared" si="1"/>
        <v>2009</v>
      </c>
      <c r="F4669" s="3">
        <f t="shared" si="2"/>
        <v>5</v>
      </c>
      <c r="G4669" s="1">
        <v>32.0</v>
      </c>
      <c r="H4669" s="1">
        <v>1.262138E7</v>
      </c>
      <c r="I4669" s="1">
        <v>0.1</v>
      </c>
      <c r="J4669" s="1">
        <v>1262138.0</v>
      </c>
      <c r="K4669" s="1">
        <f t="shared" si="3"/>
        <v>11359242</v>
      </c>
      <c r="L4669" s="1" t="s">
        <v>32</v>
      </c>
      <c r="M4669" s="1" t="s">
        <v>50</v>
      </c>
    </row>
    <row r="4670">
      <c r="A4670" s="1">
        <v>41152.0</v>
      </c>
      <c r="B4670" s="1" t="s">
        <v>13</v>
      </c>
      <c r="C4670" s="1" t="s">
        <v>379</v>
      </c>
      <c r="D4670" s="2">
        <v>40789.0</v>
      </c>
      <c r="E4670" s="3">
        <f t="shared" si="1"/>
        <v>2011</v>
      </c>
      <c r="F4670" s="3">
        <f t="shared" si="2"/>
        <v>9</v>
      </c>
      <c r="G4670" s="1">
        <v>49.0</v>
      </c>
      <c r="H4670" s="1">
        <v>7405840.0</v>
      </c>
      <c r="I4670" s="1">
        <v>0.03</v>
      </c>
      <c r="J4670" s="1">
        <v>222175.0</v>
      </c>
      <c r="K4670" s="1">
        <f t="shared" si="3"/>
        <v>7183665</v>
      </c>
      <c r="L4670" s="1" t="s">
        <v>15</v>
      </c>
      <c r="M4670" s="1" t="s">
        <v>18</v>
      </c>
    </row>
    <row r="4671">
      <c r="A4671" s="1">
        <v>41157.0</v>
      </c>
      <c r="B4671" s="1" t="s">
        <v>13</v>
      </c>
      <c r="C4671" s="1" t="s">
        <v>411</v>
      </c>
      <c r="D4671" s="2">
        <v>40649.0</v>
      </c>
      <c r="E4671" s="3">
        <f t="shared" si="1"/>
        <v>2011</v>
      </c>
      <c r="F4671" s="3">
        <f t="shared" si="2"/>
        <v>4</v>
      </c>
      <c r="G4671" s="1">
        <v>39.0</v>
      </c>
      <c r="H4671" s="1">
        <v>7708800.0</v>
      </c>
      <c r="I4671" s="1">
        <v>0.09</v>
      </c>
      <c r="J4671" s="1">
        <v>693792.0</v>
      </c>
      <c r="K4671" s="1">
        <f t="shared" si="3"/>
        <v>7015008</v>
      </c>
      <c r="L4671" s="1" t="s">
        <v>32</v>
      </c>
      <c r="M4671" s="1" t="s">
        <v>33</v>
      </c>
    </row>
    <row r="4672">
      <c r="A4672" s="1">
        <v>41349.0</v>
      </c>
      <c r="B4672" s="1" t="s">
        <v>13</v>
      </c>
      <c r="C4672" s="1" t="s">
        <v>412</v>
      </c>
      <c r="D4672" s="2">
        <v>40894.0</v>
      </c>
      <c r="E4672" s="3">
        <f t="shared" si="1"/>
        <v>2011</v>
      </c>
      <c r="F4672" s="3">
        <f t="shared" si="2"/>
        <v>12</v>
      </c>
      <c r="G4672" s="1">
        <v>44.0</v>
      </c>
      <c r="H4672" s="1">
        <v>692400.0</v>
      </c>
      <c r="I4672" s="1">
        <v>0.0</v>
      </c>
      <c r="J4672" s="1">
        <v>0.0</v>
      </c>
      <c r="K4672" s="1">
        <f t="shared" si="3"/>
        <v>692400</v>
      </c>
      <c r="L4672" s="1" t="s">
        <v>15</v>
      </c>
      <c r="M4672" s="1" t="s">
        <v>24</v>
      </c>
    </row>
    <row r="4673">
      <c r="A4673" s="1">
        <v>41440.0</v>
      </c>
      <c r="B4673" s="1" t="s">
        <v>13</v>
      </c>
      <c r="C4673" s="1" t="s">
        <v>580</v>
      </c>
      <c r="D4673" s="2">
        <v>40078.0</v>
      </c>
      <c r="E4673" s="3">
        <f t="shared" si="1"/>
        <v>2009</v>
      </c>
      <c r="F4673" s="3">
        <f t="shared" si="2"/>
        <v>9</v>
      </c>
      <c r="G4673" s="1">
        <v>20.0</v>
      </c>
      <c r="H4673" s="1">
        <v>185880.0</v>
      </c>
      <c r="I4673" s="1">
        <v>0.09</v>
      </c>
      <c r="J4673" s="1">
        <v>16729.0</v>
      </c>
      <c r="K4673" s="1">
        <f t="shared" si="3"/>
        <v>169151</v>
      </c>
      <c r="L4673" s="1" t="s">
        <v>15</v>
      </c>
      <c r="M4673" s="1" t="s">
        <v>39</v>
      </c>
    </row>
    <row r="4674">
      <c r="A4674" s="1">
        <v>41539.0</v>
      </c>
      <c r="B4674" s="1" t="s">
        <v>13</v>
      </c>
      <c r="C4674" s="1" t="s">
        <v>746</v>
      </c>
      <c r="D4674" s="2">
        <v>40666.0</v>
      </c>
      <c r="E4674" s="3">
        <f t="shared" si="1"/>
        <v>2011</v>
      </c>
      <c r="F4674" s="3">
        <f t="shared" si="2"/>
        <v>5</v>
      </c>
      <c r="G4674" s="1">
        <v>24.0</v>
      </c>
      <c r="H4674" s="1">
        <v>83700.0</v>
      </c>
      <c r="I4674" s="1">
        <v>0.04</v>
      </c>
      <c r="J4674" s="1">
        <v>3348.0</v>
      </c>
      <c r="K4674" s="1">
        <f t="shared" si="3"/>
        <v>80352</v>
      </c>
      <c r="L4674" s="1" t="s">
        <v>15</v>
      </c>
      <c r="M4674" s="1" t="s">
        <v>42</v>
      </c>
    </row>
    <row r="4675">
      <c r="A4675" s="1">
        <v>41574.0</v>
      </c>
      <c r="B4675" s="1" t="s">
        <v>13</v>
      </c>
      <c r="C4675" s="1" t="s">
        <v>437</v>
      </c>
      <c r="D4675" s="2">
        <v>40441.0</v>
      </c>
      <c r="E4675" s="3">
        <f t="shared" si="1"/>
        <v>2010</v>
      </c>
      <c r="F4675" s="3">
        <f t="shared" si="2"/>
        <v>9</v>
      </c>
      <c r="G4675" s="1">
        <v>23.0</v>
      </c>
      <c r="H4675" s="1">
        <v>567640.0</v>
      </c>
      <c r="I4675" s="1">
        <v>0.01</v>
      </c>
      <c r="J4675" s="1">
        <v>5676.0</v>
      </c>
      <c r="K4675" s="1">
        <f t="shared" si="3"/>
        <v>561964</v>
      </c>
      <c r="L4675" s="1" t="s">
        <v>15</v>
      </c>
      <c r="M4675" s="1" t="s">
        <v>42</v>
      </c>
    </row>
    <row r="4676">
      <c r="A4676" s="1">
        <v>41831.0</v>
      </c>
      <c r="B4676" s="1" t="s">
        <v>13</v>
      </c>
      <c r="C4676" s="1" t="s">
        <v>378</v>
      </c>
      <c r="D4676" s="2">
        <v>41111.0</v>
      </c>
      <c r="E4676" s="3">
        <f t="shared" si="1"/>
        <v>2012</v>
      </c>
      <c r="F4676" s="3">
        <f t="shared" si="2"/>
        <v>7</v>
      </c>
      <c r="G4676" s="1">
        <v>43.0</v>
      </c>
      <c r="H4676" s="1">
        <v>6882180.0</v>
      </c>
      <c r="I4676" s="1">
        <v>0.03</v>
      </c>
      <c r="J4676" s="1">
        <v>206465.0</v>
      </c>
      <c r="K4676" s="1">
        <f t="shared" si="3"/>
        <v>6675715</v>
      </c>
      <c r="L4676" s="1" t="s">
        <v>20</v>
      </c>
      <c r="M4676" s="1" t="s">
        <v>77</v>
      </c>
    </row>
    <row r="4677">
      <c r="A4677" s="1">
        <v>41888.0</v>
      </c>
      <c r="B4677" s="1" t="s">
        <v>13</v>
      </c>
      <c r="C4677" s="1" t="s">
        <v>756</v>
      </c>
      <c r="D4677" s="2">
        <v>39872.0</v>
      </c>
      <c r="E4677" s="3">
        <f t="shared" si="1"/>
        <v>2009</v>
      </c>
      <c r="F4677" s="3">
        <f t="shared" si="2"/>
        <v>2</v>
      </c>
      <c r="G4677" s="1">
        <v>18.0</v>
      </c>
      <c r="H4677" s="1">
        <v>3958940.0</v>
      </c>
      <c r="I4677" s="1">
        <v>0.1</v>
      </c>
      <c r="J4677" s="1">
        <v>395894.0</v>
      </c>
      <c r="K4677" s="1">
        <f t="shared" si="3"/>
        <v>3563046</v>
      </c>
      <c r="L4677" s="1" t="s">
        <v>15</v>
      </c>
      <c r="M4677" s="1" t="s">
        <v>24</v>
      </c>
    </row>
    <row r="4678">
      <c r="A4678" s="1">
        <v>42054.0</v>
      </c>
      <c r="B4678" s="1" t="s">
        <v>13</v>
      </c>
      <c r="C4678" s="1" t="s">
        <v>307</v>
      </c>
      <c r="D4678" s="2">
        <v>41166.0</v>
      </c>
      <c r="E4678" s="3">
        <f t="shared" si="1"/>
        <v>2012</v>
      </c>
      <c r="F4678" s="3">
        <f t="shared" si="2"/>
        <v>9</v>
      </c>
      <c r="G4678" s="1">
        <v>32.0</v>
      </c>
      <c r="H4678" s="1">
        <v>189100.0</v>
      </c>
      <c r="I4678" s="1">
        <v>0.01</v>
      </c>
      <c r="J4678" s="1">
        <v>1891.0</v>
      </c>
      <c r="K4678" s="1">
        <f t="shared" si="3"/>
        <v>187209</v>
      </c>
      <c r="L4678" s="1" t="s">
        <v>15</v>
      </c>
      <c r="M4678" s="1" t="s">
        <v>24</v>
      </c>
    </row>
    <row r="4679">
      <c r="A4679" s="1">
        <v>42148.0</v>
      </c>
      <c r="B4679" s="1" t="s">
        <v>13</v>
      </c>
      <c r="C4679" s="1" t="s">
        <v>754</v>
      </c>
      <c r="D4679" s="2">
        <v>40836.0</v>
      </c>
      <c r="E4679" s="3">
        <f t="shared" si="1"/>
        <v>2011</v>
      </c>
      <c r="F4679" s="3">
        <f t="shared" si="2"/>
        <v>10</v>
      </c>
      <c r="G4679" s="1">
        <v>11.0</v>
      </c>
      <c r="H4679" s="1">
        <v>90620.0</v>
      </c>
      <c r="I4679" s="1">
        <v>0.07</v>
      </c>
      <c r="J4679" s="1">
        <v>6343.0</v>
      </c>
      <c r="K4679" s="1">
        <f t="shared" si="3"/>
        <v>84277</v>
      </c>
      <c r="L4679" s="1" t="s">
        <v>15</v>
      </c>
      <c r="M4679" s="1" t="s">
        <v>28</v>
      </c>
    </row>
    <row r="4680">
      <c r="A4680" s="1">
        <v>42338.0</v>
      </c>
      <c r="B4680" s="1" t="s">
        <v>13</v>
      </c>
      <c r="C4680" s="1" t="s">
        <v>743</v>
      </c>
      <c r="D4680" s="2">
        <v>40119.0</v>
      </c>
      <c r="E4680" s="3">
        <f t="shared" si="1"/>
        <v>2009</v>
      </c>
      <c r="F4680" s="3">
        <f t="shared" si="2"/>
        <v>11</v>
      </c>
      <c r="G4680" s="1">
        <v>14.0</v>
      </c>
      <c r="H4680" s="1">
        <v>127820.0</v>
      </c>
      <c r="I4680" s="1">
        <v>0.04</v>
      </c>
      <c r="J4680" s="1">
        <v>5113.0</v>
      </c>
      <c r="K4680" s="1">
        <f t="shared" si="3"/>
        <v>122707</v>
      </c>
      <c r="L4680" s="1" t="s">
        <v>32</v>
      </c>
      <c r="M4680" s="1" t="s">
        <v>33</v>
      </c>
    </row>
    <row r="4681">
      <c r="A4681" s="1">
        <v>42343.0</v>
      </c>
      <c r="B4681" s="1" t="s">
        <v>13</v>
      </c>
      <c r="C4681" s="1" t="s">
        <v>424</v>
      </c>
      <c r="D4681" s="2">
        <v>40039.0</v>
      </c>
      <c r="E4681" s="3">
        <f t="shared" si="1"/>
        <v>2009</v>
      </c>
      <c r="F4681" s="3">
        <f t="shared" si="2"/>
        <v>8</v>
      </c>
      <c r="G4681" s="1">
        <v>46.0</v>
      </c>
      <c r="H4681" s="1">
        <v>6824160.0</v>
      </c>
      <c r="I4681" s="1">
        <v>0.04</v>
      </c>
      <c r="J4681" s="1">
        <v>272966.0</v>
      </c>
      <c r="K4681" s="1">
        <f t="shared" si="3"/>
        <v>6551194</v>
      </c>
      <c r="L4681" s="1" t="s">
        <v>32</v>
      </c>
      <c r="M4681" s="1" t="s">
        <v>37</v>
      </c>
    </row>
    <row r="4682">
      <c r="A4682" s="1">
        <v>42467.0</v>
      </c>
      <c r="B4682" s="1" t="s">
        <v>13</v>
      </c>
      <c r="C4682" s="1" t="s">
        <v>449</v>
      </c>
      <c r="D4682" s="2">
        <v>40465.0</v>
      </c>
      <c r="E4682" s="3">
        <f t="shared" si="1"/>
        <v>2010</v>
      </c>
      <c r="F4682" s="3">
        <f t="shared" si="2"/>
        <v>10</v>
      </c>
      <c r="G4682" s="1">
        <v>10.0</v>
      </c>
      <c r="H4682" s="1">
        <v>477760.0</v>
      </c>
      <c r="I4682" s="1">
        <v>0.01</v>
      </c>
      <c r="J4682" s="1">
        <v>4778.0</v>
      </c>
      <c r="K4682" s="1">
        <f t="shared" si="3"/>
        <v>472982</v>
      </c>
      <c r="L4682" s="1" t="s">
        <v>15</v>
      </c>
      <c r="M4682" s="1" t="s">
        <v>24</v>
      </c>
    </row>
    <row r="4683">
      <c r="A4683" s="1">
        <v>42563.0</v>
      </c>
      <c r="B4683" s="1" t="s">
        <v>26</v>
      </c>
      <c r="C4683" s="1" t="s">
        <v>754</v>
      </c>
      <c r="D4683" s="2">
        <v>40402.0</v>
      </c>
      <c r="E4683" s="3">
        <f t="shared" si="1"/>
        <v>2010</v>
      </c>
      <c r="F4683" s="3">
        <f t="shared" si="2"/>
        <v>8</v>
      </c>
      <c r="G4683" s="1">
        <v>7.0</v>
      </c>
      <c r="H4683" s="1">
        <v>88500.0</v>
      </c>
      <c r="I4683" s="1">
        <v>0.07</v>
      </c>
      <c r="J4683" s="1">
        <v>6195.0</v>
      </c>
      <c r="K4683" s="1">
        <f t="shared" si="3"/>
        <v>82305</v>
      </c>
      <c r="L4683" s="1" t="s">
        <v>15</v>
      </c>
      <c r="M4683" s="1" t="s">
        <v>24</v>
      </c>
    </row>
    <row r="4684">
      <c r="A4684" s="1">
        <v>42567.0</v>
      </c>
      <c r="B4684" s="1" t="s">
        <v>13</v>
      </c>
      <c r="C4684" s="1" t="s">
        <v>395</v>
      </c>
      <c r="D4684" s="2">
        <v>40189.0</v>
      </c>
      <c r="E4684" s="3">
        <f t="shared" si="1"/>
        <v>2010</v>
      </c>
      <c r="F4684" s="3">
        <f t="shared" si="2"/>
        <v>1</v>
      </c>
      <c r="G4684" s="1">
        <v>12.0</v>
      </c>
      <c r="H4684" s="1">
        <v>3880640.0</v>
      </c>
      <c r="I4684" s="1">
        <v>0.0</v>
      </c>
      <c r="J4684" s="1">
        <v>0.0</v>
      </c>
      <c r="K4684" s="1">
        <f t="shared" si="3"/>
        <v>3880640</v>
      </c>
      <c r="L4684" s="1" t="s">
        <v>32</v>
      </c>
      <c r="M4684" s="1" t="s">
        <v>73</v>
      </c>
    </row>
    <row r="4685">
      <c r="A4685" s="1">
        <v>42691.0</v>
      </c>
      <c r="B4685" s="1" t="s">
        <v>13</v>
      </c>
      <c r="C4685" s="1" t="s">
        <v>341</v>
      </c>
      <c r="D4685" s="2">
        <v>40322.0</v>
      </c>
      <c r="E4685" s="3">
        <f t="shared" si="1"/>
        <v>2010</v>
      </c>
      <c r="F4685" s="3">
        <f t="shared" si="2"/>
        <v>5</v>
      </c>
      <c r="G4685" s="1">
        <v>50.0</v>
      </c>
      <c r="H4685" s="1">
        <v>4895300.0</v>
      </c>
      <c r="I4685" s="1">
        <v>0.0</v>
      </c>
      <c r="J4685" s="1">
        <v>0.0</v>
      </c>
      <c r="K4685" s="1">
        <f t="shared" si="3"/>
        <v>4895300</v>
      </c>
      <c r="L4685" s="1" t="s">
        <v>32</v>
      </c>
      <c r="M4685" s="1" t="s">
        <v>33</v>
      </c>
    </row>
    <row r="4686">
      <c r="A4686" s="1">
        <v>42919.0</v>
      </c>
      <c r="B4686" s="1" t="s">
        <v>13</v>
      </c>
      <c r="C4686" s="1" t="s">
        <v>758</v>
      </c>
      <c r="D4686" s="2">
        <v>40822.0</v>
      </c>
      <c r="E4686" s="3">
        <f t="shared" si="1"/>
        <v>2011</v>
      </c>
      <c r="F4686" s="3">
        <f t="shared" si="2"/>
        <v>10</v>
      </c>
      <c r="G4686" s="1">
        <v>7.0</v>
      </c>
      <c r="H4686" s="1">
        <v>2286857.0</v>
      </c>
      <c r="I4686" s="1">
        <v>0.04</v>
      </c>
      <c r="J4686" s="1">
        <v>91474.0</v>
      </c>
      <c r="K4686" s="1">
        <f t="shared" si="3"/>
        <v>2195383</v>
      </c>
      <c r="L4686" s="1" t="s">
        <v>20</v>
      </c>
      <c r="M4686" s="1" t="s">
        <v>21</v>
      </c>
    </row>
    <row r="4687">
      <c r="A4687" s="1">
        <v>43010.0</v>
      </c>
      <c r="B4687" s="1" t="s">
        <v>13</v>
      </c>
      <c r="C4687" s="1" t="s">
        <v>747</v>
      </c>
      <c r="D4687" s="2">
        <v>41191.0</v>
      </c>
      <c r="E4687" s="3">
        <f t="shared" si="1"/>
        <v>2012</v>
      </c>
      <c r="F4687" s="3">
        <f t="shared" si="2"/>
        <v>10</v>
      </c>
      <c r="G4687" s="1">
        <v>40.0</v>
      </c>
      <c r="H4687" s="1">
        <v>466400.0</v>
      </c>
      <c r="I4687" s="1">
        <v>0.0</v>
      </c>
      <c r="J4687" s="1">
        <v>0.0</v>
      </c>
      <c r="K4687" s="1">
        <f t="shared" si="3"/>
        <v>466400</v>
      </c>
      <c r="L4687" s="1" t="s">
        <v>15</v>
      </c>
      <c r="M4687" s="1" t="s">
        <v>28</v>
      </c>
    </row>
    <row r="4688">
      <c r="A4688" s="1">
        <v>43043.0</v>
      </c>
      <c r="B4688" s="1" t="s">
        <v>13</v>
      </c>
      <c r="C4688" s="1" t="s">
        <v>743</v>
      </c>
      <c r="D4688" s="2">
        <v>41013.0</v>
      </c>
      <c r="E4688" s="3">
        <f t="shared" si="1"/>
        <v>2012</v>
      </c>
      <c r="F4688" s="3">
        <f t="shared" si="2"/>
        <v>4</v>
      </c>
      <c r="G4688" s="1">
        <v>4.0</v>
      </c>
      <c r="H4688" s="1">
        <v>1808240.0</v>
      </c>
      <c r="I4688" s="1">
        <v>0.07</v>
      </c>
      <c r="J4688" s="1">
        <v>126577.0</v>
      </c>
      <c r="K4688" s="1">
        <f t="shared" si="3"/>
        <v>1681663</v>
      </c>
      <c r="L4688" s="1" t="s">
        <v>15</v>
      </c>
      <c r="M4688" s="1" t="s">
        <v>18</v>
      </c>
    </row>
    <row r="4689">
      <c r="A4689" s="1">
        <v>43170.0</v>
      </c>
      <c r="B4689" s="1" t="s">
        <v>13</v>
      </c>
      <c r="C4689" s="1" t="s">
        <v>445</v>
      </c>
      <c r="D4689" s="2">
        <v>40311.0</v>
      </c>
      <c r="E4689" s="3">
        <f t="shared" si="1"/>
        <v>2010</v>
      </c>
      <c r="F4689" s="3">
        <f t="shared" si="2"/>
        <v>5</v>
      </c>
      <c r="G4689" s="1">
        <v>25.0</v>
      </c>
      <c r="H4689" s="1">
        <v>1.533556E7</v>
      </c>
      <c r="I4689" s="1">
        <v>0.04</v>
      </c>
      <c r="J4689" s="1">
        <v>613422.0</v>
      </c>
      <c r="K4689" s="1">
        <f t="shared" si="3"/>
        <v>14722138</v>
      </c>
      <c r="L4689" s="1" t="s">
        <v>20</v>
      </c>
      <c r="M4689" s="1" t="s">
        <v>77</v>
      </c>
    </row>
    <row r="4690">
      <c r="A4690" s="1">
        <v>43397.0</v>
      </c>
      <c r="B4690" s="1" t="s">
        <v>13</v>
      </c>
      <c r="C4690" s="1" t="s">
        <v>391</v>
      </c>
      <c r="D4690" s="2">
        <v>40675.0</v>
      </c>
      <c r="E4690" s="3">
        <f t="shared" si="1"/>
        <v>2011</v>
      </c>
      <c r="F4690" s="3">
        <f t="shared" si="2"/>
        <v>5</v>
      </c>
      <c r="G4690" s="1">
        <v>35.0</v>
      </c>
      <c r="H4690" s="1">
        <v>4260620.0</v>
      </c>
      <c r="I4690" s="1">
        <v>0.08</v>
      </c>
      <c r="J4690" s="1">
        <v>340850.0</v>
      </c>
      <c r="K4690" s="1">
        <f t="shared" si="3"/>
        <v>3919770</v>
      </c>
      <c r="L4690" s="1" t="s">
        <v>32</v>
      </c>
      <c r="M4690" s="1" t="s">
        <v>50</v>
      </c>
    </row>
    <row r="4691">
      <c r="A4691" s="1">
        <v>43494.0</v>
      </c>
      <c r="B4691" s="1" t="s">
        <v>26</v>
      </c>
      <c r="C4691" s="1" t="s">
        <v>759</v>
      </c>
      <c r="D4691" s="2">
        <v>40911.0</v>
      </c>
      <c r="E4691" s="3">
        <f t="shared" si="1"/>
        <v>2012</v>
      </c>
      <c r="F4691" s="3">
        <f t="shared" si="2"/>
        <v>1</v>
      </c>
      <c r="G4691" s="1">
        <v>2.0</v>
      </c>
      <c r="H4691" s="1">
        <v>7336560.0</v>
      </c>
      <c r="I4691" s="1">
        <v>0.09</v>
      </c>
      <c r="J4691" s="1">
        <v>660290.0</v>
      </c>
      <c r="K4691" s="1">
        <f t="shared" si="3"/>
        <v>6676270</v>
      </c>
      <c r="L4691" s="1" t="s">
        <v>20</v>
      </c>
      <c r="M4691" s="1" t="s">
        <v>77</v>
      </c>
    </row>
    <row r="4692">
      <c r="A4692" s="1">
        <v>43682.0</v>
      </c>
      <c r="B4692" s="1" t="s">
        <v>13</v>
      </c>
      <c r="C4692" s="1" t="s">
        <v>760</v>
      </c>
      <c r="D4692" s="2">
        <v>41148.0</v>
      </c>
      <c r="E4692" s="3">
        <f t="shared" si="1"/>
        <v>2012</v>
      </c>
      <c r="F4692" s="3">
        <f t="shared" si="2"/>
        <v>8</v>
      </c>
      <c r="G4692" s="1">
        <v>14.0</v>
      </c>
      <c r="H4692" s="1">
        <v>3699200.0</v>
      </c>
      <c r="I4692" s="1">
        <v>0.06</v>
      </c>
      <c r="J4692" s="1">
        <v>221952.0</v>
      </c>
      <c r="K4692" s="1">
        <f t="shared" si="3"/>
        <v>3477248</v>
      </c>
      <c r="L4692" s="1" t="s">
        <v>20</v>
      </c>
      <c r="M4692" s="1" t="s">
        <v>21</v>
      </c>
    </row>
    <row r="4693">
      <c r="A4693" s="1">
        <v>43814.0</v>
      </c>
      <c r="B4693" s="1" t="s">
        <v>13</v>
      </c>
      <c r="C4693" s="1" t="s">
        <v>486</v>
      </c>
      <c r="D4693" s="2">
        <v>40552.0</v>
      </c>
      <c r="E4693" s="3">
        <f t="shared" si="1"/>
        <v>2011</v>
      </c>
      <c r="F4693" s="3">
        <f t="shared" si="2"/>
        <v>1</v>
      </c>
      <c r="G4693" s="1">
        <v>40.0</v>
      </c>
      <c r="H4693" s="1">
        <v>394200.0</v>
      </c>
      <c r="I4693" s="1">
        <v>0.09</v>
      </c>
      <c r="J4693" s="1">
        <v>35478.0</v>
      </c>
      <c r="K4693" s="1">
        <f t="shared" si="3"/>
        <v>358722</v>
      </c>
      <c r="L4693" s="1" t="s">
        <v>15</v>
      </c>
      <c r="M4693" s="1" t="s">
        <v>24</v>
      </c>
    </row>
    <row r="4694">
      <c r="A4694" s="1">
        <v>43815.0</v>
      </c>
      <c r="B4694" s="1" t="s">
        <v>13</v>
      </c>
      <c r="C4694" s="1" t="s">
        <v>367</v>
      </c>
      <c r="D4694" s="2">
        <v>41073.0</v>
      </c>
      <c r="E4694" s="3">
        <f t="shared" si="1"/>
        <v>2012</v>
      </c>
      <c r="F4694" s="3">
        <f t="shared" si="2"/>
        <v>6</v>
      </c>
      <c r="G4694" s="1">
        <v>40.0</v>
      </c>
      <c r="H4694" s="1">
        <v>1271180.0</v>
      </c>
      <c r="I4694" s="1">
        <v>0.07</v>
      </c>
      <c r="J4694" s="1">
        <v>88983.0</v>
      </c>
      <c r="K4694" s="1">
        <f t="shared" si="3"/>
        <v>1182197</v>
      </c>
      <c r="L4694" s="1" t="s">
        <v>15</v>
      </c>
      <c r="M4694" s="1" t="s">
        <v>24</v>
      </c>
    </row>
    <row r="4695">
      <c r="A4695" s="1">
        <v>43844.0</v>
      </c>
      <c r="B4695" s="1" t="s">
        <v>13</v>
      </c>
      <c r="C4695" s="1" t="s">
        <v>440</v>
      </c>
      <c r="D4695" s="2">
        <v>40482.0</v>
      </c>
      <c r="E4695" s="3">
        <f t="shared" si="1"/>
        <v>2010</v>
      </c>
      <c r="F4695" s="3">
        <f t="shared" si="2"/>
        <v>10</v>
      </c>
      <c r="G4695" s="1">
        <v>25.0</v>
      </c>
      <c r="H4695" s="1">
        <v>2019736.0</v>
      </c>
      <c r="I4695" s="1">
        <v>0.02</v>
      </c>
      <c r="J4695" s="1">
        <v>40395.0</v>
      </c>
      <c r="K4695" s="1">
        <f t="shared" si="3"/>
        <v>1979341</v>
      </c>
      <c r="L4695" s="1" t="s">
        <v>20</v>
      </c>
      <c r="M4695" s="1" t="s">
        <v>21</v>
      </c>
    </row>
    <row r="4696">
      <c r="A4696" s="1">
        <v>43846.0</v>
      </c>
      <c r="B4696" s="1" t="s">
        <v>13</v>
      </c>
      <c r="C4696" s="1" t="s">
        <v>759</v>
      </c>
      <c r="D4696" s="2">
        <v>39870.0</v>
      </c>
      <c r="E4696" s="3">
        <f t="shared" si="1"/>
        <v>2009</v>
      </c>
      <c r="F4696" s="3">
        <f t="shared" si="2"/>
        <v>2</v>
      </c>
      <c r="G4696" s="1">
        <v>9.0</v>
      </c>
      <c r="H4696" s="1">
        <v>62720.0</v>
      </c>
      <c r="I4696" s="1">
        <v>0.1</v>
      </c>
      <c r="J4696" s="1">
        <v>6272.0</v>
      </c>
      <c r="K4696" s="1">
        <f t="shared" si="3"/>
        <v>56448</v>
      </c>
      <c r="L4696" s="1" t="s">
        <v>15</v>
      </c>
      <c r="M4696" s="1" t="s">
        <v>28</v>
      </c>
    </row>
    <row r="4697">
      <c r="A4697" s="1">
        <v>43974.0</v>
      </c>
      <c r="B4697" s="1" t="s">
        <v>13</v>
      </c>
      <c r="C4697" s="1" t="s">
        <v>383</v>
      </c>
      <c r="D4697" s="2">
        <v>40072.0</v>
      </c>
      <c r="E4697" s="3">
        <f t="shared" si="1"/>
        <v>2009</v>
      </c>
      <c r="F4697" s="3">
        <f t="shared" si="2"/>
        <v>9</v>
      </c>
      <c r="G4697" s="1">
        <v>8.0</v>
      </c>
      <c r="H4697" s="1">
        <v>128460.0</v>
      </c>
      <c r="I4697" s="1">
        <v>0.03</v>
      </c>
      <c r="J4697" s="1">
        <v>3854.0</v>
      </c>
      <c r="K4697" s="1">
        <f t="shared" si="3"/>
        <v>124606</v>
      </c>
      <c r="L4697" s="1" t="s">
        <v>15</v>
      </c>
      <c r="M4697" s="1" t="s">
        <v>35</v>
      </c>
    </row>
    <row r="4698">
      <c r="A4698" s="1">
        <v>44003.0</v>
      </c>
      <c r="B4698" s="1" t="s">
        <v>13</v>
      </c>
      <c r="C4698" s="1" t="s">
        <v>765</v>
      </c>
      <c r="D4698" s="2">
        <v>40864.0</v>
      </c>
      <c r="E4698" s="3">
        <f t="shared" si="1"/>
        <v>2011</v>
      </c>
      <c r="F4698" s="3">
        <f t="shared" si="2"/>
        <v>11</v>
      </c>
      <c r="G4698" s="1">
        <v>38.0</v>
      </c>
      <c r="H4698" s="1">
        <v>404840.0</v>
      </c>
      <c r="I4698" s="1">
        <v>0.09</v>
      </c>
      <c r="J4698" s="1">
        <v>36436.0</v>
      </c>
      <c r="K4698" s="1">
        <f t="shared" si="3"/>
        <v>368404</v>
      </c>
      <c r="L4698" s="1" t="s">
        <v>15</v>
      </c>
      <c r="M4698" s="1" t="s">
        <v>24</v>
      </c>
    </row>
    <row r="4699">
      <c r="A4699" s="1">
        <v>44069.0</v>
      </c>
      <c r="B4699" s="1" t="s">
        <v>13</v>
      </c>
      <c r="C4699" s="1" t="s">
        <v>427</v>
      </c>
      <c r="D4699" s="2">
        <v>39815.0</v>
      </c>
      <c r="E4699" s="3">
        <f t="shared" si="1"/>
        <v>2009</v>
      </c>
      <c r="F4699" s="3">
        <f t="shared" si="2"/>
        <v>1</v>
      </c>
      <c r="G4699" s="1">
        <v>16.0</v>
      </c>
      <c r="H4699" s="1">
        <v>275260.0</v>
      </c>
      <c r="I4699" s="1">
        <v>0.09</v>
      </c>
      <c r="J4699" s="1">
        <v>24773.0</v>
      </c>
      <c r="K4699" s="1">
        <f t="shared" si="3"/>
        <v>250487</v>
      </c>
      <c r="L4699" s="1" t="s">
        <v>15</v>
      </c>
      <c r="M4699" s="1" t="s">
        <v>28</v>
      </c>
    </row>
    <row r="4700">
      <c r="A4700" s="1">
        <v>44099.0</v>
      </c>
      <c r="B4700" s="1" t="s">
        <v>13</v>
      </c>
      <c r="C4700" s="1" t="s">
        <v>579</v>
      </c>
      <c r="D4700" s="2">
        <v>40980.0</v>
      </c>
      <c r="E4700" s="3">
        <f t="shared" si="1"/>
        <v>2012</v>
      </c>
      <c r="F4700" s="3">
        <f t="shared" si="2"/>
        <v>3</v>
      </c>
      <c r="G4700" s="1">
        <v>34.0</v>
      </c>
      <c r="H4700" s="1">
        <v>2.364704E7</v>
      </c>
      <c r="I4700" s="1">
        <v>0.1</v>
      </c>
      <c r="J4700" s="1">
        <v>2364704.0</v>
      </c>
      <c r="K4700" s="1">
        <f t="shared" si="3"/>
        <v>21282336</v>
      </c>
      <c r="L4700" s="1" t="s">
        <v>15</v>
      </c>
      <c r="M4700" s="1" t="s">
        <v>24</v>
      </c>
    </row>
    <row r="4701">
      <c r="A4701" s="1">
        <v>44133.0</v>
      </c>
      <c r="B4701" s="1" t="s">
        <v>13</v>
      </c>
      <c r="C4701" s="1" t="s">
        <v>429</v>
      </c>
      <c r="D4701" s="2">
        <v>40184.0</v>
      </c>
      <c r="E4701" s="3">
        <f t="shared" si="1"/>
        <v>2010</v>
      </c>
      <c r="F4701" s="3">
        <f t="shared" si="2"/>
        <v>1</v>
      </c>
      <c r="G4701" s="1">
        <v>35.0</v>
      </c>
      <c r="H4701" s="1">
        <v>362300.0</v>
      </c>
      <c r="I4701" s="1">
        <v>0.06</v>
      </c>
      <c r="J4701" s="1">
        <v>21738.0</v>
      </c>
      <c r="K4701" s="1">
        <f t="shared" si="3"/>
        <v>340562</v>
      </c>
      <c r="L4701" s="1" t="s">
        <v>32</v>
      </c>
      <c r="M4701" s="1" t="s">
        <v>33</v>
      </c>
    </row>
    <row r="4702">
      <c r="A4702" s="1">
        <v>44261.0</v>
      </c>
      <c r="B4702" s="1" t="s">
        <v>13</v>
      </c>
      <c r="C4702" s="1" t="s">
        <v>761</v>
      </c>
      <c r="D4702" s="2">
        <v>40991.0</v>
      </c>
      <c r="E4702" s="3">
        <f t="shared" si="1"/>
        <v>2012</v>
      </c>
      <c r="F4702" s="3">
        <f t="shared" si="2"/>
        <v>3</v>
      </c>
      <c r="G4702" s="1">
        <v>31.0</v>
      </c>
      <c r="H4702" s="1">
        <v>2.612812E7</v>
      </c>
      <c r="I4702" s="1">
        <v>0.01</v>
      </c>
      <c r="J4702" s="1">
        <v>261281.0</v>
      </c>
      <c r="K4702" s="1">
        <f t="shared" si="3"/>
        <v>25866839</v>
      </c>
      <c r="L4702" s="1" t="s">
        <v>15</v>
      </c>
      <c r="M4702" s="1" t="s">
        <v>24</v>
      </c>
    </row>
    <row r="4703">
      <c r="A4703" s="1">
        <v>44323.0</v>
      </c>
      <c r="B4703" s="1" t="s">
        <v>13</v>
      </c>
      <c r="C4703" s="1" t="s">
        <v>64</v>
      </c>
      <c r="D4703" s="2">
        <v>41128.0</v>
      </c>
      <c r="E4703" s="3">
        <f t="shared" si="1"/>
        <v>2012</v>
      </c>
      <c r="F4703" s="3">
        <f t="shared" si="2"/>
        <v>8</v>
      </c>
      <c r="G4703" s="1">
        <v>27.0</v>
      </c>
      <c r="H4703" s="1">
        <v>4.264116E7</v>
      </c>
      <c r="I4703" s="1">
        <v>0.09</v>
      </c>
      <c r="J4703" s="1">
        <v>3837704.0</v>
      </c>
      <c r="K4703" s="1">
        <f t="shared" si="3"/>
        <v>38803456</v>
      </c>
      <c r="L4703" s="1" t="s">
        <v>20</v>
      </c>
      <c r="M4703" s="1" t="s">
        <v>77</v>
      </c>
    </row>
    <row r="4704">
      <c r="A4704" s="1">
        <v>44517.0</v>
      </c>
      <c r="B4704" s="1" t="s">
        <v>13</v>
      </c>
      <c r="C4704" s="1" t="s">
        <v>394</v>
      </c>
      <c r="D4704" s="2">
        <v>39926.0</v>
      </c>
      <c r="E4704" s="3">
        <f t="shared" si="1"/>
        <v>2009</v>
      </c>
      <c r="F4704" s="3">
        <f t="shared" si="2"/>
        <v>4</v>
      </c>
      <c r="G4704" s="1">
        <v>5.0</v>
      </c>
      <c r="H4704" s="1">
        <v>65000.0</v>
      </c>
      <c r="I4704" s="1">
        <v>0.03</v>
      </c>
      <c r="J4704" s="1">
        <v>1950.0</v>
      </c>
      <c r="K4704" s="1">
        <f t="shared" si="3"/>
        <v>63050</v>
      </c>
      <c r="L4704" s="1" t="s">
        <v>15</v>
      </c>
      <c r="M4704" s="1" t="s">
        <v>28</v>
      </c>
    </row>
    <row r="4705">
      <c r="A4705" s="1">
        <v>44549.0</v>
      </c>
      <c r="B4705" s="1" t="s">
        <v>13</v>
      </c>
      <c r="C4705" s="1" t="s">
        <v>457</v>
      </c>
      <c r="D4705" s="2">
        <v>40930.0</v>
      </c>
      <c r="E4705" s="3">
        <f t="shared" si="1"/>
        <v>2012</v>
      </c>
      <c r="F4705" s="3">
        <f t="shared" si="2"/>
        <v>1</v>
      </c>
      <c r="G4705" s="1">
        <v>5.0</v>
      </c>
      <c r="H4705" s="1">
        <v>22500.0</v>
      </c>
      <c r="I4705" s="1">
        <v>0.08</v>
      </c>
      <c r="J4705" s="1">
        <v>1800.0</v>
      </c>
      <c r="K4705" s="1">
        <f t="shared" si="3"/>
        <v>20700</v>
      </c>
      <c r="L4705" s="1" t="s">
        <v>15</v>
      </c>
      <c r="M4705" s="1" t="s">
        <v>24</v>
      </c>
    </row>
    <row r="4706">
      <c r="A4706" s="1">
        <v>44679.0</v>
      </c>
      <c r="B4706" s="1" t="s">
        <v>13</v>
      </c>
      <c r="C4706" s="1" t="s">
        <v>454</v>
      </c>
      <c r="D4706" s="2">
        <v>41063.0</v>
      </c>
      <c r="E4706" s="3">
        <f t="shared" si="1"/>
        <v>2012</v>
      </c>
      <c r="F4706" s="3">
        <f t="shared" si="2"/>
        <v>6</v>
      </c>
      <c r="G4706" s="1">
        <v>22.0</v>
      </c>
      <c r="H4706" s="1">
        <v>255020.0</v>
      </c>
      <c r="I4706" s="1">
        <v>0.07</v>
      </c>
      <c r="J4706" s="1">
        <v>17851.0</v>
      </c>
      <c r="K4706" s="1">
        <f t="shared" si="3"/>
        <v>237169</v>
      </c>
      <c r="L4706" s="1" t="s">
        <v>15</v>
      </c>
      <c r="M4706" s="1" t="s">
        <v>24</v>
      </c>
    </row>
    <row r="4707">
      <c r="A4707" s="1">
        <v>44836.0</v>
      </c>
      <c r="B4707" s="1" t="s">
        <v>13</v>
      </c>
      <c r="C4707" s="1" t="s">
        <v>749</v>
      </c>
      <c r="D4707" s="2">
        <v>40067.0</v>
      </c>
      <c r="E4707" s="3">
        <f t="shared" si="1"/>
        <v>2009</v>
      </c>
      <c r="F4707" s="3">
        <f t="shared" si="2"/>
        <v>9</v>
      </c>
      <c r="G4707" s="1">
        <v>21.0</v>
      </c>
      <c r="H4707" s="1">
        <v>251580.0</v>
      </c>
      <c r="I4707" s="1">
        <v>0.02</v>
      </c>
      <c r="J4707" s="1">
        <v>5032.0</v>
      </c>
      <c r="K4707" s="1">
        <f t="shared" si="3"/>
        <v>246548</v>
      </c>
      <c r="L4707" s="1" t="s">
        <v>15</v>
      </c>
      <c r="M4707" s="1" t="s">
        <v>24</v>
      </c>
    </row>
    <row r="4708">
      <c r="A4708" s="1">
        <v>45120.0</v>
      </c>
      <c r="B4708" s="1" t="s">
        <v>13</v>
      </c>
      <c r="C4708" s="1" t="s">
        <v>450</v>
      </c>
      <c r="D4708" s="2">
        <v>39912.0</v>
      </c>
      <c r="E4708" s="3">
        <f t="shared" si="1"/>
        <v>2009</v>
      </c>
      <c r="F4708" s="3">
        <f t="shared" si="2"/>
        <v>4</v>
      </c>
      <c r="G4708" s="1">
        <v>39.0</v>
      </c>
      <c r="H4708" s="1">
        <v>2.918288E7</v>
      </c>
      <c r="I4708" s="1">
        <v>0.07</v>
      </c>
      <c r="J4708" s="1">
        <v>2042802.0</v>
      </c>
      <c r="K4708" s="1">
        <f t="shared" si="3"/>
        <v>27140078</v>
      </c>
      <c r="L4708" s="1" t="s">
        <v>20</v>
      </c>
      <c r="M4708" s="1" t="s">
        <v>77</v>
      </c>
    </row>
    <row r="4709">
      <c r="A4709" s="1">
        <v>45158.0</v>
      </c>
      <c r="B4709" s="1" t="s">
        <v>13</v>
      </c>
      <c r="C4709" s="1" t="s">
        <v>761</v>
      </c>
      <c r="D4709" s="2">
        <v>40278.0</v>
      </c>
      <c r="E4709" s="3">
        <f t="shared" si="1"/>
        <v>2010</v>
      </c>
      <c r="F4709" s="3">
        <f t="shared" si="2"/>
        <v>4</v>
      </c>
      <c r="G4709" s="1">
        <v>40.0</v>
      </c>
      <c r="H4709" s="1">
        <v>751040.0</v>
      </c>
      <c r="I4709" s="1">
        <v>0.09</v>
      </c>
      <c r="J4709" s="1">
        <v>67594.0</v>
      </c>
      <c r="K4709" s="1">
        <f t="shared" si="3"/>
        <v>683446</v>
      </c>
      <c r="L4709" s="1" t="s">
        <v>15</v>
      </c>
      <c r="M4709" s="1" t="s">
        <v>28</v>
      </c>
    </row>
    <row r="4710">
      <c r="A4710" s="1">
        <v>45254.0</v>
      </c>
      <c r="B4710" s="1" t="s">
        <v>13</v>
      </c>
      <c r="C4710" s="1" t="s">
        <v>490</v>
      </c>
      <c r="D4710" s="2">
        <v>40385.0</v>
      </c>
      <c r="E4710" s="3">
        <f t="shared" si="1"/>
        <v>2010</v>
      </c>
      <c r="F4710" s="3">
        <f t="shared" si="2"/>
        <v>7</v>
      </c>
      <c r="G4710" s="1">
        <v>45.0</v>
      </c>
      <c r="H4710" s="1">
        <v>6655680.0</v>
      </c>
      <c r="I4710" s="1">
        <v>0.06</v>
      </c>
      <c r="J4710" s="1">
        <v>399341.0</v>
      </c>
      <c r="K4710" s="1">
        <f t="shared" si="3"/>
        <v>6256339</v>
      </c>
      <c r="L4710" s="1" t="s">
        <v>32</v>
      </c>
      <c r="M4710" s="1" t="s">
        <v>73</v>
      </c>
    </row>
    <row r="4711">
      <c r="A4711" s="1">
        <v>45315.0</v>
      </c>
      <c r="B4711" s="1" t="s">
        <v>13</v>
      </c>
      <c r="C4711" s="1" t="s">
        <v>154</v>
      </c>
      <c r="D4711" s="2">
        <v>41019.0</v>
      </c>
      <c r="E4711" s="3">
        <f t="shared" si="1"/>
        <v>2012</v>
      </c>
      <c r="F4711" s="3">
        <f t="shared" si="2"/>
        <v>4</v>
      </c>
      <c r="G4711" s="1">
        <v>32.0</v>
      </c>
      <c r="H4711" s="1">
        <v>2283800.0</v>
      </c>
      <c r="I4711" s="1">
        <v>0.02</v>
      </c>
      <c r="J4711" s="1">
        <v>45676.0</v>
      </c>
      <c r="K4711" s="1">
        <f t="shared" si="3"/>
        <v>2238124</v>
      </c>
      <c r="L4711" s="1" t="s">
        <v>15</v>
      </c>
      <c r="M4711" s="1" t="s">
        <v>16</v>
      </c>
    </row>
    <row r="4712">
      <c r="A4712" s="1">
        <v>45380.0</v>
      </c>
      <c r="B4712" s="1" t="s">
        <v>13</v>
      </c>
      <c r="C4712" s="1" t="s">
        <v>746</v>
      </c>
      <c r="D4712" s="2">
        <v>39933.0</v>
      </c>
      <c r="E4712" s="3">
        <f t="shared" si="1"/>
        <v>2009</v>
      </c>
      <c r="F4712" s="3">
        <f t="shared" si="2"/>
        <v>4</v>
      </c>
      <c r="G4712" s="1">
        <v>34.0</v>
      </c>
      <c r="H4712" s="1">
        <v>3825969.0</v>
      </c>
      <c r="I4712" s="1">
        <v>0.06</v>
      </c>
      <c r="J4712" s="1">
        <v>229558.0</v>
      </c>
      <c r="K4712" s="1">
        <f t="shared" si="3"/>
        <v>3596411</v>
      </c>
      <c r="L4712" s="1" t="s">
        <v>20</v>
      </c>
      <c r="M4712" s="1" t="s">
        <v>21</v>
      </c>
    </row>
    <row r="4713">
      <c r="A4713" s="1">
        <v>45409.0</v>
      </c>
      <c r="B4713" s="1" t="s">
        <v>13</v>
      </c>
      <c r="C4713" s="1" t="s">
        <v>391</v>
      </c>
      <c r="D4713" s="2">
        <v>40280.0</v>
      </c>
      <c r="E4713" s="3">
        <f t="shared" si="1"/>
        <v>2010</v>
      </c>
      <c r="F4713" s="3">
        <f t="shared" si="2"/>
        <v>4</v>
      </c>
      <c r="G4713" s="1">
        <v>11.0</v>
      </c>
      <c r="H4713" s="1">
        <v>6854620.0</v>
      </c>
      <c r="I4713" s="1">
        <v>0.1</v>
      </c>
      <c r="J4713" s="1">
        <v>685462.0</v>
      </c>
      <c r="K4713" s="1">
        <f t="shared" si="3"/>
        <v>6169158</v>
      </c>
      <c r="L4713" s="1" t="s">
        <v>32</v>
      </c>
      <c r="M4713" s="1" t="s">
        <v>50</v>
      </c>
    </row>
    <row r="4714">
      <c r="A4714" s="1">
        <v>45539.0</v>
      </c>
      <c r="B4714" s="1" t="s">
        <v>13</v>
      </c>
      <c r="C4714" s="1" t="s">
        <v>486</v>
      </c>
      <c r="D4714" s="2">
        <v>40027.0</v>
      </c>
      <c r="E4714" s="3">
        <f t="shared" si="1"/>
        <v>2009</v>
      </c>
      <c r="F4714" s="3">
        <f t="shared" si="2"/>
        <v>8</v>
      </c>
      <c r="G4714" s="1">
        <v>15.0</v>
      </c>
      <c r="H4714" s="1">
        <v>538400.0</v>
      </c>
      <c r="I4714" s="1">
        <v>0.02</v>
      </c>
      <c r="J4714" s="1">
        <v>10768.0</v>
      </c>
      <c r="K4714" s="1">
        <f t="shared" si="3"/>
        <v>527632</v>
      </c>
      <c r="L4714" s="1" t="s">
        <v>20</v>
      </c>
      <c r="M4714" s="1" t="s">
        <v>46</v>
      </c>
    </row>
    <row r="4715">
      <c r="A4715" s="1">
        <v>45605.0</v>
      </c>
      <c r="B4715" s="1" t="s">
        <v>26</v>
      </c>
      <c r="C4715" s="1" t="s">
        <v>382</v>
      </c>
      <c r="D4715" s="2">
        <v>40278.0</v>
      </c>
      <c r="E4715" s="3">
        <f t="shared" si="1"/>
        <v>2010</v>
      </c>
      <c r="F4715" s="3">
        <f t="shared" si="2"/>
        <v>4</v>
      </c>
      <c r="G4715" s="1">
        <v>7.0</v>
      </c>
      <c r="H4715" s="1">
        <v>2988540.0</v>
      </c>
      <c r="I4715" s="1">
        <v>0.05</v>
      </c>
      <c r="J4715" s="1">
        <v>149427.0</v>
      </c>
      <c r="K4715" s="1">
        <f t="shared" si="3"/>
        <v>2839113</v>
      </c>
      <c r="L4715" s="1" t="s">
        <v>32</v>
      </c>
      <c r="M4715" s="1" t="s">
        <v>73</v>
      </c>
    </row>
    <row r="4716">
      <c r="A4716" s="1">
        <v>45664.0</v>
      </c>
      <c r="B4716" s="1" t="s">
        <v>13</v>
      </c>
      <c r="C4716" s="1" t="s">
        <v>416</v>
      </c>
      <c r="D4716" s="2">
        <v>41069.0</v>
      </c>
      <c r="E4716" s="3">
        <f t="shared" si="1"/>
        <v>2012</v>
      </c>
      <c r="F4716" s="3">
        <f t="shared" si="2"/>
        <v>6</v>
      </c>
      <c r="G4716" s="1">
        <v>24.0</v>
      </c>
      <c r="H4716" s="1">
        <v>946060.0</v>
      </c>
      <c r="I4716" s="1">
        <v>0.09</v>
      </c>
      <c r="J4716" s="1">
        <v>85145.0</v>
      </c>
      <c r="K4716" s="1">
        <f t="shared" si="3"/>
        <v>860915</v>
      </c>
      <c r="L4716" s="1" t="s">
        <v>32</v>
      </c>
      <c r="M4716" s="1" t="s">
        <v>33</v>
      </c>
    </row>
    <row r="4717">
      <c r="A4717" s="1">
        <v>45671.0</v>
      </c>
      <c r="B4717" s="1" t="s">
        <v>13</v>
      </c>
      <c r="C4717" s="1" t="s">
        <v>746</v>
      </c>
      <c r="D4717" s="2">
        <v>40706.0</v>
      </c>
      <c r="E4717" s="3">
        <f t="shared" si="1"/>
        <v>2011</v>
      </c>
      <c r="F4717" s="3">
        <f t="shared" si="2"/>
        <v>6</v>
      </c>
      <c r="G4717" s="1">
        <v>13.0</v>
      </c>
      <c r="H4717" s="1">
        <v>253360.0</v>
      </c>
      <c r="I4717" s="1">
        <v>0.05</v>
      </c>
      <c r="J4717" s="1">
        <v>12668.0</v>
      </c>
      <c r="K4717" s="1">
        <f t="shared" si="3"/>
        <v>240692</v>
      </c>
      <c r="L4717" s="1" t="s">
        <v>32</v>
      </c>
      <c r="M4717" s="1" t="s">
        <v>33</v>
      </c>
    </row>
    <row r="4718">
      <c r="A4718" s="1">
        <v>45762.0</v>
      </c>
      <c r="B4718" s="1" t="s">
        <v>13</v>
      </c>
      <c r="C4718" s="1" t="s">
        <v>64</v>
      </c>
      <c r="D4718" s="2">
        <v>40380.0</v>
      </c>
      <c r="E4718" s="3">
        <f t="shared" si="1"/>
        <v>2010</v>
      </c>
      <c r="F4718" s="3">
        <f t="shared" si="2"/>
        <v>7</v>
      </c>
      <c r="G4718" s="1">
        <v>21.0</v>
      </c>
      <c r="H4718" s="1">
        <v>1587700.0</v>
      </c>
      <c r="I4718" s="1">
        <v>0.01</v>
      </c>
      <c r="J4718" s="1">
        <v>15877.0</v>
      </c>
      <c r="K4718" s="1">
        <f t="shared" si="3"/>
        <v>1571823</v>
      </c>
      <c r="L4718" s="1" t="s">
        <v>15</v>
      </c>
      <c r="M4718" s="1" t="s">
        <v>28</v>
      </c>
    </row>
    <row r="4719">
      <c r="A4719" s="1">
        <v>46151.0</v>
      </c>
      <c r="B4719" s="1" t="s">
        <v>13</v>
      </c>
      <c r="C4719" s="1" t="s">
        <v>426</v>
      </c>
      <c r="D4719" s="2">
        <v>40125.0</v>
      </c>
      <c r="E4719" s="3">
        <f t="shared" si="1"/>
        <v>2009</v>
      </c>
      <c r="F4719" s="3">
        <f t="shared" si="2"/>
        <v>11</v>
      </c>
      <c r="G4719" s="1">
        <v>23.0</v>
      </c>
      <c r="H4719" s="1">
        <v>407820.0</v>
      </c>
      <c r="I4719" s="1">
        <v>0.02</v>
      </c>
      <c r="J4719" s="1">
        <v>8156.0</v>
      </c>
      <c r="K4719" s="1">
        <f t="shared" si="3"/>
        <v>399664</v>
      </c>
      <c r="L4719" s="1" t="s">
        <v>15</v>
      </c>
      <c r="M4719" s="1" t="s">
        <v>24</v>
      </c>
    </row>
    <row r="4720">
      <c r="A4720" s="1">
        <v>46407.0</v>
      </c>
      <c r="B4720" s="1" t="s">
        <v>13</v>
      </c>
      <c r="C4720" s="1" t="s">
        <v>769</v>
      </c>
      <c r="D4720" s="2">
        <v>39898.0</v>
      </c>
      <c r="E4720" s="3">
        <f t="shared" si="1"/>
        <v>2009</v>
      </c>
      <c r="F4720" s="3">
        <f t="shared" si="2"/>
        <v>3</v>
      </c>
      <c r="G4720" s="1">
        <v>7.0</v>
      </c>
      <c r="H4720" s="1">
        <v>76740.0</v>
      </c>
      <c r="I4720" s="1">
        <v>0.1</v>
      </c>
      <c r="J4720" s="1">
        <v>7674.0</v>
      </c>
      <c r="K4720" s="1">
        <f t="shared" si="3"/>
        <v>69066</v>
      </c>
      <c r="L4720" s="1" t="s">
        <v>15</v>
      </c>
      <c r="M4720" s="1" t="s">
        <v>24</v>
      </c>
    </row>
    <row r="4721">
      <c r="A4721" s="1">
        <v>46499.0</v>
      </c>
      <c r="B4721" s="1" t="s">
        <v>13</v>
      </c>
      <c r="C4721" s="1" t="s">
        <v>386</v>
      </c>
      <c r="D4721" s="2">
        <v>39971.0</v>
      </c>
      <c r="E4721" s="3">
        <f t="shared" si="1"/>
        <v>2009</v>
      </c>
      <c r="F4721" s="3">
        <f t="shared" si="2"/>
        <v>6</v>
      </c>
      <c r="G4721" s="1">
        <v>1.0</v>
      </c>
      <c r="H4721" s="1">
        <v>93880.0</v>
      </c>
      <c r="I4721" s="1">
        <v>0.06</v>
      </c>
      <c r="J4721" s="1">
        <v>5633.0</v>
      </c>
      <c r="K4721" s="1">
        <f t="shared" si="3"/>
        <v>88247</v>
      </c>
      <c r="L4721" s="1" t="s">
        <v>15</v>
      </c>
      <c r="M4721" s="1" t="s">
        <v>18</v>
      </c>
    </row>
    <row r="4722">
      <c r="A4722" s="1">
        <v>46631.0</v>
      </c>
      <c r="B4722" s="1" t="s">
        <v>13</v>
      </c>
      <c r="C4722" s="1" t="s">
        <v>383</v>
      </c>
      <c r="D4722" s="2">
        <v>40979.0</v>
      </c>
      <c r="E4722" s="3">
        <f t="shared" si="1"/>
        <v>2012</v>
      </c>
      <c r="F4722" s="3">
        <f t="shared" si="2"/>
        <v>3</v>
      </c>
      <c r="G4722" s="1">
        <v>39.0</v>
      </c>
      <c r="H4722" s="1">
        <v>1861680.0</v>
      </c>
      <c r="I4722" s="1">
        <v>0.05</v>
      </c>
      <c r="J4722" s="1">
        <v>93084.0</v>
      </c>
      <c r="K4722" s="1">
        <f t="shared" si="3"/>
        <v>1768596</v>
      </c>
      <c r="L4722" s="1" t="s">
        <v>15</v>
      </c>
      <c r="M4722" s="1" t="s">
        <v>28</v>
      </c>
    </row>
    <row r="4723">
      <c r="A4723" s="1">
        <v>46662.0</v>
      </c>
      <c r="B4723" s="1" t="s">
        <v>26</v>
      </c>
      <c r="C4723" s="1" t="s">
        <v>433</v>
      </c>
      <c r="D4723" s="2">
        <v>40906.0</v>
      </c>
      <c r="E4723" s="3">
        <f t="shared" si="1"/>
        <v>2011</v>
      </c>
      <c r="F4723" s="3">
        <f t="shared" si="2"/>
        <v>12</v>
      </c>
      <c r="G4723" s="1">
        <v>8.0</v>
      </c>
      <c r="H4723" s="1">
        <v>114440.0</v>
      </c>
      <c r="I4723" s="1">
        <v>0.07</v>
      </c>
      <c r="J4723" s="1">
        <v>8011.0</v>
      </c>
      <c r="K4723" s="1">
        <f t="shared" si="3"/>
        <v>106429</v>
      </c>
      <c r="L4723" s="1" t="s">
        <v>15</v>
      </c>
      <c r="M4723" s="1" t="s">
        <v>28</v>
      </c>
    </row>
    <row r="4724">
      <c r="A4724" s="1">
        <v>46691.0</v>
      </c>
      <c r="B4724" s="1" t="s">
        <v>13</v>
      </c>
      <c r="C4724" s="1" t="s">
        <v>454</v>
      </c>
      <c r="D4724" s="2">
        <v>41084.0</v>
      </c>
      <c r="E4724" s="3">
        <f t="shared" si="1"/>
        <v>2012</v>
      </c>
      <c r="F4724" s="3">
        <f t="shared" si="2"/>
        <v>6</v>
      </c>
      <c r="G4724" s="1">
        <v>47.0</v>
      </c>
      <c r="H4724" s="1">
        <v>3352500.0</v>
      </c>
      <c r="I4724" s="1">
        <v>0.04</v>
      </c>
      <c r="J4724" s="1">
        <v>134100.0</v>
      </c>
      <c r="K4724" s="1">
        <f t="shared" si="3"/>
        <v>3218400</v>
      </c>
      <c r="L4724" s="1" t="s">
        <v>32</v>
      </c>
      <c r="M4724" s="1" t="s">
        <v>33</v>
      </c>
    </row>
    <row r="4725">
      <c r="A4725" s="1">
        <v>46880.0</v>
      </c>
      <c r="B4725" s="1" t="s">
        <v>13</v>
      </c>
      <c r="C4725" s="1" t="s">
        <v>416</v>
      </c>
      <c r="D4725" s="2">
        <v>40362.0</v>
      </c>
      <c r="E4725" s="3">
        <f t="shared" si="1"/>
        <v>2010</v>
      </c>
      <c r="F4725" s="3">
        <f t="shared" si="2"/>
        <v>7</v>
      </c>
      <c r="G4725" s="1">
        <v>1.0</v>
      </c>
      <c r="H4725" s="1">
        <v>59980.0</v>
      </c>
      <c r="I4725" s="1">
        <v>0.07</v>
      </c>
      <c r="J4725" s="1">
        <v>4199.0</v>
      </c>
      <c r="K4725" s="1">
        <f t="shared" si="3"/>
        <v>55781</v>
      </c>
      <c r="L4725" s="1" t="s">
        <v>15</v>
      </c>
      <c r="M4725" s="1" t="s">
        <v>28</v>
      </c>
    </row>
    <row r="4726">
      <c r="A4726" s="1">
        <v>47011.0</v>
      </c>
      <c r="B4726" s="1" t="s">
        <v>13</v>
      </c>
      <c r="C4726" s="1" t="s">
        <v>744</v>
      </c>
      <c r="D4726" s="2">
        <v>39863.0</v>
      </c>
      <c r="E4726" s="3">
        <f t="shared" si="1"/>
        <v>2009</v>
      </c>
      <c r="F4726" s="3">
        <f t="shared" si="2"/>
        <v>2</v>
      </c>
      <c r="G4726" s="1">
        <v>33.0</v>
      </c>
      <c r="H4726" s="1">
        <v>746260.0</v>
      </c>
      <c r="I4726" s="1">
        <v>0.05</v>
      </c>
      <c r="J4726" s="1">
        <v>37313.0</v>
      </c>
      <c r="K4726" s="1">
        <f t="shared" si="3"/>
        <v>708947</v>
      </c>
      <c r="L4726" s="1" t="s">
        <v>15</v>
      </c>
      <c r="M4726" s="1" t="s">
        <v>16</v>
      </c>
    </row>
    <row r="4727">
      <c r="A4727" s="1">
        <v>47201.0</v>
      </c>
      <c r="B4727" s="1" t="s">
        <v>13</v>
      </c>
      <c r="C4727" s="1" t="s">
        <v>760</v>
      </c>
      <c r="D4727" s="2">
        <v>40175.0</v>
      </c>
      <c r="E4727" s="3">
        <f t="shared" si="1"/>
        <v>2009</v>
      </c>
      <c r="F4727" s="3">
        <f t="shared" si="2"/>
        <v>12</v>
      </c>
      <c r="G4727" s="1">
        <v>18.0</v>
      </c>
      <c r="H4727" s="1">
        <v>199100.0</v>
      </c>
      <c r="I4727" s="1">
        <v>0.03</v>
      </c>
      <c r="J4727" s="1">
        <v>5973.0</v>
      </c>
      <c r="K4727" s="1">
        <f t="shared" si="3"/>
        <v>193127</v>
      </c>
      <c r="L4727" s="1" t="s">
        <v>20</v>
      </c>
      <c r="M4727" s="1" t="s">
        <v>46</v>
      </c>
    </row>
    <row r="4728">
      <c r="A4728" s="1">
        <v>47457.0</v>
      </c>
      <c r="B4728" s="1" t="s">
        <v>26</v>
      </c>
      <c r="C4728" s="1" t="s">
        <v>580</v>
      </c>
      <c r="D4728" s="2">
        <v>39967.0</v>
      </c>
      <c r="E4728" s="3">
        <f t="shared" si="1"/>
        <v>2009</v>
      </c>
      <c r="F4728" s="3">
        <f t="shared" si="2"/>
        <v>6</v>
      </c>
      <c r="G4728" s="1">
        <v>50.0</v>
      </c>
      <c r="H4728" s="1">
        <v>1.646154E7</v>
      </c>
      <c r="I4728" s="1">
        <v>0.05</v>
      </c>
      <c r="J4728" s="1">
        <v>823077.0</v>
      </c>
      <c r="K4728" s="1">
        <f t="shared" si="3"/>
        <v>15638463</v>
      </c>
      <c r="L4728" s="1" t="s">
        <v>15</v>
      </c>
      <c r="M4728" s="1" t="s">
        <v>16</v>
      </c>
    </row>
    <row r="4729">
      <c r="A4729" s="1">
        <v>47522.0</v>
      </c>
      <c r="B4729" s="1" t="s">
        <v>13</v>
      </c>
      <c r="C4729" s="1" t="s">
        <v>761</v>
      </c>
      <c r="D4729" s="2">
        <v>41205.0</v>
      </c>
      <c r="E4729" s="3">
        <f t="shared" si="1"/>
        <v>2012</v>
      </c>
      <c r="F4729" s="3">
        <f t="shared" si="2"/>
        <v>10</v>
      </c>
      <c r="G4729" s="1">
        <v>5.0</v>
      </c>
      <c r="H4729" s="1">
        <v>161120.0</v>
      </c>
      <c r="I4729" s="1">
        <v>0.03</v>
      </c>
      <c r="J4729" s="1">
        <v>4834.0</v>
      </c>
      <c r="K4729" s="1">
        <f t="shared" si="3"/>
        <v>156286</v>
      </c>
      <c r="L4729" s="1" t="s">
        <v>15</v>
      </c>
      <c r="M4729" s="1" t="s">
        <v>35</v>
      </c>
    </row>
    <row r="4730">
      <c r="A4730" s="1">
        <v>47553.0</v>
      </c>
      <c r="B4730" s="1" t="s">
        <v>13</v>
      </c>
      <c r="C4730" s="1" t="s">
        <v>385</v>
      </c>
      <c r="D4730" s="2">
        <v>40685.0</v>
      </c>
      <c r="E4730" s="3">
        <f t="shared" si="1"/>
        <v>2011</v>
      </c>
      <c r="F4730" s="3">
        <f t="shared" si="2"/>
        <v>5</v>
      </c>
      <c r="G4730" s="1">
        <v>49.0</v>
      </c>
      <c r="H4730" s="1">
        <v>4.1403856E7</v>
      </c>
      <c r="I4730" s="1">
        <v>0.08</v>
      </c>
      <c r="J4730" s="1">
        <v>3312308.0</v>
      </c>
      <c r="K4730" s="1">
        <f t="shared" si="3"/>
        <v>38091548</v>
      </c>
      <c r="L4730" s="1" t="s">
        <v>32</v>
      </c>
      <c r="M4730" s="1" t="s">
        <v>73</v>
      </c>
    </row>
    <row r="4731">
      <c r="A4731" s="1">
        <v>47584.0</v>
      </c>
      <c r="B4731" s="1" t="s">
        <v>13</v>
      </c>
      <c r="C4731" s="1" t="s">
        <v>747</v>
      </c>
      <c r="D4731" s="2">
        <v>40386.0</v>
      </c>
      <c r="E4731" s="3">
        <f t="shared" si="1"/>
        <v>2010</v>
      </c>
      <c r="F4731" s="3">
        <f t="shared" si="2"/>
        <v>7</v>
      </c>
      <c r="G4731" s="1">
        <v>4.0</v>
      </c>
      <c r="H4731" s="1">
        <v>40380.0</v>
      </c>
      <c r="I4731" s="1">
        <v>0.03</v>
      </c>
      <c r="J4731" s="1">
        <v>1211.0</v>
      </c>
      <c r="K4731" s="1">
        <f t="shared" si="3"/>
        <v>39169</v>
      </c>
      <c r="L4731" s="1" t="s">
        <v>15</v>
      </c>
      <c r="M4731" s="1" t="s">
        <v>39</v>
      </c>
    </row>
    <row r="4732">
      <c r="A4732" s="1">
        <v>47683.0</v>
      </c>
      <c r="B4732" s="1" t="s">
        <v>13</v>
      </c>
      <c r="C4732" s="1" t="s">
        <v>383</v>
      </c>
      <c r="D4732" s="2">
        <v>40422.0</v>
      </c>
      <c r="E4732" s="3">
        <f t="shared" si="1"/>
        <v>2010</v>
      </c>
      <c r="F4732" s="3">
        <f t="shared" si="2"/>
        <v>9</v>
      </c>
      <c r="G4732" s="1">
        <v>38.0</v>
      </c>
      <c r="H4732" s="1">
        <v>163940.0</v>
      </c>
      <c r="I4732" s="1">
        <v>0.05</v>
      </c>
      <c r="J4732" s="1">
        <v>8197.0</v>
      </c>
      <c r="K4732" s="1">
        <f t="shared" si="3"/>
        <v>155743</v>
      </c>
      <c r="L4732" s="1" t="s">
        <v>15</v>
      </c>
      <c r="M4732" s="1" t="s">
        <v>24</v>
      </c>
    </row>
    <row r="4733">
      <c r="A4733" s="1">
        <v>47872.0</v>
      </c>
      <c r="B4733" s="1" t="s">
        <v>13</v>
      </c>
      <c r="C4733" s="1" t="s">
        <v>397</v>
      </c>
      <c r="D4733" s="2">
        <v>39976.0</v>
      </c>
      <c r="E4733" s="3">
        <f t="shared" si="1"/>
        <v>2009</v>
      </c>
      <c r="F4733" s="3">
        <f t="shared" si="2"/>
        <v>6</v>
      </c>
      <c r="G4733" s="1">
        <v>38.0</v>
      </c>
      <c r="H4733" s="1">
        <v>3512540.0</v>
      </c>
      <c r="I4733" s="1">
        <v>0.09</v>
      </c>
      <c r="J4733" s="1">
        <v>316129.0</v>
      </c>
      <c r="K4733" s="1">
        <f t="shared" si="3"/>
        <v>3196411</v>
      </c>
      <c r="L4733" s="1" t="s">
        <v>15</v>
      </c>
      <c r="M4733" s="1" t="s">
        <v>18</v>
      </c>
    </row>
    <row r="4734">
      <c r="A4734" s="1">
        <v>47877.0</v>
      </c>
      <c r="B4734" s="1" t="s">
        <v>13</v>
      </c>
      <c r="C4734" s="1" t="s">
        <v>749</v>
      </c>
      <c r="D4734" s="2">
        <v>40053.0</v>
      </c>
      <c r="E4734" s="3">
        <f t="shared" si="1"/>
        <v>2009</v>
      </c>
      <c r="F4734" s="3">
        <f t="shared" si="2"/>
        <v>8</v>
      </c>
      <c r="G4734" s="1">
        <v>16.0</v>
      </c>
      <c r="H4734" s="1">
        <v>546720.0</v>
      </c>
      <c r="I4734" s="1">
        <v>0.04</v>
      </c>
      <c r="J4734" s="1">
        <v>21869.0</v>
      </c>
      <c r="K4734" s="1">
        <f t="shared" si="3"/>
        <v>524851</v>
      </c>
      <c r="L4734" s="1" t="s">
        <v>15</v>
      </c>
      <c r="M4734" s="1" t="s">
        <v>65</v>
      </c>
    </row>
    <row r="4735">
      <c r="A4735" s="1">
        <v>47879.0</v>
      </c>
      <c r="B4735" s="1" t="s">
        <v>13</v>
      </c>
      <c r="C4735" s="1" t="s">
        <v>749</v>
      </c>
      <c r="D4735" s="2">
        <v>40919.0</v>
      </c>
      <c r="E4735" s="3">
        <f t="shared" si="1"/>
        <v>2012</v>
      </c>
      <c r="F4735" s="3">
        <f t="shared" si="2"/>
        <v>1</v>
      </c>
      <c r="G4735" s="1">
        <v>19.0</v>
      </c>
      <c r="H4735" s="1">
        <v>345080.0</v>
      </c>
      <c r="I4735" s="1">
        <v>0.08</v>
      </c>
      <c r="J4735" s="1">
        <v>27606.0</v>
      </c>
      <c r="K4735" s="1">
        <f t="shared" si="3"/>
        <v>317474</v>
      </c>
      <c r="L4735" s="1" t="s">
        <v>15</v>
      </c>
      <c r="M4735" s="1" t="s">
        <v>28</v>
      </c>
    </row>
    <row r="4736">
      <c r="A4736" s="1">
        <v>47910.0</v>
      </c>
      <c r="B4736" s="1" t="s">
        <v>26</v>
      </c>
      <c r="C4736" s="1" t="s">
        <v>397</v>
      </c>
      <c r="D4736" s="2">
        <v>40040.0</v>
      </c>
      <c r="E4736" s="3">
        <f t="shared" si="1"/>
        <v>2009</v>
      </c>
      <c r="F4736" s="3">
        <f t="shared" si="2"/>
        <v>8</v>
      </c>
      <c r="G4736" s="1">
        <v>30.0</v>
      </c>
      <c r="H4736" s="1">
        <v>1.058114E7</v>
      </c>
      <c r="I4736" s="1">
        <v>0.08</v>
      </c>
      <c r="J4736" s="1">
        <v>846491.0</v>
      </c>
      <c r="K4736" s="1">
        <f t="shared" si="3"/>
        <v>9734649</v>
      </c>
      <c r="L4736" s="1" t="s">
        <v>15</v>
      </c>
      <c r="M4736" s="1" t="s">
        <v>16</v>
      </c>
    </row>
    <row r="4737">
      <c r="A4737" s="1">
        <v>47972.0</v>
      </c>
      <c r="B4737" s="1" t="s">
        <v>13</v>
      </c>
      <c r="C4737" s="1" t="s">
        <v>437</v>
      </c>
      <c r="D4737" s="2">
        <v>40462.0</v>
      </c>
      <c r="E4737" s="3">
        <f t="shared" si="1"/>
        <v>2010</v>
      </c>
      <c r="F4737" s="3">
        <f t="shared" si="2"/>
        <v>10</v>
      </c>
      <c r="G4737" s="1">
        <v>46.0</v>
      </c>
      <c r="H4737" s="1">
        <v>1.537124E7</v>
      </c>
      <c r="I4737" s="1">
        <v>0.02</v>
      </c>
      <c r="J4737" s="1">
        <v>307425.0</v>
      </c>
      <c r="K4737" s="1">
        <f t="shared" si="3"/>
        <v>15063815</v>
      </c>
      <c r="L4737" s="1" t="s">
        <v>15</v>
      </c>
      <c r="M4737" s="1" t="s">
        <v>16</v>
      </c>
    </row>
    <row r="4738">
      <c r="A4738" s="1">
        <v>48192.0</v>
      </c>
      <c r="B4738" s="1" t="s">
        <v>13</v>
      </c>
      <c r="C4738" s="1" t="s">
        <v>759</v>
      </c>
      <c r="D4738" s="2">
        <v>40163.0</v>
      </c>
      <c r="E4738" s="3">
        <f t="shared" si="1"/>
        <v>2009</v>
      </c>
      <c r="F4738" s="3">
        <f t="shared" si="2"/>
        <v>12</v>
      </c>
      <c r="G4738" s="1">
        <v>15.0</v>
      </c>
      <c r="H4738" s="1">
        <v>4555340.0</v>
      </c>
      <c r="I4738" s="1">
        <v>0.0</v>
      </c>
      <c r="J4738" s="1">
        <v>0.0</v>
      </c>
      <c r="K4738" s="1">
        <f t="shared" si="3"/>
        <v>4555340</v>
      </c>
      <c r="L4738" s="1" t="s">
        <v>32</v>
      </c>
      <c r="M4738" s="1" t="s">
        <v>37</v>
      </c>
    </row>
    <row r="4739">
      <c r="A4739" s="1">
        <v>48288.0</v>
      </c>
      <c r="B4739" s="1" t="s">
        <v>13</v>
      </c>
      <c r="C4739" s="1" t="s">
        <v>411</v>
      </c>
      <c r="D4739" s="2">
        <v>40746.0</v>
      </c>
      <c r="E4739" s="3">
        <f t="shared" si="1"/>
        <v>2011</v>
      </c>
      <c r="F4739" s="3">
        <f t="shared" si="2"/>
        <v>7</v>
      </c>
      <c r="G4739" s="1">
        <v>25.0</v>
      </c>
      <c r="H4739" s="1">
        <v>6616560.0</v>
      </c>
      <c r="I4739" s="1">
        <v>0.08</v>
      </c>
      <c r="J4739" s="1">
        <v>529325.0</v>
      </c>
      <c r="K4739" s="1">
        <f t="shared" si="3"/>
        <v>6087235</v>
      </c>
      <c r="L4739" s="1" t="s">
        <v>32</v>
      </c>
      <c r="M4739" s="1" t="s">
        <v>37</v>
      </c>
    </row>
    <row r="4740">
      <c r="A4740" s="1">
        <v>48293.0</v>
      </c>
      <c r="B4740" s="1" t="s">
        <v>26</v>
      </c>
      <c r="C4740" s="1" t="s">
        <v>756</v>
      </c>
      <c r="D4740" s="2">
        <v>41008.0</v>
      </c>
      <c r="E4740" s="3">
        <f t="shared" si="1"/>
        <v>2012</v>
      </c>
      <c r="F4740" s="3">
        <f t="shared" si="2"/>
        <v>4</v>
      </c>
      <c r="G4740" s="1">
        <v>47.0</v>
      </c>
      <c r="H4740" s="1">
        <v>741200.0</v>
      </c>
      <c r="I4740" s="1">
        <v>0.03</v>
      </c>
      <c r="J4740" s="1">
        <v>22236.0</v>
      </c>
      <c r="K4740" s="1">
        <f t="shared" si="3"/>
        <v>718964</v>
      </c>
      <c r="L4740" s="1" t="s">
        <v>15</v>
      </c>
      <c r="M4740" s="1" t="s">
        <v>35</v>
      </c>
    </row>
    <row r="4741">
      <c r="A4741" s="1">
        <v>48294.0</v>
      </c>
      <c r="B4741" s="1" t="s">
        <v>13</v>
      </c>
      <c r="C4741" s="1" t="s">
        <v>433</v>
      </c>
      <c r="D4741" s="2">
        <v>40324.0</v>
      </c>
      <c r="E4741" s="3">
        <f t="shared" si="1"/>
        <v>2010</v>
      </c>
      <c r="F4741" s="3">
        <f t="shared" si="2"/>
        <v>5</v>
      </c>
      <c r="G4741" s="1">
        <v>43.0</v>
      </c>
      <c r="H4741" s="1">
        <v>8144020.0</v>
      </c>
      <c r="I4741" s="1">
        <v>0.01</v>
      </c>
      <c r="J4741" s="1">
        <v>81440.0</v>
      </c>
      <c r="K4741" s="1">
        <f t="shared" si="3"/>
        <v>8062580</v>
      </c>
      <c r="L4741" s="1" t="s">
        <v>15</v>
      </c>
      <c r="M4741" s="1" t="s">
        <v>18</v>
      </c>
    </row>
    <row r="4742">
      <c r="A4742" s="1">
        <v>48322.0</v>
      </c>
      <c r="B4742" s="1" t="s">
        <v>13</v>
      </c>
      <c r="C4742" s="1" t="s">
        <v>763</v>
      </c>
      <c r="D4742" s="2">
        <v>40972.0</v>
      </c>
      <c r="E4742" s="3">
        <f t="shared" si="1"/>
        <v>2012</v>
      </c>
      <c r="F4742" s="3">
        <f t="shared" si="2"/>
        <v>3</v>
      </c>
      <c r="G4742" s="1">
        <v>14.0</v>
      </c>
      <c r="H4742" s="1">
        <v>82740.0</v>
      </c>
      <c r="I4742" s="1">
        <v>0.05</v>
      </c>
      <c r="J4742" s="1">
        <v>4137.0</v>
      </c>
      <c r="K4742" s="1">
        <f t="shared" si="3"/>
        <v>78603</v>
      </c>
      <c r="L4742" s="1" t="s">
        <v>15</v>
      </c>
      <c r="M4742" s="1" t="s">
        <v>42</v>
      </c>
    </row>
    <row r="4743">
      <c r="A4743" s="1">
        <v>48353.0</v>
      </c>
      <c r="B4743" s="1" t="s">
        <v>26</v>
      </c>
      <c r="C4743" s="1" t="s">
        <v>754</v>
      </c>
      <c r="D4743" s="2">
        <v>41258.0</v>
      </c>
      <c r="E4743" s="3">
        <f t="shared" si="1"/>
        <v>2012</v>
      </c>
      <c r="F4743" s="3">
        <f t="shared" si="2"/>
        <v>12</v>
      </c>
      <c r="G4743" s="1">
        <v>18.0</v>
      </c>
      <c r="H4743" s="1">
        <v>142440.0</v>
      </c>
      <c r="I4743" s="1">
        <v>0.04</v>
      </c>
      <c r="J4743" s="1">
        <v>5698.0</v>
      </c>
      <c r="K4743" s="1">
        <f t="shared" si="3"/>
        <v>136742</v>
      </c>
      <c r="L4743" s="1" t="s">
        <v>15</v>
      </c>
      <c r="M4743" s="1" t="s">
        <v>42</v>
      </c>
    </row>
    <row r="4744">
      <c r="A4744" s="1">
        <v>48420.0</v>
      </c>
      <c r="B4744" s="1" t="s">
        <v>13</v>
      </c>
      <c r="C4744" s="1" t="s">
        <v>424</v>
      </c>
      <c r="D4744" s="2">
        <v>40097.0</v>
      </c>
      <c r="E4744" s="3">
        <f t="shared" si="1"/>
        <v>2009</v>
      </c>
      <c r="F4744" s="3">
        <f t="shared" si="2"/>
        <v>10</v>
      </c>
      <c r="G4744" s="1">
        <v>46.0</v>
      </c>
      <c r="H4744" s="1">
        <v>1726520.0</v>
      </c>
      <c r="I4744" s="1">
        <v>0.09</v>
      </c>
      <c r="J4744" s="1">
        <v>155387.0</v>
      </c>
      <c r="K4744" s="1">
        <f t="shared" si="3"/>
        <v>1571133</v>
      </c>
      <c r="L4744" s="1" t="s">
        <v>32</v>
      </c>
      <c r="M4744" s="1" t="s">
        <v>33</v>
      </c>
    </row>
    <row r="4745">
      <c r="A4745" s="1">
        <v>48512.0</v>
      </c>
      <c r="B4745" s="1" t="s">
        <v>13</v>
      </c>
      <c r="C4745" s="1" t="s">
        <v>755</v>
      </c>
      <c r="D4745" s="2">
        <v>40758.0</v>
      </c>
      <c r="E4745" s="3">
        <f t="shared" si="1"/>
        <v>2011</v>
      </c>
      <c r="F4745" s="3">
        <f t="shared" si="2"/>
        <v>8</v>
      </c>
      <c r="G4745" s="1">
        <v>48.0</v>
      </c>
      <c r="H4745" s="1">
        <v>477580.0</v>
      </c>
      <c r="I4745" s="1">
        <v>0.04</v>
      </c>
      <c r="J4745" s="1">
        <v>19103.0</v>
      </c>
      <c r="K4745" s="1">
        <f t="shared" si="3"/>
        <v>458477</v>
      </c>
      <c r="L4745" s="1" t="s">
        <v>15</v>
      </c>
      <c r="M4745" s="1" t="s">
        <v>28</v>
      </c>
    </row>
    <row r="4746">
      <c r="A4746" s="1">
        <v>48641.0</v>
      </c>
      <c r="B4746" s="1" t="s">
        <v>13</v>
      </c>
      <c r="C4746" s="1" t="s">
        <v>456</v>
      </c>
      <c r="D4746" s="2">
        <v>40882.0</v>
      </c>
      <c r="E4746" s="3">
        <f t="shared" si="1"/>
        <v>2011</v>
      </c>
      <c r="F4746" s="3">
        <f t="shared" si="2"/>
        <v>12</v>
      </c>
      <c r="G4746" s="1">
        <v>13.0</v>
      </c>
      <c r="H4746" s="1">
        <v>133660.0</v>
      </c>
      <c r="I4746" s="1">
        <v>0.0</v>
      </c>
      <c r="J4746" s="1">
        <v>0.0</v>
      </c>
      <c r="K4746" s="1">
        <f t="shared" si="3"/>
        <v>133660</v>
      </c>
      <c r="L4746" s="1" t="s">
        <v>15</v>
      </c>
      <c r="M4746" s="1" t="s">
        <v>28</v>
      </c>
    </row>
    <row r="4747">
      <c r="A4747" s="1">
        <v>48672.0</v>
      </c>
      <c r="B4747" s="1" t="s">
        <v>13</v>
      </c>
      <c r="C4747" s="1" t="s">
        <v>382</v>
      </c>
      <c r="D4747" s="2">
        <v>41269.0</v>
      </c>
      <c r="E4747" s="3">
        <f t="shared" si="1"/>
        <v>2012</v>
      </c>
      <c r="F4747" s="3">
        <f t="shared" si="2"/>
        <v>12</v>
      </c>
      <c r="G4747" s="1">
        <v>43.0</v>
      </c>
      <c r="H4747" s="1">
        <v>511400.0</v>
      </c>
      <c r="I4747" s="1">
        <v>0.0</v>
      </c>
      <c r="J4747" s="1">
        <v>0.0</v>
      </c>
      <c r="K4747" s="1">
        <f t="shared" si="3"/>
        <v>511400</v>
      </c>
      <c r="L4747" s="1" t="s">
        <v>15</v>
      </c>
      <c r="M4747" s="1" t="s">
        <v>90</v>
      </c>
    </row>
    <row r="4748">
      <c r="A4748" s="1">
        <v>48709.0</v>
      </c>
      <c r="B4748" s="1" t="s">
        <v>13</v>
      </c>
      <c r="C4748" s="1" t="s">
        <v>227</v>
      </c>
      <c r="D4748" s="2">
        <v>40783.0</v>
      </c>
      <c r="E4748" s="3">
        <f t="shared" si="1"/>
        <v>2011</v>
      </c>
      <c r="F4748" s="3">
        <f t="shared" si="2"/>
        <v>8</v>
      </c>
      <c r="G4748" s="1">
        <v>17.0</v>
      </c>
      <c r="H4748" s="1">
        <v>94240.0</v>
      </c>
      <c r="I4748" s="1">
        <v>0.01</v>
      </c>
      <c r="J4748" s="1">
        <v>942.0</v>
      </c>
      <c r="K4748" s="1">
        <f t="shared" si="3"/>
        <v>93298</v>
      </c>
      <c r="L4748" s="1" t="s">
        <v>15</v>
      </c>
      <c r="M4748" s="1" t="s">
        <v>42</v>
      </c>
    </row>
    <row r="4749">
      <c r="A4749" s="1">
        <v>48832.0</v>
      </c>
      <c r="B4749" s="1" t="s">
        <v>13</v>
      </c>
      <c r="C4749" s="1" t="s">
        <v>379</v>
      </c>
      <c r="D4749" s="2">
        <v>40303.0</v>
      </c>
      <c r="E4749" s="3">
        <f t="shared" si="1"/>
        <v>2010</v>
      </c>
      <c r="F4749" s="3">
        <f t="shared" si="2"/>
        <v>5</v>
      </c>
      <c r="G4749" s="1">
        <v>48.0</v>
      </c>
      <c r="H4749" s="1">
        <v>8961780.0</v>
      </c>
      <c r="I4749" s="1">
        <v>0.02</v>
      </c>
      <c r="J4749" s="1">
        <v>179236.0</v>
      </c>
      <c r="K4749" s="1">
        <f t="shared" si="3"/>
        <v>8782544</v>
      </c>
      <c r="L4749" s="1" t="s">
        <v>32</v>
      </c>
      <c r="M4749" s="1" t="s">
        <v>50</v>
      </c>
    </row>
    <row r="4750">
      <c r="A4750" s="1">
        <v>48836.0</v>
      </c>
      <c r="B4750" s="1" t="s">
        <v>13</v>
      </c>
      <c r="C4750" s="1" t="s">
        <v>411</v>
      </c>
      <c r="D4750" s="2">
        <v>39858.0</v>
      </c>
      <c r="E4750" s="3">
        <f t="shared" si="1"/>
        <v>2009</v>
      </c>
      <c r="F4750" s="3">
        <f t="shared" si="2"/>
        <v>2</v>
      </c>
      <c r="G4750" s="1">
        <v>8.0</v>
      </c>
      <c r="H4750" s="1">
        <v>5302420.0</v>
      </c>
      <c r="I4750" s="1">
        <v>0.09</v>
      </c>
      <c r="J4750" s="1">
        <v>477218.0</v>
      </c>
      <c r="K4750" s="1">
        <f t="shared" si="3"/>
        <v>4825202</v>
      </c>
      <c r="L4750" s="1" t="s">
        <v>32</v>
      </c>
      <c r="M4750" s="1" t="s">
        <v>73</v>
      </c>
    </row>
    <row r="4751">
      <c r="A4751" s="1">
        <v>48935.0</v>
      </c>
      <c r="B4751" s="1" t="s">
        <v>13</v>
      </c>
      <c r="C4751" s="1" t="s">
        <v>759</v>
      </c>
      <c r="D4751" s="2">
        <v>40185.0</v>
      </c>
      <c r="E4751" s="3">
        <f t="shared" si="1"/>
        <v>2010</v>
      </c>
      <c r="F4751" s="3">
        <f t="shared" si="2"/>
        <v>1</v>
      </c>
      <c r="G4751" s="1">
        <v>21.0</v>
      </c>
      <c r="H4751" s="1">
        <v>212400.0</v>
      </c>
      <c r="I4751" s="1">
        <v>0.0</v>
      </c>
      <c r="J4751" s="1">
        <v>0.0</v>
      </c>
      <c r="K4751" s="1">
        <f t="shared" si="3"/>
        <v>212400</v>
      </c>
      <c r="L4751" s="1" t="s">
        <v>15</v>
      </c>
      <c r="M4751" s="1" t="s">
        <v>39</v>
      </c>
    </row>
    <row r="4752">
      <c r="A4752" s="1">
        <v>49026.0</v>
      </c>
      <c r="B4752" s="1" t="s">
        <v>26</v>
      </c>
      <c r="C4752" s="1" t="s">
        <v>744</v>
      </c>
      <c r="D4752" s="2">
        <v>40609.0</v>
      </c>
      <c r="E4752" s="3">
        <f t="shared" si="1"/>
        <v>2011</v>
      </c>
      <c r="F4752" s="3">
        <f t="shared" si="2"/>
        <v>3</v>
      </c>
      <c r="G4752" s="1">
        <v>36.0</v>
      </c>
      <c r="H4752" s="1">
        <v>823500.0</v>
      </c>
      <c r="I4752" s="1">
        <v>0.05</v>
      </c>
      <c r="J4752" s="1">
        <v>41175.0</v>
      </c>
      <c r="K4752" s="1">
        <f t="shared" si="3"/>
        <v>782325</v>
      </c>
      <c r="L4752" s="1" t="s">
        <v>15</v>
      </c>
      <c r="M4752" s="1" t="s">
        <v>42</v>
      </c>
    </row>
    <row r="4753">
      <c r="A4753" s="1">
        <v>49925.0</v>
      </c>
      <c r="B4753" s="1" t="s">
        <v>13</v>
      </c>
      <c r="C4753" s="1" t="s">
        <v>743</v>
      </c>
      <c r="D4753" s="2">
        <v>40200.0</v>
      </c>
      <c r="E4753" s="3">
        <f t="shared" si="1"/>
        <v>2010</v>
      </c>
      <c r="F4753" s="3">
        <f t="shared" si="2"/>
        <v>1</v>
      </c>
      <c r="G4753" s="1">
        <v>1.0</v>
      </c>
      <c r="H4753" s="1">
        <v>6820.0</v>
      </c>
      <c r="I4753" s="1">
        <v>0.06</v>
      </c>
      <c r="J4753" s="1">
        <v>409.0</v>
      </c>
      <c r="K4753" s="1">
        <f t="shared" si="3"/>
        <v>6411</v>
      </c>
      <c r="L4753" s="1" t="s">
        <v>15</v>
      </c>
      <c r="M4753" s="1" t="s">
        <v>42</v>
      </c>
    </row>
    <row r="4754">
      <c r="A4754" s="1">
        <v>50337.0</v>
      </c>
      <c r="B4754" s="1" t="s">
        <v>13</v>
      </c>
      <c r="C4754" s="1" t="s">
        <v>407</v>
      </c>
      <c r="D4754" s="2">
        <v>39919.0</v>
      </c>
      <c r="E4754" s="3">
        <f t="shared" si="1"/>
        <v>2009</v>
      </c>
      <c r="F4754" s="3">
        <f t="shared" si="2"/>
        <v>4</v>
      </c>
      <c r="G4754" s="1">
        <v>37.0</v>
      </c>
      <c r="H4754" s="1">
        <v>245980.0</v>
      </c>
      <c r="I4754" s="1">
        <v>0.0</v>
      </c>
      <c r="J4754" s="1">
        <v>0.0</v>
      </c>
      <c r="K4754" s="1">
        <f t="shared" si="3"/>
        <v>245980</v>
      </c>
      <c r="L4754" s="1" t="s">
        <v>15</v>
      </c>
      <c r="M4754" s="1" t="s">
        <v>24</v>
      </c>
    </row>
    <row r="4755">
      <c r="A4755" s="1">
        <v>50656.0</v>
      </c>
      <c r="B4755" s="1" t="s">
        <v>13</v>
      </c>
      <c r="C4755" s="1" t="s">
        <v>307</v>
      </c>
      <c r="D4755" s="2">
        <v>40111.0</v>
      </c>
      <c r="E4755" s="3">
        <f t="shared" si="1"/>
        <v>2009</v>
      </c>
      <c r="F4755" s="3">
        <f t="shared" si="2"/>
        <v>10</v>
      </c>
      <c r="G4755" s="1">
        <v>42.0</v>
      </c>
      <c r="H4755" s="1">
        <v>388400.0</v>
      </c>
      <c r="I4755" s="1">
        <v>0.0</v>
      </c>
      <c r="J4755" s="1">
        <v>0.0</v>
      </c>
      <c r="K4755" s="1">
        <f t="shared" si="3"/>
        <v>388400</v>
      </c>
      <c r="L4755" s="1" t="s">
        <v>15</v>
      </c>
      <c r="M4755" s="1" t="s">
        <v>18</v>
      </c>
    </row>
    <row r="4756">
      <c r="A4756" s="1">
        <v>50950.0</v>
      </c>
      <c r="B4756" s="1" t="s">
        <v>13</v>
      </c>
      <c r="C4756" s="1" t="s">
        <v>426</v>
      </c>
      <c r="D4756" s="2">
        <v>41273.0</v>
      </c>
      <c r="E4756" s="3">
        <f t="shared" si="1"/>
        <v>2012</v>
      </c>
      <c r="F4756" s="3">
        <f t="shared" si="2"/>
        <v>12</v>
      </c>
      <c r="G4756" s="1">
        <v>6.0</v>
      </c>
      <c r="H4756" s="1">
        <v>782240.0</v>
      </c>
      <c r="I4756" s="1">
        <v>0.06</v>
      </c>
      <c r="J4756" s="1">
        <v>46934.0</v>
      </c>
      <c r="K4756" s="1">
        <f t="shared" si="3"/>
        <v>735306</v>
      </c>
      <c r="L4756" s="1" t="s">
        <v>32</v>
      </c>
      <c r="M4756" s="1" t="s">
        <v>50</v>
      </c>
    </row>
    <row r="4757">
      <c r="A4757" s="1">
        <v>50977.0</v>
      </c>
      <c r="B4757" s="1" t="s">
        <v>13</v>
      </c>
      <c r="C4757" s="1" t="s">
        <v>748</v>
      </c>
      <c r="D4757" s="2">
        <v>41071.0</v>
      </c>
      <c r="E4757" s="3">
        <f t="shared" si="1"/>
        <v>2012</v>
      </c>
      <c r="F4757" s="3">
        <f t="shared" si="2"/>
        <v>6</v>
      </c>
      <c r="G4757" s="1">
        <v>1.0</v>
      </c>
      <c r="H4757" s="1">
        <v>68180.0</v>
      </c>
      <c r="I4757" s="1">
        <v>0.05</v>
      </c>
      <c r="J4757" s="1">
        <v>3409.0</v>
      </c>
      <c r="K4757" s="1">
        <f t="shared" si="3"/>
        <v>64771</v>
      </c>
      <c r="L4757" s="1" t="s">
        <v>15</v>
      </c>
      <c r="M4757" s="1" t="s">
        <v>28</v>
      </c>
    </row>
    <row r="4758">
      <c r="A4758" s="1">
        <v>51011.0</v>
      </c>
      <c r="B4758" s="1" t="s">
        <v>13</v>
      </c>
      <c r="C4758" s="1" t="s">
        <v>748</v>
      </c>
      <c r="D4758" s="2">
        <v>40335.0</v>
      </c>
      <c r="E4758" s="3">
        <f t="shared" si="1"/>
        <v>2010</v>
      </c>
      <c r="F4758" s="3">
        <f t="shared" si="2"/>
        <v>6</v>
      </c>
      <c r="G4758" s="1">
        <v>41.0</v>
      </c>
      <c r="H4758" s="1">
        <v>1.0289743E7</v>
      </c>
      <c r="I4758" s="1">
        <v>0.09</v>
      </c>
      <c r="J4758" s="1">
        <v>926077.0</v>
      </c>
      <c r="K4758" s="1">
        <f t="shared" si="3"/>
        <v>9363666</v>
      </c>
      <c r="L4758" s="1" t="s">
        <v>20</v>
      </c>
      <c r="M4758" s="1" t="s">
        <v>21</v>
      </c>
    </row>
    <row r="4759">
      <c r="A4759" s="1">
        <v>51171.0</v>
      </c>
      <c r="B4759" s="1" t="s">
        <v>13</v>
      </c>
      <c r="C4759" s="1" t="s">
        <v>429</v>
      </c>
      <c r="D4759" s="2">
        <v>40350.0</v>
      </c>
      <c r="E4759" s="3">
        <f t="shared" si="1"/>
        <v>2010</v>
      </c>
      <c r="F4759" s="3">
        <f t="shared" si="2"/>
        <v>6</v>
      </c>
      <c r="G4759" s="1">
        <v>34.0</v>
      </c>
      <c r="H4759" s="1">
        <v>1566960.0</v>
      </c>
      <c r="I4759" s="1">
        <v>0.01</v>
      </c>
      <c r="J4759" s="1">
        <v>15670.0</v>
      </c>
      <c r="K4759" s="1">
        <f t="shared" si="3"/>
        <v>1551290</v>
      </c>
      <c r="L4759" s="1" t="s">
        <v>15</v>
      </c>
      <c r="M4759" s="1" t="s">
        <v>24</v>
      </c>
    </row>
    <row r="4760">
      <c r="A4760" s="1">
        <v>51267.0</v>
      </c>
      <c r="B4760" s="1" t="s">
        <v>13</v>
      </c>
      <c r="C4760" s="1" t="s">
        <v>490</v>
      </c>
      <c r="D4760" s="2">
        <v>41032.0</v>
      </c>
      <c r="E4760" s="3">
        <f t="shared" si="1"/>
        <v>2012</v>
      </c>
      <c r="F4760" s="3">
        <f t="shared" si="2"/>
        <v>5</v>
      </c>
      <c r="G4760" s="1">
        <v>46.0</v>
      </c>
      <c r="H4760" s="1">
        <v>8789560.0</v>
      </c>
      <c r="I4760" s="1">
        <v>0.08</v>
      </c>
      <c r="J4760" s="1">
        <v>703165.0</v>
      </c>
      <c r="K4760" s="1">
        <f t="shared" si="3"/>
        <v>8086395</v>
      </c>
      <c r="L4760" s="1" t="s">
        <v>32</v>
      </c>
      <c r="M4760" s="1" t="s">
        <v>37</v>
      </c>
    </row>
    <row r="4761">
      <c r="A4761" s="1">
        <v>51362.0</v>
      </c>
      <c r="B4761" s="1" t="s">
        <v>13</v>
      </c>
      <c r="C4761" s="1" t="s">
        <v>760</v>
      </c>
      <c r="D4761" s="2">
        <v>40231.0</v>
      </c>
      <c r="E4761" s="3">
        <f t="shared" si="1"/>
        <v>2010</v>
      </c>
      <c r="F4761" s="3">
        <f t="shared" si="2"/>
        <v>2</v>
      </c>
      <c r="G4761" s="1">
        <v>47.0</v>
      </c>
      <c r="H4761" s="1">
        <v>3003600.0</v>
      </c>
      <c r="I4761" s="1">
        <v>0.02</v>
      </c>
      <c r="J4761" s="1">
        <v>60072.0</v>
      </c>
      <c r="K4761" s="1">
        <f t="shared" si="3"/>
        <v>2943528</v>
      </c>
      <c r="L4761" s="1" t="s">
        <v>20</v>
      </c>
      <c r="M4761" s="1" t="s">
        <v>46</v>
      </c>
    </row>
    <row r="4762">
      <c r="A4762" s="1">
        <v>51489.0</v>
      </c>
      <c r="B4762" s="1" t="s">
        <v>13</v>
      </c>
      <c r="C4762" s="1" t="s">
        <v>424</v>
      </c>
      <c r="D4762" s="2">
        <v>40971.0</v>
      </c>
      <c r="E4762" s="3">
        <f t="shared" si="1"/>
        <v>2012</v>
      </c>
      <c r="F4762" s="3">
        <f t="shared" si="2"/>
        <v>3</v>
      </c>
      <c r="G4762" s="1">
        <v>42.0</v>
      </c>
      <c r="H4762" s="1">
        <v>9693360.0</v>
      </c>
      <c r="I4762" s="1">
        <v>0.04</v>
      </c>
      <c r="J4762" s="1">
        <v>387734.0</v>
      </c>
      <c r="K4762" s="1">
        <f t="shared" si="3"/>
        <v>9305626</v>
      </c>
      <c r="L4762" s="1" t="s">
        <v>32</v>
      </c>
      <c r="M4762" s="1" t="s">
        <v>33</v>
      </c>
    </row>
    <row r="4763">
      <c r="A4763" s="1">
        <v>51493.0</v>
      </c>
      <c r="B4763" s="1" t="s">
        <v>13</v>
      </c>
      <c r="C4763" s="1" t="s">
        <v>227</v>
      </c>
      <c r="D4763" s="2">
        <v>40730.0</v>
      </c>
      <c r="E4763" s="3">
        <f t="shared" si="1"/>
        <v>2011</v>
      </c>
      <c r="F4763" s="3">
        <f t="shared" si="2"/>
        <v>7</v>
      </c>
      <c r="G4763" s="1">
        <v>31.0</v>
      </c>
      <c r="H4763" s="1">
        <v>572520.0</v>
      </c>
      <c r="I4763" s="1">
        <v>0.01</v>
      </c>
      <c r="J4763" s="1">
        <v>5725.0</v>
      </c>
      <c r="K4763" s="1">
        <f t="shared" si="3"/>
        <v>566795</v>
      </c>
      <c r="L4763" s="1" t="s">
        <v>15</v>
      </c>
      <c r="M4763" s="1" t="s">
        <v>28</v>
      </c>
    </row>
    <row r="4764">
      <c r="A4764" s="1">
        <v>51969.0</v>
      </c>
      <c r="B4764" s="1" t="s">
        <v>13</v>
      </c>
      <c r="C4764" s="1" t="s">
        <v>620</v>
      </c>
      <c r="D4764" s="2">
        <v>40790.0</v>
      </c>
      <c r="E4764" s="3">
        <f t="shared" si="1"/>
        <v>2011</v>
      </c>
      <c r="F4764" s="3">
        <f t="shared" si="2"/>
        <v>9</v>
      </c>
      <c r="G4764" s="1">
        <v>16.0</v>
      </c>
      <c r="H4764" s="1">
        <v>393960.0</v>
      </c>
      <c r="I4764" s="1">
        <v>0.04</v>
      </c>
      <c r="J4764" s="1">
        <v>15758.0</v>
      </c>
      <c r="K4764" s="1">
        <f t="shared" si="3"/>
        <v>378202</v>
      </c>
      <c r="L4764" s="1" t="s">
        <v>15</v>
      </c>
      <c r="M4764" s="1" t="s">
        <v>28</v>
      </c>
    </row>
    <row r="4765">
      <c r="A4765" s="1">
        <v>52003.0</v>
      </c>
      <c r="B4765" s="1" t="s">
        <v>13</v>
      </c>
      <c r="C4765" s="1" t="s">
        <v>746</v>
      </c>
      <c r="D4765" s="2">
        <v>40957.0</v>
      </c>
      <c r="E4765" s="3">
        <f t="shared" si="1"/>
        <v>2012</v>
      </c>
      <c r="F4765" s="3">
        <f t="shared" si="2"/>
        <v>2</v>
      </c>
      <c r="G4765" s="1">
        <v>11.0</v>
      </c>
      <c r="H4765" s="1">
        <v>3768416.0</v>
      </c>
      <c r="I4765" s="1">
        <v>0.04</v>
      </c>
      <c r="J4765" s="1">
        <v>150737.0</v>
      </c>
      <c r="K4765" s="1">
        <f t="shared" si="3"/>
        <v>3617679</v>
      </c>
      <c r="L4765" s="1" t="s">
        <v>32</v>
      </c>
      <c r="M4765" s="1" t="s">
        <v>73</v>
      </c>
    </row>
    <row r="4766">
      <c r="A4766" s="1">
        <v>52196.0</v>
      </c>
      <c r="B4766" s="1" t="s">
        <v>13</v>
      </c>
      <c r="C4766" s="1" t="s">
        <v>743</v>
      </c>
      <c r="D4766" s="2">
        <v>40208.0</v>
      </c>
      <c r="E4766" s="3">
        <f t="shared" si="1"/>
        <v>2010</v>
      </c>
      <c r="F4766" s="3">
        <f t="shared" si="2"/>
        <v>1</v>
      </c>
      <c r="G4766" s="1">
        <v>1.0</v>
      </c>
      <c r="H4766" s="1">
        <v>7700.0</v>
      </c>
      <c r="I4766" s="1">
        <v>0.08</v>
      </c>
      <c r="J4766" s="1">
        <v>616.0</v>
      </c>
      <c r="K4766" s="1">
        <f t="shared" si="3"/>
        <v>7084</v>
      </c>
      <c r="L4766" s="1" t="s">
        <v>15</v>
      </c>
      <c r="M4766" s="1" t="s">
        <v>39</v>
      </c>
    </row>
    <row r="4767">
      <c r="A4767" s="1">
        <v>52292.0</v>
      </c>
      <c r="B4767" s="1" t="s">
        <v>13</v>
      </c>
      <c r="C4767" s="1" t="s">
        <v>367</v>
      </c>
      <c r="D4767" s="2">
        <v>40454.0</v>
      </c>
      <c r="E4767" s="3">
        <f t="shared" si="1"/>
        <v>2010</v>
      </c>
      <c r="F4767" s="3">
        <f t="shared" si="2"/>
        <v>10</v>
      </c>
      <c r="G4767" s="1">
        <v>18.0</v>
      </c>
      <c r="H4767" s="1">
        <v>4758300.0</v>
      </c>
      <c r="I4767" s="1">
        <v>0.06</v>
      </c>
      <c r="J4767" s="1">
        <v>285498.0</v>
      </c>
      <c r="K4767" s="1">
        <f t="shared" si="3"/>
        <v>4472802</v>
      </c>
      <c r="L4767" s="1" t="s">
        <v>32</v>
      </c>
      <c r="M4767" s="1" t="s">
        <v>50</v>
      </c>
    </row>
    <row r="4768">
      <c r="A4768" s="1">
        <v>52423.0</v>
      </c>
      <c r="B4768" s="1" t="s">
        <v>13</v>
      </c>
      <c r="C4768" s="1" t="s">
        <v>730</v>
      </c>
      <c r="D4768" s="2">
        <v>40644.0</v>
      </c>
      <c r="E4768" s="3">
        <f t="shared" si="1"/>
        <v>2011</v>
      </c>
      <c r="F4768" s="3">
        <f t="shared" si="2"/>
        <v>4</v>
      </c>
      <c r="G4768" s="1">
        <v>49.0</v>
      </c>
      <c r="H4768" s="1">
        <v>3468800.0</v>
      </c>
      <c r="I4768" s="1">
        <v>0.02</v>
      </c>
      <c r="J4768" s="1">
        <v>69376.0</v>
      </c>
      <c r="K4768" s="1">
        <f t="shared" si="3"/>
        <v>3399424</v>
      </c>
      <c r="L4768" s="1" t="s">
        <v>20</v>
      </c>
      <c r="M4768" s="1" t="s">
        <v>46</v>
      </c>
    </row>
    <row r="4769">
      <c r="A4769" s="1">
        <v>52448.0</v>
      </c>
      <c r="B4769" s="1" t="s">
        <v>13</v>
      </c>
      <c r="C4769" s="1" t="s">
        <v>64</v>
      </c>
      <c r="D4769" s="2">
        <v>40431.0</v>
      </c>
      <c r="E4769" s="3">
        <f t="shared" si="1"/>
        <v>2010</v>
      </c>
      <c r="F4769" s="3">
        <f t="shared" si="2"/>
        <v>9</v>
      </c>
      <c r="G4769" s="1">
        <v>22.0</v>
      </c>
      <c r="H4769" s="1">
        <v>1.353486E7</v>
      </c>
      <c r="I4769" s="1">
        <v>0.05</v>
      </c>
      <c r="J4769" s="1">
        <v>676743.0</v>
      </c>
      <c r="K4769" s="1">
        <f t="shared" si="3"/>
        <v>12858117</v>
      </c>
      <c r="L4769" s="1" t="s">
        <v>32</v>
      </c>
      <c r="M4769" s="1" t="s">
        <v>50</v>
      </c>
    </row>
    <row r="4770">
      <c r="A4770" s="1">
        <v>52580.0</v>
      </c>
      <c r="B4770" s="1" t="s">
        <v>13</v>
      </c>
      <c r="C4770" s="1" t="s">
        <v>635</v>
      </c>
      <c r="D4770" s="2">
        <v>41149.0</v>
      </c>
      <c r="E4770" s="3">
        <f t="shared" si="1"/>
        <v>2012</v>
      </c>
      <c r="F4770" s="3">
        <f t="shared" si="2"/>
        <v>8</v>
      </c>
      <c r="G4770" s="1">
        <v>16.0</v>
      </c>
      <c r="H4770" s="1">
        <v>734180.0</v>
      </c>
      <c r="I4770" s="1">
        <v>0.04</v>
      </c>
      <c r="J4770" s="1">
        <v>29367.0</v>
      </c>
      <c r="K4770" s="1">
        <f t="shared" si="3"/>
        <v>704813</v>
      </c>
      <c r="L4770" s="1" t="s">
        <v>20</v>
      </c>
      <c r="M4770" s="1" t="s">
        <v>46</v>
      </c>
    </row>
    <row r="4771">
      <c r="A4771" s="1">
        <v>53056.0</v>
      </c>
      <c r="B4771" s="1" t="s">
        <v>13</v>
      </c>
      <c r="C4771" s="1" t="s">
        <v>227</v>
      </c>
      <c r="D4771" s="2">
        <v>40850.0</v>
      </c>
      <c r="E4771" s="3">
        <f t="shared" si="1"/>
        <v>2011</v>
      </c>
      <c r="F4771" s="3">
        <f t="shared" si="2"/>
        <v>11</v>
      </c>
      <c r="G4771" s="1">
        <v>13.0</v>
      </c>
      <c r="H4771" s="1">
        <v>1018980.0</v>
      </c>
      <c r="I4771" s="1">
        <v>0.07</v>
      </c>
      <c r="J4771" s="1">
        <v>71329.0</v>
      </c>
      <c r="K4771" s="1">
        <f t="shared" si="3"/>
        <v>947651</v>
      </c>
      <c r="L4771" s="1" t="s">
        <v>20</v>
      </c>
      <c r="M4771" s="1" t="s">
        <v>77</v>
      </c>
    </row>
    <row r="4772">
      <c r="A4772" s="1">
        <v>53060.0</v>
      </c>
      <c r="B4772" s="1" t="s">
        <v>13</v>
      </c>
      <c r="C4772" s="1" t="s">
        <v>374</v>
      </c>
      <c r="D4772" s="2">
        <v>40259.0</v>
      </c>
      <c r="E4772" s="3">
        <f t="shared" si="1"/>
        <v>2010</v>
      </c>
      <c r="F4772" s="3">
        <f t="shared" si="2"/>
        <v>3</v>
      </c>
      <c r="G4772" s="1">
        <v>36.0</v>
      </c>
      <c r="H4772" s="1">
        <v>1478140.0</v>
      </c>
      <c r="I4772" s="1">
        <v>0.1</v>
      </c>
      <c r="J4772" s="1">
        <v>147814.0</v>
      </c>
      <c r="K4772" s="1">
        <f t="shared" si="3"/>
        <v>1330326</v>
      </c>
      <c r="L4772" s="1" t="s">
        <v>20</v>
      </c>
      <c r="M4772" s="1" t="s">
        <v>46</v>
      </c>
    </row>
    <row r="4773">
      <c r="A4773" s="1">
        <v>53283.0</v>
      </c>
      <c r="B4773" s="1" t="s">
        <v>13</v>
      </c>
      <c r="C4773" s="1" t="s">
        <v>490</v>
      </c>
      <c r="D4773" s="2">
        <v>40844.0</v>
      </c>
      <c r="E4773" s="3">
        <f t="shared" si="1"/>
        <v>2011</v>
      </c>
      <c r="F4773" s="3">
        <f t="shared" si="2"/>
        <v>10</v>
      </c>
      <c r="G4773" s="1">
        <v>2.0</v>
      </c>
      <c r="H4773" s="1">
        <v>50140.0</v>
      </c>
      <c r="I4773" s="1">
        <v>0.04</v>
      </c>
      <c r="J4773" s="1">
        <v>2006.0</v>
      </c>
      <c r="K4773" s="1">
        <f t="shared" si="3"/>
        <v>48134</v>
      </c>
      <c r="L4773" s="1" t="s">
        <v>20</v>
      </c>
      <c r="M4773" s="1" t="s">
        <v>77</v>
      </c>
    </row>
    <row r="4774">
      <c r="A4774" s="1">
        <v>53344.0</v>
      </c>
      <c r="B4774" s="1" t="s">
        <v>13</v>
      </c>
      <c r="C4774" s="1" t="s">
        <v>382</v>
      </c>
      <c r="D4774" s="2">
        <v>40233.0</v>
      </c>
      <c r="E4774" s="3">
        <f t="shared" si="1"/>
        <v>2010</v>
      </c>
      <c r="F4774" s="3">
        <f t="shared" si="2"/>
        <v>2</v>
      </c>
      <c r="G4774" s="1">
        <v>36.0</v>
      </c>
      <c r="H4774" s="1">
        <v>363900.0</v>
      </c>
      <c r="I4774" s="1">
        <v>0.03</v>
      </c>
      <c r="J4774" s="1">
        <v>10917.0</v>
      </c>
      <c r="K4774" s="1">
        <f t="shared" si="3"/>
        <v>352983</v>
      </c>
      <c r="L4774" s="1" t="s">
        <v>15</v>
      </c>
      <c r="M4774" s="1" t="s">
        <v>24</v>
      </c>
    </row>
    <row r="4775">
      <c r="A4775" s="1">
        <v>53381.0</v>
      </c>
      <c r="B4775" s="1" t="s">
        <v>13</v>
      </c>
      <c r="C4775" s="1" t="s">
        <v>761</v>
      </c>
      <c r="D4775" s="2">
        <v>40447.0</v>
      </c>
      <c r="E4775" s="3">
        <f t="shared" si="1"/>
        <v>2010</v>
      </c>
      <c r="F4775" s="3">
        <f t="shared" si="2"/>
        <v>9</v>
      </c>
      <c r="G4775" s="1">
        <v>26.0</v>
      </c>
      <c r="H4775" s="1">
        <v>574860.0</v>
      </c>
      <c r="I4775" s="1">
        <v>0.01</v>
      </c>
      <c r="J4775" s="1">
        <v>5749.0</v>
      </c>
      <c r="K4775" s="1">
        <f t="shared" si="3"/>
        <v>569111</v>
      </c>
      <c r="L4775" s="1" t="s">
        <v>15</v>
      </c>
      <c r="M4775" s="1" t="s">
        <v>35</v>
      </c>
    </row>
    <row r="4776">
      <c r="A4776" s="1">
        <v>53571.0</v>
      </c>
      <c r="B4776" s="1" t="s">
        <v>13</v>
      </c>
      <c r="C4776" s="1" t="s">
        <v>385</v>
      </c>
      <c r="D4776" s="2">
        <v>40983.0</v>
      </c>
      <c r="E4776" s="3">
        <f t="shared" si="1"/>
        <v>2012</v>
      </c>
      <c r="F4776" s="3">
        <f t="shared" si="2"/>
        <v>3</v>
      </c>
      <c r="G4776" s="1">
        <v>21.0</v>
      </c>
      <c r="H4776" s="1">
        <v>476120.0</v>
      </c>
      <c r="I4776" s="1">
        <v>0.05</v>
      </c>
      <c r="J4776" s="1">
        <v>23806.0</v>
      </c>
      <c r="K4776" s="1">
        <f t="shared" si="3"/>
        <v>452314</v>
      </c>
      <c r="L4776" s="1" t="s">
        <v>15</v>
      </c>
      <c r="M4776" s="1" t="s">
        <v>24</v>
      </c>
    </row>
    <row r="4777">
      <c r="A4777" s="1">
        <v>53635.0</v>
      </c>
      <c r="B4777" s="1" t="s">
        <v>13</v>
      </c>
      <c r="C4777" s="1" t="s">
        <v>371</v>
      </c>
      <c r="D4777" s="2">
        <v>41108.0</v>
      </c>
      <c r="E4777" s="3">
        <f t="shared" si="1"/>
        <v>2012</v>
      </c>
      <c r="F4777" s="3">
        <f t="shared" si="2"/>
        <v>7</v>
      </c>
      <c r="G4777" s="1">
        <v>33.0</v>
      </c>
      <c r="H4777" s="1">
        <v>207840.0</v>
      </c>
      <c r="I4777" s="1">
        <v>0.08</v>
      </c>
      <c r="J4777" s="1">
        <v>16627.0</v>
      </c>
      <c r="K4777" s="1">
        <f t="shared" si="3"/>
        <v>191213</v>
      </c>
      <c r="L4777" s="1" t="s">
        <v>15</v>
      </c>
      <c r="M4777" s="1" t="s">
        <v>65</v>
      </c>
    </row>
    <row r="4778">
      <c r="A4778" s="1">
        <v>53762.0</v>
      </c>
      <c r="B4778" s="1" t="s">
        <v>13</v>
      </c>
      <c r="C4778" s="1" t="s">
        <v>206</v>
      </c>
      <c r="D4778" s="2">
        <v>41061.0</v>
      </c>
      <c r="E4778" s="3">
        <f t="shared" si="1"/>
        <v>2012</v>
      </c>
      <c r="F4778" s="3">
        <f t="shared" si="2"/>
        <v>6</v>
      </c>
      <c r="G4778" s="1">
        <v>28.0</v>
      </c>
      <c r="H4778" s="1">
        <v>272320.0</v>
      </c>
      <c r="I4778" s="1">
        <v>0.07</v>
      </c>
      <c r="J4778" s="1">
        <v>19062.0</v>
      </c>
      <c r="K4778" s="1">
        <f t="shared" si="3"/>
        <v>253258</v>
      </c>
      <c r="L4778" s="1" t="s">
        <v>15</v>
      </c>
      <c r="M4778" s="1" t="s">
        <v>39</v>
      </c>
    </row>
    <row r="4779">
      <c r="A4779" s="1">
        <v>54086.0</v>
      </c>
      <c r="B4779" s="1" t="s">
        <v>26</v>
      </c>
      <c r="C4779" s="1" t="s">
        <v>745</v>
      </c>
      <c r="D4779" s="2">
        <v>41158.0</v>
      </c>
      <c r="E4779" s="3">
        <f t="shared" si="1"/>
        <v>2012</v>
      </c>
      <c r="F4779" s="3">
        <f t="shared" si="2"/>
        <v>9</v>
      </c>
      <c r="G4779" s="1">
        <v>23.0</v>
      </c>
      <c r="H4779" s="1">
        <v>1.012436E7</v>
      </c>
      <c r="I4779" s="1">
        <v>0.06</v>
      </c>
      <c r="J4779" s="1">
        <v>607462.0</v>
      </c>
      <c r="K4779" s="1">
        <f t="shared" si="3"/>
        <v>9516898</v>
      </c>
      <c r="L4779" s="1" t="s">
        <v>20</v>
      </c>
      <c r="M4779" s="1" t="s">
        <v>77</v>
      </c>
    </row>
    <row r="4780">
      <c r="A4780" s="1">
        <v>54180.0</v>
      </c>
      <c r="B4780" s="1" t="s">
        <v>13</v>
      </c>
      <c r="C4780" s="1" t="s">
        <v>759</v>
      </c>
      <c r="D4780" s="2">
        <v>41204.0</v>
      </c>
      <c r="E4780" s="3">
        <f t="shared" si="1"/>
        <v>2012</v>
      </c>
      <c r="F4780" s="3">
        <f t="shared" si="2"/>
        <v>10</v>
      </c>
      <c r="G4780" s="1">
        <v>43.0</v>
      </c>
      <c r="H4780" s="1">
        <v>1827980.0</v>
      </c>
      <c r="I4780" s="1">
        <v>0.08</v>
      </c>
      <c r="J4780" s="1">
        <v>146238.0</v>
      </c>
      <c r="K4780" s="1">
        <f t="shared" si="3"/>
        <v>1681742</v>
      </c>
      <c r="L4780" s="1" t="s">
        <v>15</v>
      </c>
      <c r="M4780" s="1" t="s">
        <v>42</v>
      </c>
    </row>
    <row r="4781">
      <c r="A4781" s="1">
        <v>54215.0</v>
      </c>
      <c r="B4781" s="1" t="s">
        <v>26</v>
      </c>
      <c r="C4781" s="1" t="s">
        <v>745</v>
      </c>
      <c r="D4781" s="2">
        <v>40837.0</v>
      </c>
      <c r="E4781" s="3">
        <f t="shared" si="1"/>
        <v>2011</v>
      </c>
      <c r="F4781" s="3">
        <f t="shared" si="2"/>
        <v>10</v>
      </c>
      <c r="G4781" s="1">
        <v>14.0</v>
      </c>
      <c r="H4781" s="1">
        <v>642420.0</v>
      </c>
      <c r="I4781" s="1">
        <v>0.04</v>
      </c>
      <c r="J4781" s="1">
        <v>25697.0</v>
      </c>
      <c r="K4781" s="1">
        <f t="shared" si="3"/>
        <v>616723</v>
      </c>
      <c r="L4781" s="1" t="s">
        <v>20</v>
      </c>
      <c r="M4781" s="1" t="s">
        <v>46</v>
      </c>
    </row>
    <row r="4782">
      <c r="A4782" s="1">
        <v>54336.0</v>
      </c>
      <c r="B4782" s="1" t="s">
        <v>13</v>
      </c>
      <c r="C4782" s="1" t="s">
        <v>580</v>
      </c>
      <c r="D4782" s="2">
        <v>40283.0</v>
      </c>
      <c r="E4782" s="3">
        <f t="shared" si="1"/>
        <v>2010</v>
      </c>
      <c r="F4782" s="3">
        <f t="shared" si="2"/>
        <v>4</v>
      </c>
      <c r="G4782" s="1">
        <v>50.0</v>
      </c>
      <c r="H4782" s="1">
        <v>1904420.0</v>
      </c>
      <c r="I4782" s="1">
        <v>0.05</v>
      </c>
      <c r="J4782" s="1">
        <v>95221.0</v>
      </c>
      <c r="K4782" s="1">
        <f t="shared" si="3"/>
        <v>1809199</v>
      </c>
      <c r="L4782" s="1" t="s">
        <v>32</v>
      </c>
      <c r="M4782" s="1" t="s">
        <v>33</v>
      </c>
    </row>
    <row r="4783">
      <c r="A4783" s="1">
        <v>54467.0</v>
      </c>
      <c r="B4783" s="1" t="s">
        <v>13</v>
      </c>
      <c r="C4783" s="1" t="s">
        <v>435</v>
      </c>
      <c r="D4783" s="2">
        <v>40469.0</v>
      </c>
      <c r="E4783" s="3">
        <f t="shared" si="1"/>
        <v>2010</v>
      </c>
      <c r="F4783" s="3">
        <f t="shared" si="2"/>
        <v>10</v>
      </c>
      <c r="G4783" s="1">
        <v>37.0</v>
      </c>
      <c r="H4783" s="1">
        <v>873340.0</v>
      </c>
      <c r="I4783" s="1">
        <v>0.06</v>
      </c>
      <c r="J4783" s="1">
        <v>52400.0</v>
      </c>
      <c r="K4783" s="1">
        <f t="shared" si="3"/>
        <v>820940</v>
      </c>
      <c r="L4783" s="1" t="s">
        <v>15</v>
      </c>
      <c r="M4783" s="1" t="s">
        <v>35</v>
      </c>
    </row>
    <row r="4784">
      <c r="A4784" s="1">
        <v>54534.0</v>
      </c>
      <c r="B4784" s="1" t="s">
        <v>13</v>
      </c>
      <c r="C4784" s="1" t="s">
        <v>702</v>
      </c>
      <c r="D4784" s="2">
        <v>40987.0</v>
      </c>
      <c r="E4784" s="3">
        <f t="shared" si="1"/>
        <v>2012</v>
      </c>
      <c r="F4784" s="3">
        <f t="shared" si="2"/>
        <v>3</v>
      </c>
      <c r="G4784" s="1">
        <v>16.0</v>
      </c>
      <c r="H4784" s="1">
        <v>249420.0</v>
      </c>
      <c r="I4784" s="1">
        <v>0.01</v>
      </c>
      <c r="J4784" s="1">
        <v>2494.0</v>
      </c>
      <c r="K4784" s="1">
        <f t="shared" si="3"/>
        <v>246926</v>
      </c>
      <c r="L4784" s="1" t="s">
        <v>15</v>
      </c>
      <c r="M4784" s="1" t="s">
        <v>28</v>
      </c>
    </row>
    <row r="4785">
      <c r="A4785" s="1">
        <v>54564.0</v>
      </c>
      <c r="B4785" s="1" t="s">
        <v>13</v>
      </c>
      <c r="C4785" s="1" t="s">
        <v>437</v>
      </c>
      <c r="D4785" s="2">
        <v>40518.0</v>
      </c>
      <c r="E4785" s="3">
        <f t="shared" si="1"/>
        <v>2010</v>
      </c>
      <c r="F4785" s="3">
        <f t="shared" si="2"/>
        <v>12</v>
      </c>
      <c r="G4785" s="1">
        <v>27.0</v>
      </c>
      <c r="H4785" s="1">
        <v>3107736.0</v>
      </c>
      <c r="I4785" s="1">
        <v>0.04</v>
      </c>
      <c r="J4785" s="1">
        <v>124309.0</v>
      </c>
      <c r="K4785" s="1">
        <f t="shared" si="3"/>
        <v>2983427</v>
      </c>
      <c r="L4785" s="1" t="s">
        <v>20</v>
      </c>
      <c r="M4785" s="1" t="s">
        <v>21</v>
      </c>
    </row>
    <row r="4786">
      <c r="A4786" s="1">
        <v>54692.0</v>
      </c>
      <c r="B4786" s="1" t="s">
        <v>13</v>
      </c>
      <c r="C4786" s="1" t="s">
        <v>764</v>
      </c>
      <c r="D4786" s="2">
        <v>40242.0</v>
      </c>
      <c r="E4786" s="3">
        <f t="shared" si="1"/>
        <v>2010</v>
      </c>
      <c r="F4786" s="3">
        <f t="shared" si="2"/>
        <v>3</v>
      </c>
      <c r="G4786" s="1">
        <v>16.0</v>
      </c>
      <c r="H4786" s="1">
        <v>87300.0</v>
      </c>
      <c r="I4786" s="1">
        <v>0.05</v>
      </c>
      <c r="J4786" s="1">
        <v>4365.0</v>
      </c>
      <c r="K4786" s="1">
        <f t="shared" si="3"/>
        <v>82935</v>
      </c>
      <c r="L4786" s="1" t="s">
        <v>15</v>
      </c>
      <c r="M4786" s="1" t="s">
        <v>42</v>
      </c>
    </row>
    <row r="4787">
      <c r="A4787" s="1">
        <v>54727.0</v>
      </c>
      <c r="B4787" s="1" t="s">
        <v>13</v>
      </c>
      <c r="C4787" s="1" t="s">
        <v>435</v>
      </c>
      <c r="D4787" s="2">
        <v>40525.0</v>
      </c>
      <c r="E4787" s="3">
        <f t="shared" si="1"/>
        <v>2010</v>
      </c>
      <c r="F4787" s="3">
        <f t="shared" si="2"/>
        <v>12</v>
      </c>
      <c r="G4787" s="1">
        <v>29.0</v>
      </c>
      <c r="H4787" s="1">
        <v>2854280.0</v>
      </c>
      <c r="I4787" s="1">
        <v>0.02</v>
      </c>
      <c r="J4787" s="1">
        <v>57086.0</v>
      </c>
      <c r="K4787" s="1">
        <f t="shared" si="3"/>
        <v>2797194</v>
      </c>
      <c r="L4787" s="1" t="s">
        <v>15</v>
      </c>
      <c r="M4787" s="1" t="s">
        <v>28</v>
      </c>
    </row>
    <row r="4788">
      <c r="A4788" s="1">
        <v>54886.0</v>
      </c>
      <c r="B4788" s="1" t="s">
        <v>13</v>
      </c>
      <c r="C4788" s="1" t="s">
        <v>246</v>
      </c>
      <c r="D4788" s="2">
        <v>41125.0</v>
      </c>
      <c r="E4788" s="3">
        <f t="shared" si="1"/>
        <v>2012</v>
      </c>
      <c r="F4788" s="3">
        <f t="shared" si="2"/>
        <v>8</v>
      </c>
      <c r="G4788" s="1">
        <v>39.0</v>
      </c>
      <c r="H4788" s="1">
        <v>839900.0</v>
      </c>
      <c r="I4788" s="1">
        <v>0.02</v>
      </c>
      <c r="J4788" s="1">
        <v>16798.0</v>
      </c>
      <c r="K4788" s="1">
        <f t="shared" si="3"/>
        <v>823102</v>
      </c>
      <c r="L4788" s="1" t="s">
        <v>32</v>
      </c>
      <c r="M4788" s="1" t="s">
        <v>33</v>
      </c>
    </row>
    <row r="4789">
      <c r="A4789" s="1">
        <v>54977.0</v>
      </c>
      <c r="B4789" s="1" t="s">
        <v>13</v>
      </c>
      <c r="C4789" s="1" t="s">
        <v>416</v>
      </c>
      <c r="D4789" s="2">
        <v>40734.0</v>
      </c>
      <c r="E4789" s="3">
        <f t="shared" si="1"/>
        <v>2011</v>
      </c>
      <c r="F4789" s="3">
        <f t="shared" si="2"/>
        <v>7</v>
      </c>
      <c r="G4789" s="1">
        <v>24.0</v>
      </c>
      <c r="H4789" s="1">
        <v>688500.0</v>
      </c>
      <c r="I4789" s="1">
        <v>0.1</v>
      </c>
      <c r="J4789" s="1">
        <v>68850.0</v>
      </c>
      <c r="K4789" s="1">
        <f t="shared" si="3"/>
        <v>619650</v>
      </c>
      <c r="L4789" s="1" t="s">
        <v>15</v>
      </c>
      <c r="M4789" s="1" t="s">
        <v>24</v>
      </c>
    </row>
    <row r="4790">
      <c r="A4790" s="1">
        <v>55040.0</v>
      </c>
      <c r="B4790" s="1" t="s">
        <v>13</v>
      </c>
      <c r="C4790" s="1" t="s">
        <v>757</v>
      </c>
      <c r="D4790" s="2">
        <v>39915.0</v>
      </c>
      <c r="E4790" s="3">
        <f t="shared" si="1"/>
        <v>2009</v>
      </c>
      <c r="F4790" s="3">
        <f t="shared" si="2"/>
        <v>4</v>
      </c>
      <c r="G4790" s="1">
        <v>8.0</v>
      </c>
      <c r="H4790" s="1">
        <v>584760.0</v>
      </c>
      <c r="I4790" s="1">
        <v>0.05</v>
      </c>
      <c r="J4790" s="1">
        <v>29238.0</v>
      </c>
      <c r="K4790" s="1">
        <f t="shared" si="3"/>
        <v>555522</v>
      </c>
      <c r="L4790" s="1" t="s">
        <v>15</v>
      </c>
      <c r="M4790" s="1" t="s">
        <v>16</v>
      </c>
    </row>
    <row r="4791">
      <c r="A4791" s="1">
        <v>55203.0</v>
      </c>
      <c r="B4791" s="1" t="s">
        <v>26</v>
      </c>
      <c r="C4791" s="1" t="s">
        <v>373</v>
      </c>
      <c r="D4791" s="2">
        <v>40279.0</v>
      </c>
      <c r="E4791" s="3">
        <f t="shared" si="1"/>
        <v>2010</v>
      </c>
      <c r="F4791" s="3">
        <f t="shared" si="2"/>
        <v>4</v>
      </c>
      <c r="G4791" s="1">
        <v>18.0</v>
      </c>
      <c r="H4791" s="1">
        <v>1988949.0</v>
      </c>
      <c r="I4791" s="1">
        <v>0.05</v>
      </c>
      <c r="J4791" s="1">
        <v>99447.0</v>
      </c>
      <c r="K4791" s="1">
        <f t="shared" si="3"/>
        <v>1889502</v>
      </c>
      <c r="L4791" s="1" t="s">
        <v>20</v>
      </c>
      <c r="M4791" s="1" t="s">
        <v>21</v>
      </c>
    </row>
    <row r="4792">
      <c r="A4792" s="1">
        <v>55330.0</v>
      </c>
      <c r="B4792" s="1" t="s">
        <v>26</v>
      </c>
      <c r="C4792" s="1" t="s">
        <v>397</v>
      </c>
      <c r="D4792" s="2">
        <v>40037.0</v>
      </c>
      <c r="E4792" s="3">
        <f t="shared" si="1"/>
        <v>2009</v>
      </c>
      <c r="F4792" s="3">
        <f t="shared" si="2"/>
        <v>8</v>
      </c>
      <c r="G4792" s="1">
        <v>49.0</v>
      </c>
      <c r="H4792" s="1">
        <v>1267820.0</v>
      </c>
      <c r="I4792" s="1">
        <v>0.0</v>
      </c>
      <c r="J4792" s="1">
        <v>0.0</v>
      </c>
      <c r="K4792" s="1">
        <f t="shared" si="3"/>
        <v>1267820</v>
      </c>
      <c r="L4792" s="1" t="s">
        <v>32</v>
      </c>
      <c r="M4792" s="1" t="s">
        <v>33</v>
      </c>
    </row>
    <row r="4793">
      <c r="A4793" s="1">
        <v>55494.0</v>
      </c>
      <c r="B4793" s="1" t="s">
        <v>13</v>
      </c>
      <c r="C4793" s="1" t="s">
        <v>421</v>
      </c>
      <c r="D4793" s="2">
        <v>41085.0</v>
      </c>
      <c r="E4793" s="3">
        <f t="shared" si="1"/>
        <v>2012</v>
      </c>
      <c r="F4793" s="3">
        <f t="shared" si="2"/>
        <v>6</v>
      </c>
      <c r="G4793" s="1">
        <v>4.0</v>
      </c>
      <c r="H4793" s="1">
        <v>115640.0</v>
      </c>
      <c r="I4793" s="1">
        <v>0.08</v>
      </c>
      <c r="J4793" s="1">
        <v>9251.0</v>
      </c>
      <c r="K4793" s="1">
        <f t="shared" si="3"/>
        <v>106389</v>
      </c>
      <c r="L4793" s="1" t="s">
        <v>15</v>
      </c>
      <c r="M4793" s="1" t="s">
        <v>35</v>
      </c>
    </row>
    <row r="4794">
      <c r="A4794" s="1">
        <v>55554.0</v>
      </c>
      <c r="B4794" s="1" t="s">
        <v>13</v>
      </c>
      <c r="C4794" s="1" t="s">
        <v>420</v>
      </c>
      <c r="D4794" s="2">
        <v>40133.0</v>
      </c>
      <c r="E4794" s="3">
        <f t="shared" si="1"/>
        <v>2009</v>
      </c>
      <c r="F4794" s="3">
        <f t="shared" si="2"/>
        <v>11</v>
      </c>
      <c r="G4794" s="1">
        <v>6.0</v>
      </c>
      <c r="H4794" s="1">
        <v>244180.0</v>
      </c>
      <c r="I4794" s="1">
        <v>0.04</v>
      </c>
      <c r="J4794" s="1">
        <v>9767.0</v>
      </c>
      <c r="K4794" s="1">
        <f t="shared" si="3"/>
        <v>234413</v>
      </c>
      <c r="L4794" s="1" t="s">
        <v>15</v>
      </c>
      <c r="M4794" s="1" t="s">
        <v>28</v>
      </c>
    </row>
    <row r="4795">
      <c r="A4795" s="1">
        <v>56006.0</v>
      </c>
      <c r="B4795" s="1" t="s">
        <v>13</v>
      </c>
      <c r="C4795" s="1" t="s">
        <v>457</v>
      </c>
      <c r="D4795" s="2">
        <v>40817.0</v>
      </c>
      <c r="E4795" s="3">
        <f t="shared" si="1"/>
        <v>2011</v>
      </c>
      <c r="F4795" s="3">
        <f t="shared" si="2"/>
        <v>10</v>
      </c>
      <c r="G4795" s="1">
        <v>16.0</v>
      </c>
      <c r="H4795" s="1">
        <v>205980.0</v>
      </c>
      <c r="I4795" s="1">
        <v>0.1</v>
      </c>
      <c r="J4795" s="1">
        <v>20598.0</v>
      </c>
      <c r="K4795" s="1">
        <f t="shared" si="3"/>
        <v>185382</v>
      </c>
      <c r="L4795" s="1" t="s">
        <v>15</v>
      </c>
      <c r="M4795" s="1" t="s">
        <v>28</v>
      </c>
    </row>
    <row r="4796">
      <c r="A4796" s="1">
        <v>56130.0</v>
      </c>
      <c r="B4796" s="1" t="s">
        <v>13</v>
      </c>
      <c r="C4796" s="1" t="s">
        <v>758</v>
      </c>
      <c r="D4796" s="2">
        <v>40876.0</v>
      </c>
      <c r="E4796" s="3">
        <f t="shared" si="1"/>
        <v>2011</v>
      </c>
      <c r="F4796" s="3">
        <f t="shared" si="2"/>
        <v>11</v>
      </c>
      <c r="G4796" s="1">
        <v>13.0</v>
      </c>
      <c r="H4796" s="1">
        <v>492120.0</v>
      </c>
      <c r="I4796" s="1">
        <v>0.08</v>
      </c>
      <c r="J4796" s="1">
        <v>39370.0</v>
      </c>
      <c r="K4796" s="1">
        <f t="shared" si="3"/>
        <v>452750</v>
      </c>
      <c r="L4796" s="1" t="s">
        <v>32</v>
      </c>
      <c r="M4796" s="1" t="s">
        <v>33</v>
      </c>
    </row>
    <row r="4797">
      <c r="A4797" s="1">
        <v>56162.0</v>
      </c>
      <c r="B4797" s="1" t="s">
        <v>13</v>
      </c>
      <c r="C4797" s="1" t="s">
        <v>449</v>
      </c>
      <c r="D4797" s="2">
        <v>40658.0</v>
      </c>
      <c r="E4797" s="3">
        <f t="shared" si="1"/>
        <v>2011</v>
      </c>
      <c r="F4797" s="3">
        <f t="shared" si="2"/>
        <v>4</v>
      </c>
      <c r="G4797" s="1">
        <v>30.0</v>
      </c>
      <c r="H4797" s="1">
        <v>1.043558E7</v>
      </c>
      <c r="I4797" s="1">
        <v>0.09</v>
      </c>
      <c r="J4797" s="1">
        <v>939202.0</v>
      </c>
      <c r="K4797" s="1">
        <f t="shared" si="3"/>
        <v>9496378</v>
      </c>
      <c r="L4797" s="1" t="s">
        <v>32</v>
      </c>
      <c r="M4797" s="1" t="s">
        <v>50</v>
      </c>
    </row>
    <row r="4798">
      <c r="A4798" s="1">
        <v>56261.0</v>
      </c>
      <c r="B4798" s="1" t="s">
        <v>13</v>
      </c>
      <c r="C4798" s="1" t="s">
        <v>763</v>
      </c>
      <c r="D4798" s="2">
        <v>40966.0</v>
      </c>
      <c r="E4798" s="3">
        <f t="shared" si="1"/>
        <v>2012</v>
      </c>
      <c r="F4798" s="3">
        <f t="shared" si="2"/>
        <v>2</v>
      </c>
      <c r="G4798" s="1">
        <v>43.0</v>
      </c>
      <c r="H4798" s="1">
        <v>3.377352E7</v>
      </c>
      <c r="I4798" s="1">
        <v>0.02</v>
      </c>
      <c r="J4798" s="1">
        <v>675470.0</v>
      </c>
      <c r="K4798" s="1">
        <f t="shared" si="3"/>
        <v>33098050</v>
      </c>
      <c r="L4798" s="1" t="s">
        <v>32</v>
      </c>
      <c r="M4798" s="1" t="s">
        <v>73</v>
      </c>
    </row>
    <row r="4799">
      <c r="A4799" s="1">
        <v>56358.0</v>
      </c>
      <c r="B4799" s="1" t="s">
        <v>13</v>
      </c>
      <c r="C4799" s="1" t="s">
        <v>751</v>
      </c>
      <c r="D4799" s="2">
        <v>40969.0</v>
      </c>
      <c r="E4799" s="3">
        <f t="shared" si="1"/>
        <v>2012</v>
      </c>
      <c r="F4799" s="3">
        <f t="shared" si="2"/>
        <v>3</v>
      </c>
      <c r="G4799" s="1">
        <v>1.0</v>
      </c>
      <c r="H4799" s="1">
        <v>23400.0</v>
      </c>
      <c r="I4799" s="1">
        <v>0.0</v>
      </c>
      <c r="J4799" s="1">
        <v>0.0</v>
      </c>
      <c r="K4799" s="1">
        <f t="shared" si="3"/>
        <v>23400</v>
      </c>
      <c r="L4799" s="1" t="s">
        <v>32</v>
      </c>
      <c r="M4799" s="1" t="s">
        <v>33</v>
      </c>
    </row>
    <row r="4800">
      <c r="A4800" s="1">
        <v>56452.0</v>
      </c>
      <c r="B4800" s="1" t="s">
        <v>26</v>
      </c>
      <c r="C4800" s="1" t="s">
        <v>746</v>
      </c>
      <c r="D4800" s="2">
        <v>39858.0</v>
      </c>
      <c r="E4800" s="3">
        <f t="shared" si="1"/>
        <v>2009</v>
      </c>
      <c r="F4800" s="3">
        <f t="shared" si="2"/>
        <v>2</v>
      </c>
      <c r="G4800" s="1">
        <v>34.0</v>
      </c>
      <c r="H4800" s="1">
        <v>1.3372688E7</v>
      </c>
      <c r="I4800" s="1">
        <v>0.0</v>
      </c>
      <c r="J4800" s="1">
        <v>0.0</v>
      </c>
      <c r="K4800" s="1">
        <f t="shared" si="3"/>
        <v>13372688</v>
      </c>
      <c r="L4800" s="1" t="s">
        <v>32</v>
      </c>
      <c r="M4800" s="1" t="s">
        <v>73</v>
      </c>
    </row>
    <row r="4801">
      <c r="A4801" s="1">
        <v>56483.0</v>
      </c>
      <c r="B4801" s="1" t="s">
        <v>13</v>
      </c>
      <c r="C4801" s="1" t="s">
        <v>454</v>
      </c>
      <c r="D4801" s="2">
        <v>39863.0</v>
      </c>
      <c r="E4801" s="3">
        <f t="shared" si="1"/>
        <v>2009</v>
      </c>
      <c r="F4801" s="3">
        <f t="shared" si="2"/>
        <v>2</v>
      </c>
      <c r="G4801" s="1">
        <v>37.0</v>
      </c>
      <c r="H4801" s="1">
        <v>317240.0</v>
      </c>
      <c r="I4801" s="1">
        <v>0.05</v>
      </c>
      <c r="J4801" s="1">
        <v>15862.0</v>
      </c>
      <c r="K4801" s="1">
        <f t="shared" si="3"/>
        <v>301378</v>
      </c>
      <c r="L4801" s="1" t="s">
        <v>15</v>
      </c>
      <c r="M4801" s="1" t="s">
        <v>28</v>
      </c>
    </row>
    <row r="4802">
      <c r="A4802" s="1">
        <v>56484.0</v>
      </c>
      <c r="B4802" s="1" t="s">
        <v>13</v>
      </c>
      <c r="C4802" s="1" t="s">
        <v>379</v>
      </c>
      <c r="D4802" s="2">
        <v>40868.0</v>
      </c>
      <c r="E4802" s="3">
        <f t="shared" si="1"/>
        <v>2011</v>
      </c>
      <c r="F4802" s="3">
        <f t="shared" si="2"/>
        <v>11</v>
      </c>
      <c r="G4802" s="1">
        <v>6.0</v>
      </c>
      <c r="H4802" s="1">
        <v>353160.0</v>
      </c>
      <c r="I4802" s="1">
        <v>0.1</v>
      </c>
      <c r="J4802" s="1">
        <v>35316.0</v>
      </c>
      <c r="K4802" s="1">
        <f t="shared" si="3"/>
        <v>317844</v>
      </c>
      <c r="L4802" s="1" t="s">
        <v>15</v>
      </c>
      <c r="M4802" s="1" t="s">
        <v>24</v>
      </c>
    </row>
    <row r="4803">
      <c r="A4803" s="1">
        <v>56676.0</v>
      </c>
      <c r="B4803" s="1" t="s">
        <v>13</v>
      </c>
      <c r="C4803" s="1" t="s">
        <v>757</v>
      </c>
      <c r="D4803" s="2">
        <v>41207.0</v>
      </c>
      <c r="E4803" s="3">
        <f t="shared" si="1"/>
        <v>2012</v>
      </c>
      <c r="F4803" s="3">
        <f t="shared" si="2"/>
        <v>10</v>
      </c>
      <c r="G4803" s="1">
        <v>39.0</v>
      </c>
      <c r="H4803" s="1">
        <v>412940.0</v>
      </c>
      <c r="I4803" s="1">
        <v>0.08</v>
      </c>
      <c r="J4803" s="1">
        <v>33035.0</v>
      </c>
      <c r="K4803" s="1">
        <f t="shared" si="3"/>
        <v>379905</v>
      </c>
      <c r="L4803" s="1" t="s">
        <v>15</v>
      </c>
      <c r="M4803" s="1" t="s">
        <v>28</v>
      </c>
    </row>
    <row r="4804">
      <c r="A4804" s="1">
        <v>56802.0</v>
      </c>
      <c r="B4804" s="1" t="s">
        <v>13</v>
      </c>
      <c r="C4804" s="1" t="s">
        <v>750</v>
      </c>
      <c r="D4804" s="2">
        <v>41058.0</v>
      </c>
      <c r="E4804" s="3">
        <f t="shared" si="1"/>
        <v>2012</v>
      </c>
      <c r="F4804" s="3">
        <f t="shared" si="2"/>
        <v>5</v>
      </c>
      <c r="G4804" s="1">
        <v>50.0</v>
      </c>
      <c r="H4804" s="1">
        <v>156400.0</v>
      </c>
      <c r="I4804" s="1">
        <v>0.09</v>
      </c>
      <c r="J4804" s="1">
        <v>14076.0</v>
      </c>
      <c r="K4804" s="1">
        <f t="shared" si="3"/>
        <v>142324</v>
      </c>
      <c r="L4804" s="1" t="s">
        <v>15</v>
      </c>
      <c r="M4804" s="1" t="s">
        <v>42</v>
      </c>
    </row>
    <row r="4805">
      <c r="A4805" s="1">
        <v>56868.0</v>
      </c>
      <c r="B4805" s="1" t="s">
        <v>26</v>
      </c>
      <c r="C4805" s="1" t="s">
        <v>379</v>
      </c>
      <c r="D4805" s="2">
        <v>40880.0</v>
      </c>
      <c r="E4805" s="3">
        <f t="shared" si="1"/>
        <v>2011</v>
      </c>
      <c r="F4805" s="3">
        <f t="shared" si="2"/>
        <v>12</v>
      </c>
      <c r="G4805" s="1">
        <v>34.0</v>
      </c>
      <c r="H4805" s="1">
        <v>3894853.0</v>
      </c>
      <c r="I4805" s="1">
        <v>0.03</v>
      </c>
      <c r="J4805" s="1">
        <v>116846.0</v>
      </c>
      <c r="K4805" s="1">
        <f t="shared" si="3"/>
        <v>3778007</v>
      </c>
      <c r="L4805" s="1" t="s">
        <v>20</v>
      </c>
      <c r="M4805" s="1" t="s">
        <v>21</v>
      </c>
    </row>
    <row r="4806">
      <c r="A4806" s="1">
        <v>56869.0</v>
      </c>
      <c r="B4806" s="1" t="s">
        <v>13</v>
      </c>
      <c r="C4806" s="1" t="s">
        <v>373</v>
      </c>
      <c r="D4806" s="2">
        <v>40382.0</v>
      </c>
      <c r="E4806" s="3">
        <f t="shared" si="1"/>
        <v>2010</v>
      </c>
      <c r="F4806" s="3">
        <f t="shared" si="2"/>
        <v>7</v>
      </c>
      <c r="G4806" s="1">
        <v>10.0</v>
      </c>
      <c r="H4806" s="1">
        <v>1684380.0</v>
      </c>
      <c r="I4806" s="1">
        <v>0.0</v>
      </c>
      <c r="J4806" s="1">
        <v>0.0</v>
      </c>
      <c r="K4806" s="1">
        <f t="shared" si="3"/>
        <v>1684380</v>
      </c>
      <c r="L4806" s="1" t="s">
        <v>15</v>
      </c>
      <c r="M4806" s="1" t="s">
        <v>18</v>
      </c>
    </row>
    <row r="4807">
      <c r="A4807" s="1">
        <v>57190.0</v>
      </c>
      <c r="B4807" s="1" t="s">
        <v>26</v>
      </c>
      <c r="C4807" s="1" t="s">
        <v>434</v>
      </c>
      <c r="D4807" s="2">
        <v>40326.0</v>
      </c>
      <c r="E4807" s="3">
        <f t="shared" si="1"/>
        <v>2010</v>
      </c>
      <c r="F4807" s="3">
        <f t="shared" si="2"/>
        <v>5</v>
      </c>
      <c r="G4807" s="1">
        <v>48.0</v>
      </c>
      <c r="H4807" s="1">
        <v>4105660.0</v>
      </c>
      <c r="I4807" s="1">
        <v>0.02</v>
      </c>
      <c r="J4807" s="1">
        <v>82113.0</v>
      </c>
      <c r="K4807" s="1">
        <f t="shared" si="3"/>
        <v>4023547</v>
      </c>
      <c r="L4807" s="1" t="s">
        <v>20</v>
      </c>
      <c r="M4807" s="1" t="s">
        <v>77</v>
      </c>
    </row>
    <row r="4808">
      <c r="A4808" s="1">
        <v>57248.0</v>
      </c>
      <c r="B4808" s="1" t="s">
        <v>26</v>
      </c>
      <c r="C4808" s="1" t="s">
        <v>391</v>
      </c>
      <c r="D4808" s="2">
        <v>40101.0</v>
      </c>
      <c r="E4808" s="3">
        <f t="shared" si="1"/>
        <v>2009</v>
      </c>
      <c r="F4808" s="3">
        <f t="shared" si="2"/>
        <v>10</v>
      </c>
      <c r="G4808" s="1">
        <v>34.0</v>
      </c>
      <c r="H4808" s="1">
        <v>335000.0</v>
      </c>
      <c r="I4808" s="1">
        <v>0.04</v>
      </c>
      <c r="J4808" s="1">
        <v>13400.0</v>
      </c>
      <c r="K4808" s="1">
        <f t="shared" si="3"/>
        <v>321600</v>
      </c>
      <c r="L4808" s="1" t="s">
        <v>15</v>
      </c>
      <c r="M4808" s="1" t="s">
        <v>24</v>
      </c>
    </row>
    <row r="4809">
      <c r="A4809" s="1">
        <v>57318.0</v>
      </c>
      <c r="B4809" s="1" t="s">
        <v>13</v>
      </c>
      <c r="C4809" s="1" t="s">
        <v>374</v>
      </c>
      <c r="D4809" s="2">
        <v>40188.0</v>
      </c>
      <c r="E4809" s="3">
        <f t="shared" si="1"/>
        <v>2010</v>
      </c>
      <c r="F4809" s="3">
        <f t="shared" si="2"/>
        <v>1</v>
      </c>
      <c r="G4809" s="1">
        <v>33.0</v>
      </c>
      <c r="H4809" s="1">
        <v>317580.0</v>
      </c>
      <c r="I4809" s="1">
        <v>0.02</v>
      </c>
      <c r="J4809" s="1">
        <v>6352.0</v>
      </c>
      <c r="K4809" s="1">
        <f t="shared" si="3"/>
        <v>311228</v>
      </c>
      <c r="L4809" s="1" t="s">
        <v>15</v>
      </c>
      <c r="M4809" s="1" t="s">
        <v>39</v>
      </c>
    </row>
    <row r="4810">
      <c r="A4810" s="1">
        <v>57350.0</v>
      </c>
      <c r="B4810" s="1" t="s">
        <v>13</v>
      </c>
      <c r="C4810" s="1" t="s">
        <v>702</v>
      </c>
      <c r="D4810" s="2">
        <v>40688.0</v>
      </c>
      <c r="E4810" s="3">
        <f t="shared" si="1"/>
        <v>2011</v>
      </c>
      <c r="F4810" s="3">
        <f t="shared" si="2"/>
        <v>5</v>
      </c>
      <c r="G4810" s="1">
        <v>33.0</v>
      </c>
      <c r="H4810" s="1">
        <v>281260.0</v>
      </c>
      <c r="I4810" s="1">
        <v>0.09</v>
      </c>
      <c r="J4810" s="1">
        <v>25313.0</v>
      </c>
      <c r="K4810" s="1">
        <f t="shared" si="3"/>
        <v>255947</v>
      </c>
      <c r="L4810" s="1" t="s">
        <v>15</v>
      </c>
      <c r="M4810" s="1" t="s">
        <v>28</v>
      </c>
    </row>
    <row r="4811">
      <c r="A4811" s="1">
        <v>57381.0</v>
      </c>
      <c r="B4811" s="1" t="s">
        <v>13</v>
      </c>
      <c r="C4811" s="1" t="s">
        <v>763</v>
      </c>
      <c r="D4811" s="2">
        <v>40032.0</v>
      </c>
      <c r="E4811" s="3">
        <f t="shared" si="1"/>
        <v>2009</v>
      </c>
      <c r="F4811" s="3">
        <f t="shared" si="2"/>
        <v>8</v>
      </c>
      <c r="G4811" s="1">
        <v>13.0</v>
      </c>
      <c r="H4811" s="1">
        <v>1030460.0</v>
      </c>
      <c r="I4811" s="1">
        <v>0.1</v>
      </c>
      <c r="J4811" s="1">
        <v>103046.0</v>
      </c>
      <c r="K4811" s="1">
        <f t="shared" si="3"/>
        <v>927414</v>
      </c>
      <c r="L4811" s="1" t="s">
        <v>15</v>
      </c>
      <c r="M4811" s="1" t="s">
        <v>24</v>
      </c>
    </row>
    <row r="4812">
      <c r="A4812" s="1">
        <v>57444.0</v>
      </c>
      <c r="B4812" s="1" t="s">
        <v>13</v>
      </c>
      <c r="C4812" s="1" t="s">
        <v>753</v>
      </c>
      <c r="D4812" s="2">
        <v>40677.0</v>
      </c>
      <c r="E4812" s="3">
        <f t="shared" si="1"/>
        <v>2011</v>
      </c>
      <c r="F4812" s="3">
        <f t="shared" si="2"/>
        <v>5</v>
      </c>
      <c r="G4812" s="1">
        <v>24.0</v>
      </c>
      <c r="H4812" s="1">
        <v>357840.0</v>
      </c>
      <c r="I4812" s="1">
        <v>0.09</v>
      </c>
      <c r="J4812" s="1">
        <v>32206.0</v>
      </c>
      <c r="K4812" s="1">
        <f t="shared" si="3"/>
        <v>325634</v>
      </c>
      <c r="L4812" s="1" t="s">
        <v>15</v>
      </c>
      <c r="M4812" s="1" t="s">
        <v>24</v>
      </c>
    </row>
    <row r="4813">
      <c r="A4813" s="1">
        <v>57476.0</v>
      </c>
      <c r="B4813" s="1" t="s">
        <v>13</v>
      </c>
      <c r="C4813" s="1" t="s">
        <v>421</v>
      </c>
      <c r="D4813" s="2">
        <v>39888.0</v>
      </c>
      <c r="E4813" s="3">
        <f t="shared" si="1"/>
        <v>2009</v>
      </c>
      <c r="F4813" s="3">
        <f t="shared" si="2"/>
        <v>3</v>
      </c>
      <c r="G4813" s="1">
        <v>20.0</v>
      </c>
      <c r="H4813" s="1">
        <v>2702860.0</v>
      </c>
      <c r="I4813" s="1">
        <v>0.08</v>
      </c>
      <c r="J4813" s="1">
        <v>216229.0</v>
      </c>
      <c r="K4813" s="1">
        <f t="shared" si="3"/>
        <v>2486631</v>
      </c>
      <c r="L4813" s="1" t="s">
        <v>15</v>
      </c>
      <c r="M4813" s="1" t="s">
        <v>18</v>
      </c>
    </row>
    <row r="4814">
      <c r="A4814" s="1">
        <v>57633.0</v>
      </c>
      <c r="B4814" s="1" t="s">
        <v>13</v>
      </c>
      <c r="C4814" s="1" t="s">
        <v>487</v>
      </c>
      <c r="D4814" s="2">
        <v>40580.0</v>
      </c>
      <c r="E4814" s="3">
        <f t="shared" si="1"/>
        <v>2011</v>
      </c>
      <c r="F4814" s="3">
        <f t="shared" si="2"/>
        <v>2</v>
      </c>
      <c r="G4814" s="1">
        <v>12.0</v>
      </c>
      <c r="H4814" s="1">
        <v>702240.0</v>
      </c>
      <c r="I4814" s="1">
        <v>0.09</v>
      </c>
      <c r="J4814" s="1">
        <v>63202.0</v>
      </c>
      <c r="K4814" s="1">
        <f t="shared" si="3"/>
        <v>639038</v>
      </c>
      <c r="L4814" s="1" t="s">
        <v>32</v>
      </c>
      <c r="M4814" s="1" t="s">
        <v>33</v>
      </c>
    </row>
    <row r="4815">
      <c r="A4815" s="1">
        <v>57669.0</v>
      </c>
      <c r="B4815" s="1" t="s">
        <v>13</v>
      </c>
      <c r="C4815" s="1" t="s">
        <v>755</v>
      </c>
      <c r="D4815" s="2">
        <v>40398.0</v>
      </c>
      <c r="E4815" s="3">
        <f t="shared" si="1"/>
        <v>2010</v>
      </c>
      <c r="F4815" s="3">
        <f t="shared" si="2"/>
        <v>8</v>
      </c>
      <c r="G4815" s="1">
        <v>41.0</v>
      </c>
      <c r="H4815" s="1">
        <v>3606240.0</v>
      </c>
      <c r="I4815" s="1">
        <v>0.0</v>
      </c>
      <c r="J4815" s="1">
        <v>0.0</v>
      </c>
      <c r="K4815" s="1">
        <f t="shared" si="3"/>
        <v>3606240</v>
      </c>
      <c r="L4815" s="1" t="s">
        <v>15</v>
      </c>
      <c r="M4815" s="1" t="s">
        <v>18</v>
      </c>
    </row>
    <row r="4816">
      <c r="A4816" s="1">
        <v>57734.0</v>
      </c>
      <c r="B4816" s="1" t="s">
        <v>13</v>
      </c>
      <c r="C4816" s="1" t="s">
        <v>385</v>
      </c>
      <c r="D4816" s="2">
        <v>40072.0</v>
      </c>
      <c r="E4816" s="3">
        <f t="shared" si="1"/>
        <v>2009</v>
      </c>
      <c r="F4816" s="3">
        <f t="shared" si="2"/>
        <v>9</v>
      </c>
      <c r="G4816" s="1">
        <v>26.0</v>
      </c>
      <c r="H4816" s="1">
        <v>220280.0</v>
      </c>
      <c r="I4816" s="1">
        <v>0.05</v>
      </c>
      <c r="J4816" s="1">
        <v>11014.0</v>
      </c>
      <c r="K4816" s="1">
        <f t="shared" si="3"/>
        <v>209266</v>
      </c>
      <c r="L4816" s="1" t="s">
        <v>15</v>
      </c>
      <c r="M4816" s="1" t="s">
        <v>24</v>
      </c>
    </row>
    <row r="4817">
      <c r="A4817" s="1">
        <v>57760.0</v>
      </c>
      <c r="B4817" s="1" t="s">
        <v>13</v>
      </c>
      <c r="C4817" s="1" t="s">
        <v>769</v>
      </c>
      <c r="D4817" s="2">
        <v>40736.0</v>
      </c>
      <c r="E4817" s="3">
        <f t="shared" si="1"/>
        <v>2011</v>
      </c>
      <c r="F4817" s="3">
        <f t="shared" si="2"/>
        <v>7</v>
      </c>
      <c r="G4817" s="1">
        <v>38.0</v>
      </c>
      <c r="H4817" s="1">
        <v>550220.0</v>
      </c>
      <c r="I4817" s="1">
        <v>0.06</v>
      </c>
      <c r="J4817" s="1">
        <v>33013.0</v>
      </c>
      <c r="K4817" s="1">
        <f t="shared" si="3"/>
        <v>517207</v>
      </c>
      <c r="L4817" s="1" t="s">
        <v>32</v>
      </c>
      <c r="M4817" s="1" t="s">
        <v>33</v>
      </c>
    </row>
    <row r="4818">
      <c r="A4818" s="1">
        <v>57891.0</v>
      </c>
      <c r="B4818" s="1" t="s">
        <v>13</v>
      </c>
      <c r="C4818" s="1" t="s">
        <v>490</v>
      </c>
      <c r="D4818" s="2">
        <v>40529.0</v>
      </c>
      <c r="E4818" s="3">
        <f t="shared" si="1"/>
        <v>2010</v>
      </c>
      <c r="F4818" s="3">
        <f t="shared" si="2"/>
        <v>12</v>
      </c>
      <c r="G4818" s="1">
        <v>17.0</v>
      </c>
      <c r="H4818" s="1">
        <v>1869881.0</v>
      </c>
      <c r="I4818" s="1">
        <v>0.08</v>
      </c>
      <c r="J4818" s="1">
        <v>149590.0</v>
      </c>
      <c r="K4818" s="1">
        <f t="shared" si="3"/>
        <v>1720291</v>
      </c>
      <c r="L4818" s="1" t="s">
        <v>20</v>
      </c>
      <c r="M4818" s="1" t="s">
        <v>21</v>
      </c>
    </row>
    <row r="4819">
      <c r="A4819" s="1">
        <v>58084.0</v>
      </c>
      <c r="B4819" s="1" t="s">
        <v>13</v>
      </c>
      <c r="C4819" s="1" t="s">
        <v>371</v>
      </c>
      <c r="D4819" s="2">
        <v>41140.0</v>
      </c>
      <c r="E4819" s="3">
        <f t="shared" si="1"/>
        <v>2012</v>
      </c>
      <c r="F4819" s="3">
        <f t="shared" si="2"/>
        <v>8</v>
      </c>
      <c r="G4819" s="1">
        <v>3.0</v>
      </c>
      <c r="H4819" s="1">
        <v>43100.0</v>
      </c>
      <c r="I4819" s="1">
        <v>0.09</v>
      </c>
      <c r="J4819" s="1">
        <v>3879.0</v>
      </c>
      <c r="K4819" s="1">
        <f t="shared" si="3"/>
        <v>39221</v>
      </c>
      <c r="L4819" s="1" t="s">
        <v>15</v>
      </c>
      <c r="M4819" s="1" t="s">
        <v>39</v>
      </c>
    </row>
    <row r="4820">
      <c r="A4820" s="1">
        <v>58179.0</v>
      </c>
      <c r="B4820" s="1" t="s">
        <v>13</v>
      </c>
      <c r="C4820" s="1" t="s">
        <v>368</v>
      </c>
      <c r="D4820" s="2">
        <v>40791.0</v>
      </c>
      <c r="E4820" s="3">
        <f t="shared" si="1"/>
        <v>2011</v>
      </c>
      <c r="F4820" s="3">
        <f t="shared" si="2"/>
        <v>9</v>
      </c>
      <c r="G4820" s="1">
        <v>3.0</v>
      </c>
      <c r="H4820" s="1">
        <v>78980.0</v>
      </c>
      <c r="I4820" s="1">
        <v>0.1</v>
      </c>
      <c r="J4820" s="1">
        <v>7898.0</v>
      </c>
      <c r="K4820" s="1">
        <f t="shared" si="3"/>
        <v>71082</v>
      </c>
      <c r="L4820" s="1" t="s">
        <v>15</v>
      </c>
      <c r="M4820" s="1" t="s">
        <v>35</v>
      </c>
    </row>
    <row r="4821">
      <c r="A4821" s="1">
        <v>58279.0</v>
      </c>
      <c r="B4821" s="1" t="s">
        <v>13</v>
      </c>
      <c r="C4821" s="1" t="s">
        <v>450</v>
      </c>
      <c r="D4821" s="2">
        <v>39914.0</v>
      </c>
      <c r="E4821" s="3">
        <f t="shared" si="1"/>
        <v>2009</v>
      </c>
      <c r="F4821" s="3">
        <f t="shared" si="2"/>
        <v>4</v>
      </c>
      <c r="G4821" s="1">
        <v>44.0</v>
      </c>
      <c r="H4821" s="1">
        <v>2634680.0</v>
      </c>
      <c r="I4821" s="1">
        <v>0.03</v>
      </c>
      <c r="J4821" s="1">
        <v>79040.0</v>
      </c>
      <c r="K4821" s="1">
        <f t="shared" si="3"/>
        <v>2555640</v>
      </c>
      <c r="L4821" s="1" t="s">
        <v>15</v>
      </c>
      <c r="M4821" s="1" t="s">
        <v>24</v>
      </c>
    </row>
    <row r="4822">
      <c r="A4822" s="1">
        <v>58369.0</v>
      </c>
      <c r="B4822" s="1" t="s">
        <v>13</v>
      </c>
      <c r="C4822" s="1" t="s">
        <v>730</v>
      </c>
      <c r="D4822" s="2">
        <v>41151.0</v>
      </c>
      <c r="E4822" s="3">
        <f t="shared" si="1"/>
        <v>2012</v>
      </c>
      <c r="F4822" s="3">
        <f t="shared" si="2"/>
        <v>8</v>
      </c>
      <c r="G4822" s="1">
        <v>46.0</v>
      </c>
      <c r="H4822" s="1">
        <v>641140.0</v>
      </c>
      <c r="I4822" s="1">
        <v>0.1</v>
      </c>
      <c r="J4822" s="1">
        <v>64114.0</v>
      </c>
      <c r="K4822" s="1">
        <f t="shared" si="3"/>
        <v>577026</v>
      </c>
      <c r="L4822" s="1" t="s">
        <v>15</v>
      </c>
      <c r="M4822" s="1" t="s">
        <v>24</v>
      </c>
    </row>
    <row r="4823">
      <c r="A4823" s="1">
        <v>58371.0</v>
      </c>
      <c r="B4823" s="1" t="s">
        <v>13</v>
      </c>
      <c r="C4823" s="1" t="s">
        <v>753</v>
      </c>
      <c r="D4823" s="2">
        <v>40309.0</v>
      </c>
      <c r="E4823" s="3">
        <f t="shared" si="1"/>
        <v>2010</v>
      </c>
      <c r="F4823" s="3">
        <f t="shared" si="2"/>
        <v>5</v>
      </c>
      <c r="G4823" s="1">
        <v>5.0</v>
      </c>
      <c r="H4823" s="1">
        <v>4336100.0</v>
      </c>
      <c r="I4823" s="1">
        <v>0.0</v>
      </c>
      <c r="J4823" s="1">
        <v>0.0</v>
      </c>
      <c r="K4823" s="1">
        <f t="shared" si="3"/>
        <v>4336100</v>
      </c>
      <c r="L4823" s="1" t="s">
        <v>15</v>
      </c>
      <c r="M4823" s="1" t="s">
        <v>24</v>
      </c>
    </row>
    <row r="4824">
      <c r="A4824" s="1">
        <v>58433.0</v>
      </c>
      <c r="B4824" s="1" t="s">
        <v>13</v>
      </c>
      <c r="C4824" s="1" t="s">
        <v>752</v>
      </c>
      <c r="D4824" s="2">
        <v>40725.0</v>
      </c>
      <c r="E4824" s="3">
        <f t="shared" si="1"/>
        <v>2011</v>
      </c>
      <c r="F4824" s="3">
        <f t="shared" si="2"/>
        <v>7</v>
      </c>
      <c r="G4824" s="1">
        <v>11.0</v>
      </c>
      <c r="H4824" s="1">
        <v>4041160.0</v>
      </c>
      <c r="I4824" s="1">
        <v>0.01</v>
      </c>
      <c r="J4824" s="1">
        <v>40412.0</v>
      </c>
      <c r="K4824" s="1">
        <f t="shared" si="3"/>
        <v>4000748</v>
      </c>
      <c r="L4824" s="1" t="s">
        <v>32</v>
      </c>
      <c r="M4824" s="1" t="s">
        <v>50</v>
      </c>
    </row>
    <row r="4825">
      <c r="A4825" s="1">
        <v>58855.0</v>
      </c>
      <c r="B4825" s="1" t="s">
        <v>13</v>
      </c>
      <c r="C4825" s="1" t="s">
        <v>754</v>
      </c>
      <c r="D4825" s="2">
        <v>40482.0</v>
      </c>
      <c r="E4825" s="3">
        <f t="shared" si="1"/>
        <v>2010</v>
      </c>
      <c r="F4825" s="3">
        <f t="shared" si="2"/>
        <v>10</v>
      </c>
      <c r="G4825" s="1">
        <v>38.0</v>
      </c>
      <c r="H4825" s="1">
        <v>138520.0</v>
      </c>
      <c r="I4825" s="1">
        <v>0.07</v>
      </c>
      <c r="J4825" s="1">
        <v>9696.0</v>
      </c>
      <c r="K4825" s="1">
        <f t="shared" si="3"/>
        <v>128824</v>
      </c>
      <c r="L4825" s="1" t="s">
        <v>32</v>
      </c>
      <c r="M4825" s="1" t="s">
        <v>33</v>
      </c>
    </row>
    <row r="4826">
      <c r="A4826" s="1">
        <v>59173.0</v>
      </c>
      <c r="B4826" s="1" t="s">
        <v>13</v>
      </c>
      <c r="C4826" s="1" t="s">
        <v>412</v>
      </c>
      <c r="D4826" s="2">
        <v>40532.0</v>
      </c>
      <c r="E4826" s="3">
        <f t="shared" si="1"/>
        <v>2010</v>
      </c>
      <c r="F4826" s="3">
        <f t="shared" si="2"/>
        <v>12</v>
      </c>
      <c r="G4826" s="1">
        <v>27.0</v>
      </c>
      <c r="H4826" s="1">
        <v>5793980.0</v>
      </c>
      <c r="I4826" s="1">
        <v>0.01</v>
      </c>
      <c r="J4826" s="1">
        <v>57940.0</v>
      </c>
      <c r="K4826" s="1">
        <f t="shared" si="3"/>
        <v>5736040</v>
      </c>
      <c r="L4826" s="1" t="s">
        <v>32</v>
      </c>
      <c r="M4826" s="1" t="s">
        <v>37</v>
      </c>
    </row>
    <row r="4827">
      <c r="A4827" s="1">
        <v>59363.0</v>
      </c>
      <c r="B4827" s="1" t="s">
        <v>13</v>
      </c>
      <c r="C4827" s="1" t="s">
        <v>420</v>
      </c>
      <c r="D4827" s="2">
        <v>39935.0</v>
      </c>
      <c r="E4827" s="3">
        <f t="shared" si="1"/>
        <v>2009</v>
      </c>
      <c r="F4827" s="3">
        <f t="shared" si="2"/>
        <v>5</v>
      </c>
      <c r="G4827" s="1">
        <v>24.0</v>
      </c>
      <c r="H4827" s="1">
        <v>317820.0</v>
      </c>
      <c r="I4827" s="1">
        <v>0.06</v>
      </c>
      <c r="J4827" s="1">
        <v>19069.0</v>
      </c>
      <c r="K4827" s="1">
        <f t="shared" si="3"/>
        <v>298751</v>
      </c>
      <c r="L4827" s="1" t="s">
        <v>15</v>
      </c>
      <c r="M4827" s="1" t="s">
        <v>28</v>
      </c>
    </row>
    <row r="4828">
      <c r="A4828" s="1">
        <v>59553.0</v>
      </c>
      <c r="B4828" s="1" t="s">
        <v>13</v>
      </c>
      <c r="C4828" s="1" t="s">
        <v>371</v>
      </c>
      <c r="D4828" s="2">
        <v>40494.0</v>
      </c>
      <c r="E4828" s="3">
        <f t="shared" si="1"/>
        <v>2010</v>
      </c>
      <c r="F4828" s="3">
        <f t="shared" si="2"/>
        <v>11</v>
      </c>
      <c r="G4828" s="1">
        <v>15.0</v>
      </c>
      <c r="H4828" s="1">
        <v>343140.0</v>
      </c>
      <c r="I4828" s="1">
        <v>0.04</v>
      </c>
      <c r="J4828" s="1">
        <v>13726.0</v>
      </c>
      <c r="K4828" s="1">
        <f t="shared" si="3"/>
        <v>329414</v>
      </c>
      <c r="L4828" s="1" t="s">
        <v>15</v>
      </c>
      <c r="M4828" s="1" t="s">
        <v>28</v>
      </c>
    </row>
    <row r="4829">
      <c r="A4829" s="1">
        <v>59681.0</v>
      </c>
      <c r="B4829" s="1" t="s">
        <v>13</v>
      </c>
      <c r="C4829" s="1" t="s">
        <v>389</v>
      </c>
      <c r="D4829" s="2">
        <v>39975.0</v>
      </c>
      <c r="E4829" s="3">
        <f t="shared" si="1"/>
        <v>2009</v>
      </c>
      <c r="F4829" s="3">
        <f t="shared" si="2"/>
        <v>6</v>
      </c>
      <c r="G4829" s="1">
        <v>23.0</v>
      </c>
      <c r="H4829" s="1">
        <v>448680.0</v>
      </c>
      <c r="I4829" s="1">
        <v>0.02</v>
      </c>
      <c r="J4829" s="1">
        <v>8974.0</v>
      </c>
      <c r="K4829" s="1">
        <f t="shared" si="3"/>
        <v>439706</v>
      </c>
      <c r="L4829" s="1" t="s">
        <v>15</v>
      </c>
      <c r="M4829" s="1" t="s">
        <v>24</v>
      </c>
    </row>
    <row r="4830">
      <c r="A4830" s="1">
        <v>59812.0</v>
      </c>
      <c r="B4830" s="1" t="s">
        <v>13</v>
      </c>
      <c r="C4830" s="1" t="s">
        <v>378</v>
      </c>
      <c r="D4830" s="2">
        <v>40716.0</v>
      </c>
      <c r="E4830" s="3">
        <f t="shared" si="1"/>
        <v>2011</v>
      </c>
      <c r="F4830" s="3">
        <f t="shared" si="2"/>
        <v>6</v>
      </c>
      <c r="G4830" s="1">
        <v>46.0</v>
      </c>
      <c r="H4830" s="1">
        <v>1.852248E7</v>
      </c>
      <c r="I4830" s="1">
        <v>0.0</v>
      </c>
      <c r="J4830" s="1">
        <v>0.0</v>
      </c>
      <c r="K4830" s="1">
        <f t="shared" si="3"/>
        <v>18522480</v>
      </c>
      <c r="L4830" s="1" t="s">
        <v>15</v>
      </c>
      <c r="M4830" s="1" t="s">
        <v>16</v>
      </c>
    </row>
    <row r="4831">
      <c r="A4831" s="1">
        <v>59815.0</v>
      </c>
      <c r="B4831" s="1" t="s">
        <v>13</v>
      </c>
      <c r="C4831" s="1" t="s">
        <v>394</v>
      </c>
      <c r="D4831" s="2">
        <v>40527.0</v>
      </c>
      <c r="E4831" s="3">
        <f t="shared" si="1"/>
        <v>2010</v>
      </c>
      <c r="F4831" s="3">
        <f t="shared" si="2"/>
        <v>12</v>
      </c>
      <c r="G4831" s="1">
        <v>14.0</v>
      </c>
      <c r="H4831" s="1">
        <v>103120.0</v>
      </c>
      <c r="I4831" s="1">
        <v>0.09</v>
      </c>
      <c r="J4831" s="1">
        <v>9281.0</v>
      </c>
      <c r="K4831" s="1">
        <f t="shared" si="3"/>
        <v>93839</v>
      </c>
      <c r="L4831" s="1" t="s">
        <v>15</v>
      </c>
      <c r="M4831" s="1" t="s">
        <v>28</v>
      </c>
    </row>
    <row r="4832">
      <c r="A4832" s="1">
        <v>59971.0</v>
      </c>
      <c r="B4832" s="1" t="s">
        <v>13</v>
      </c>
      <c r="C4832" s="1" t="s">
        <v>397</v>
      </c>
      <c r="D4832" s="2">
        <v>40694.0</v>
      </c>
      <c r="E4832" s="3">
        <f t="shared" si="1"/>
        <v>2011</v>
      </c>
      <c r="F4832" s="3">
        <f t="shared" si="2"/>
        <v>5</v>
      </c>
      <c r="G4832" s="1">
        <v>26.0</v>
      </c>
      <c r="H4832" s="1">
        <v>875540.0</v>
      </c>
      <c r="I4832" s="1">
        <v>0.01</v>
      </c>
      <c r="J4832" s="1">
        <v>8755.0</v>
      </c>
      <c r="K4832" s="1">
        <f t="shared" si="3"/>
        <v>866785</v>
      </c>
      <c r="L4832" s="1" t="s">
        <v>20</v>
      </c>
      <c r="M4832" s="1" t="s">
        <v>46</v>
      </c>
    </row>
    <row r="4833">
      <c r="A4833" s="1">
        <v>481.0</v>
      </c>
      <c r="B4833" s="1" t="s">
        <v>13</v>
      </c>
      <c r="C4833" s="1" t="s">
        <v>567</v>
      </c>
      <c r="D4833" s="2">
        <v>41189.0</v>
      </c>
      <c r="E4833" s="3">
        <f t="shared" si="1"/>
        <v>2012</v>
      </c>
      <c r="F4833" s="3">
        <f t="shared" si="2"/>
        <v>10</v>
      </c>
      <c r="G4833" s="1">
        <v>44.0</v>
      </c>
      <c r="H4833" s="1">
        <v>9018755.0</v>
      </c>
      <c r="I4833" s="1">
        <v>0.01</v>
      </c>
      <c r="J4833" s="1">
        <v>90188.0</v>
      </c>
      <c r="K4833" s="1">
        <f t="shared" si="3"/>
        <v>8928567</v>
      </c>
      <c r="L4833" s="1" t="s">
        <v>20</v>
      </c>
      <c r="M4833" s="1" t="s">
        <v>21</v>
      </c>
    </row>
    <row r="4834">
      <c r="A4834" s="1">
        <v>834.0</v>
      </c>
      <c r="B4834" s="1" t="s">
        <v>13</v>
      </c>
      <c r="C4834" s="1" t="s">
        <v>672</v>
      </c>
      <c r="D4834" s="2">
        <v>39955.0</v>
      </c>
      <c r="E4834" s="3">
        <f t="shared" si="1"/>
        <v>2009</v>
      </c>
      <c r="F4834" s="3">
        <f t="shared" si="2"/>
        <v>5</v>
      </c>
      <c r="G4834" s="1">
        <v>15.0</v>
      </c>
      <c r="H4834" s="1">
        <v>3626080.0</v>
      </c>
      <c r="I4834" s="1">
        <v>0.01</v>
      </c>
      <c r="J4834" s="1">
        <v>36261.0</v>
      </c>
      <c r="K4834" s="1">
        <f t="shared" si="3"/>
        <v>3589819</v>
      </c>
      <c r="L4834" s="1" t="s">
        <v>20</v>
      </c>
      <c r="M4834" s="1" t="s">
        <v>77</v>
      </c>
    </row>
    <row r="4835">
      <c r="A4835" s="1">
        <v>1414.0</v>
      </c>
      <c r="B4835" s="1" t="s">
        <v>13</v>
      </c>
      <c r="C4835" s="1" t="s">
        <v>770</v>
      </c>
      <c r="D4835" s="2">
        <v>40770.0</v>
      </c>
      <c r="E4835" s="3">
        <f t="shared" si="1"/>
        <v>2011</v>
      </c>
      <c r="F4835" s="3">
        <f t="shared" si="2"/>
        <v>8</v>
      </c>
      <c r="G4835" s="1">
        <v>44.0</v>
      </c>
      <c r="H4835" s="1">
        <v>9061920.0</v>
      </c>
      <c r="I4835" s="1">
        <v>0.07</v>
      </c>
      <c r="J4835" s="1">
        <v>634334.0</v>
      </c>
      <c r="K4835" s="1">
        <f t="shared" si="3"/>
        <v>8427586</v>
      </c>
      <c r="L4835" s="1" t="s">
        <v>32</v>
      </c>
      <c r="M4835" s="1" t="s">
        <v>73</v>
      </c>
    </row>
    <row r="4836">
      <c r="A4836" s="1">
        <v>2311.0</v>
      </c>
      <c r="B4836" s="1" t="s">
        <v>13</v>
      </c>
      <c r="C4836" s="1" t="s">
        <v>771</v>
      </c>
      <c r="D4836" s="2">
        <v>40664.0</v>
      </c>
      <c r="E4836" s="3">
        <f t="shared" si="1"/>
        <v>2011</v>
      </c>
      <c r="F4836" s="3">
        <f t="shared" si="2"/>
        <v>5</v>
      </c>
      <c r="G4836" s="1">
        <v>31.0</v>
      </c>
      <c r="H4836" s="1">
        <v>2648180.0</v>
      </c>
      <c r="I4836" s="1">
        <v>0.01</v>
      </c>
      <c r="J4836" s="1">
        <v>26482.0</v>
      </c>
      <c r="K4836" s="1">
        <f t="shared" si="3"/>
        <v>2621698</v>
      </c>
      <c r="L4836" s="1" t="s">
        <v>32</v>
      </c>
      <c r="M4836" s="1" t="s">
        <v>33</v>
      </c>
    </row>
    <row r="4837">
      <c r="A4837" s="1">
        <v>2438.0</v>
      </c>
      <c r="B4837" s="1" t="s">
        <v>13</v>
      </c>
      <c r="C4837" s="1" t="s">
        <v>772</v>
      </c>
      <c r="D4837" s="2">
        <v>40373.0</v>
      </c>
      <c r="E4837" s="3">
        <f t="shared" si="1"/>
        <v>2010</v>
      </c>
      <c r="F4837" s="3">
        <f t="shared" si="2"/>
        <v>7</v>
      </c>
      <c r="G4837" s="1">
        <v>20.0</v>
      </c>
      <c r="H4837" s="1">
        <v>557360.0</v>
      </c>
      <c r="I4837" s="1">
        <v>0.06</v>
      </c>
      <c r="J4837" s="1">
        <v>33442.0</v>
      </c>
      <c r="K4837" s="1">
        <f t="shared" si="3"/>
        <v>523918</v>
      </c>
      <c r="L4837" s="1" t="s">
        <v>15</v>
      </c>
      <c r="M4837" s="1" t="s">
        <v>24</v>
      </c>
    </row>
    <row r="4838">
      <c r="A4838" s="1">
        <v>2595.0</v>
      </c>
      <c r="B4838" s="1" t="s">
        <v>13</v>
      </c>
      <c r="C4838" s="1" t="s">
        <v>773</v>
      </c>
      <c r="D4838" s="2">
        <v>40890.0</v>
      </c>
      <c r="E4838" s="3">
        <f t="shared" si="1"/>
        <v>2011</v>
      </c>
      <c r="F4838" s="3">
        <f t="shared" si="2"/>
        <v>12</v>
      </c>
      <c r="G4838" s="1">
        <v>13.0</v>
      </c>
      <c r="H4838" s="1">
        <v>2.35285E7</v>
      </c>
      <c r="I4838" s="1">
        <v>0.04</v>
      </c>
      <c r="J4838" s="1">
        <v>941140.0</v>
      </c>
      <c r="K4838" s="1">
        <f t="shared" si="3"/>
        <v>22587360</v>
      </c>
      <c r="L4838" s="1" t="s">
        <v>32</v>
      </c>
      <c r="M4838" s="1" t="s">
        <v>37</v>
      </c>
    </row>
    <row r="4839">
      <c r="A4839" s="1">
        <v>2790.0</v>
      </c>
      <c r="B4839" s="1" t="s">
        <v>13</v>
      </c>
      <c r="C4839" s="1" t="s">
        <v>489</v>
      </c>
      <c r="D4839" s="2">
        <v>40043.0</v>
      </c>
      <c r="E4839" s="3">
        <f t="shared" si="1"/>
        <v>2009</v>
      </c>
      <c r="F4839" s="3">
        <f t="shared" si="2"/>
        <v>8</v>
      </c>
      <c r="G4839" s="1">
        <v>7.0</v>
      </c>
      <c r="H4839" s="1">
        <v>91820.0</v>
      </c>
      <c r="I4839" s="1">
        <v>0.01</v>
      </c>
      <c r="J4839" s="1">
        <v>918.0</v>
      </c>
      <c r="K4839" s="1">
        <f t="shared" si="3"/>
        <v>90902</v>
      </c>
      <c r="L4839" s="1" t="s">
        <v>15</v>
      </c>
      <c r="M4839" s="1" t="s">
        <v>24</v>
      </c>
    </row>
    <row r="4840">
      <c r="A4840" s="1">
        <v>3395.0</v>
      </c>
      <c r="B4840" s="1" t="s">
        <v>13</v>
      </c>
      <c r="C4840" s="1" t="s">
        <v>184</v>
      </c>
      <c r="D4840" s="2">
        <v>40115.0</v>
      </c>
      <c r="E4840" s="3">
        <f t="shared" si="1"/>
        <v>2009</v>
      </c>
      <c r="F4840" s="3">
        <f t="shared" si="2"/>
        <v>10</v>
      </c>
      <c r="G4840" s="1">
        <v>31.0</v>
      </c>
      <c r="H4840" s="1">
        <v>362340.0</v>
      </c>
      <c r="I4840" s="1">
        <v>0.06</v>
      </c>
      <c r="J4840" s="1">
        <v>21740.0</v>
      </c>
      <c r="K4840" s="1">
        <f t="shared" si="3"/>
        <v>340600</v>
      </c>
      <c r="L4840" s="1" t="s">
        <v>15</v>
      </c>
      <c r="M4840" s="1" t="s">
        <v>24</v>
      </c>
    </row>
    <row r="4841">
      <c r="A4841" s="1">
        <v>4195.0</v>
      </c>
      <c r="B4841" s="1" t="s">
        <v>13</v>
      </c>
      <c r="C4841" s="1" t="s">
        <v>773</v>
      </c>
      <c r="D4841" s="2">
        <v>40326.0</v>
      </c>
      <c r="E4841" s="3">
        <f t="shared" si="1"/>
        <v>2010</v>
      </c>
      <c r="F4841" s="3">
        <f t="shared" si="2"/>
        <v>5</v>
      </c>
      <c r="G4841" s="1">
        <v>30.0</v>
      </c>
      <c r="H4841" s="1">
        <v>511480.0</v>
      </c>
      <c r="I4841" s="1">
        <v>0.07</v>
      </c>
      <c r="J4841" s="1">
        <v>35804.0</v>
      </c>
      <c r="K4841" s="1">
        <f t="shared" si="3"/>
        <v>475676</v>
      </c>
      <c r="L4841" s="1" t="s">
        <v>20</v>
      </c>
      <c r="M4841" s="1" t="s">
        <v>46</v>
      </c>
    </row>
    <row r="4842">
      <c r="A4842" s="1">
        <v>4391.0</v>
      </c>
      <c r="B4842" s="1" t="s">
        <v>26</v>
      </c>
      <c r="C4842" s="1" t="s">
        <v>672</v>
      </c>
      <c r="D4842" s="2">
        <v>40956.0</v>
      </c>
      <c r="E4842" s="3">
        <f t="shared" si="1"/>
        <v>2012</v>
      </c>
      <c r="F4842" s="3">
        <f t="shared" si="2"/>
        <v>2</v>
      </c>
      <c r="G4842" s="1">
        <v>20.0</v>
      </c>
      <c r="H4842" s="1">
        <v>5184864.0</v>
      </c>
      <c r="I4842" s="1">
        <v>0.06</v>
      </c>
      <c r="J4842" s="1">
        <v>311092.0</v>
      </c>
      <c r="K4842" s="1">
        <f t="shared" si="3"/>
        <v>4873772</v>
      </c>
      <c r="L4842" s="1" t="s">
        <v>20</v>
      </c>
      <c r="M4842" s="1" t="s">
        <v>21</v>
      </c>
    </row>
    <row r="4843">
      <c r="A4843" s="1">
        <v>4422.0</v>
      </c>
      <c r="B4843" s="1" t="s">
        <v>13</v>
      </c>
      <c r="C4843" s="1" t="s">
        <v>480</v>
      </c>
      <c r="D4843" s="2">
        <v>40684.0</v>
      </c>
      <c r="E4843" s="3">
        <f t="shared" si="1"/>
        <v>2011</v>
      </c>
      <c r="F4843" s="3">
        <f t="shared" si="2"/>
        <v>5</v>
      </c>
      <c r="G4843" s="1">
        <v>12.0</v>
      </c>
      <c r="H4843" s="1">
        <v>626860.0</v>
      </c>
      <c r="I4843" s="1">
        <v>0.02</v>
      </c>
      <c r="J4843" s="1">
        <v>12537.0</v>
      </c>
      <c r="K4843" s="1">
        <f t="shared" si="3"/>
        <v>614323</v>
      </c>
      <c r="L4843" s="1" t="s">
        <v>32</v>
      </c>
      <c r="M4843" s="1" t="s">
        <v>33</v>
      </c>
    </row>
    <row r="4844">
      <c r="A4844" s="1">
        <v>4741.0</v>
      </c>
      <c r="B4844" s="1" t="s">
        <v>13</v>
      </c>
      <c r="C4844" s="1" t="s">
        <v>140</v>
      </c>
      <c r="D4844" s="2">
        <v>41096.0</v>
      </c>
      <c r="E4844" s="3">
        <f t="shared" si="1"/>
        <v>2012</v>
      </c>
      <c r="F4844" s="3">
        <f t="shared" si="2"/>
        <v>7</v>
      </c>
      <c r="G4844" s="1">
        <v>40.0</v>
      </c>
      <c r="H4844" s="1">
        <v>685940.0</v>
      </c>
      <c r="I4844" s="1">
        <v>0.09</v>
      </c>
      <c r="J4844" s="1">
        <v>61735.0</v>
      </c>
      <c r="K4844" s="1">
        <f t="shared" si="3"/>
        <v>624205</v>
      </c>
      <c r="L4844" s="1" t="s">
        <v>32</v>
      </c>
      <c r="M4844" s="1" t="s">
        <v>33</v>
      </c>
    </row>
    <row r="4845">
      <c r="A4845" s="1">
        <v>4835.0</v>
      </c>
      <c r="B4845" s="1" t="s">
        <v>13</v>
      </c>
      <c r="C4845" s="1" t="s">
        <v>672</v>
      </c>
      <c r="D4845" s="2">
        <v>40110.0</v>
      </c>
      <c r="E4845" s="3">
        <f t="shared" si="1"/>
        <v>2009</v>
      </c>
      <c r="F4845" s="3">
        <f t="shared" si="2"/>
        <v>10</v>
      </c>
      <c r="G4845" s="1">
        <v>3.0</v>
      </c>
      <c r="H4845" s="1">
        <v>18800.0</v>
      </c>
      <c r="I4845" s="1">
        <v>0.04</v>
      </c>
      <c r="J4845" s="1">
        <v>752.0</v>
      </c>
      <c r="K4845" s="1">
        <f t="shared" si="3"/>
        <v>18048</v>
      </c>
      <c r="L4845" s="1" t="s">
        <v>15</v>
      </c>
      <c r="M4845" s="1" t="s">
        <v>65</v>
      </c>
    </row>
    <row r="4846">
      <c r="A4846" s="1">
        <v>5028.0</v>
      </c>
      <c r="B4846" s="1" t="s">
        <v>26</v>
      </c>
      <c r="C4846" s="1" t="s">
        <v>773</v>
      </c>
      <c r="D4846" s="2">
        <v>41015.0</v>
      </c>
      <c r="E4846" s="3">
        <f t="shared" si="1"/>
        <v>2012</v>
      </c>
      <c r="F4846" s="3">
        <f t="shared" si="2"/>
        <v>4</v>
      </c>
      <c r="G4846" s="1">
        <v>10.0</v>
      </c>
      <c r="H4846" s="1">
        <v>159360.0</v>
      </c>
      <c r="I4846" s="1">
        <v>0.06</v>
      </c>
      <c r="J4846" s="1">
        <v>9562.0</v>
      </c>
      <c r="K4846" s="1">
        <f t="shared" si="3"/>
        <v>149798</v>
      </c>
      <c r="L4846" s="1" t="s">
        <v>32</v>
      </c>
      <c r="M4846" s="1" t="s">
        <v>33</v>
      </c>
    </row>
    <row r="4847">
      <c r="A4847" s="1">
        <v>5095.0</v>
      </c>
      <c r="B4847" s="1" t="s">
        <v>13</v>
      </c>
      <c r="C4847" s="1" t="s">
        <v>774</v>
      </c>
      <c r="D4847" s="2">
        <v>41020.0</v>
      </c>
      <c r="E4847" s="3">
        <f t="shared" si="1"/>
        <v>2012</v>
      </c>
      <c r="F4847" s="3">
        <f t="shared" si="2"/>
        <v>4</v>
      </c>
      <c r="G4847" s="1">
        <v>7.0</v>
      </c>
      <c r="H4847" s="1">
        <v>1573350.0</v>
      </c>
      <c r="I4847" s="1">
        <v>0.01</v>
      </c>
      <c r="J4847" s="1">
        <v>15734.0</v>
      </c>
      <c r="K4847" s="1">
        <f t="shared" si="3"/>
        <v>1557616</v>
      </c>
      <c r="L4847" s="1" t="s">
        <v>20</v>
      </c>
      <c r="M4847" s="1" t="s">
        <v>21</v>
      </c>
    </row>
    <row r="4848">
      <c r="A4848" s="1">
        <v>5317.0</v>
      </c>
      <c r="B4848" s="1" t="s">
        <v>13</v>
      </c>
      <c r="C4848" s="1" t="s">
        <v>161</v>
      </c>
      <c r="D4848" s="2">
        <v>40064.0</v>
      </c>
      <c r="E4848" s="3">
        <f t="shared" si="1"/>
        <v>2009</v>
      </c>
      <c r="F4848" s="3">
        <f t="shared" si="2"/>
        <v>9</v>
      </c>
      <c r="G4848" s="1">
        <v>38.0</v>
      </c>
      <c r="H4848" s="1">
        <v>425140.0</v>
      </c>
      <c r="I4848" s="1">
        <v>0.09</v>
      </c>
      <c r="J4848" s="1">
        <v>38263.0</v>
      </c>
      <c r="K4848" s="1">
        <f t="shared" si="3"/>
        <v>386877</v>
      </c>
      <c r="L4848" s="1" t="s">
        <v>15</v>
      </c>
      <c r="M4848" s="1" t="s">
        <v>24</v>
      </c>
    </row>
    <row r="4849">
      <c r="A4849" s="1">
        <v>5735.0</v>
      </c>
      <c r="B4849" s="1" t="s">
        <v>13</v>
      </c>
      <c r="C4849" s="1" t="s">
        <v>567</v>
      </c>
      <c r="D4849" s="2">
        <v>40157.0</v>
      </c>
      <c r="E4849" s="3">
        <f t="shared" si="1"/>
        <v>2009</v>
      </c>
      <c r="F4849" s="3">
        <f t="shared" si="2"/>
        <v>12</v>
      </c>
      <c r="G4849" s="1">
        <v>10.0</v>
      </c>
      <c r="H4849" s="1">
        <v>5331280.0</v>
      </c>
      <c r="I4849" s="1">
        <v>0.1</v>
      </c>
      <c r="J4849" s="1">
        <v>533128.0</v>
      </c>
      <c r="K4849" s="1">
        <f t="shared" si="3"/>
        <v>4798152</v>
      </c>
      <c r="L4849" s="1" t="s">
        <v>32</v>
      </c>
      <c r="M4849" s="1" t="s">
        <v>73</v>
      </c>
    </row>
    <row r="4850">
      <c r="A4850" s="1">
        <v>5856.0</v>
      </c>
      <c r="B4850" s="1" t="s">
        <v>13</v>
      </c>
      <c r="C4850" s="1" t="s">
        <v>161</v>
      </c>
      <c r="D4850" s="2">
        <v>40122.0</v>
      </c>
      <c r="E4850" s="3">
        <f t="shared" si="1"/>
        <v>2009</v>
      </c>
      <c r="F4850" s="3">
        <f t="shared" si="2"/>
        <v>11</v>
      </c>
      <c r="G4850" s="1">
        <v>42.0</v>
      </c>
      <c r="H4850" s="1">
        <v>2.061402E7</v>
      </c>
      <c r="I4850" s="1">
        <v>0.0</v>
      </c>
      <c r="J4850" s="1">
        <v>0.0</v>
      </c>
      <c r="K4850" s="1">
        <f t="shared" si="3"/>
        <v>20614020</v>
      </c>
      <c r="L4850" s="1" t="s">
        <v>32</v>
      </c>
      <c r="M4850" s="1" t="s">
        <v>73</v>
      </c>
    </row>
    <row r="4851">
      <c r="A4851" s="1">
        <v>5891.0</v>
      </c>
      <c r="B4851" s="1" t="s">
        <v>13</v>
      </c>
      <c r="C4851" s="1" t="s">
        <v>567</v>
      </c>
      <c r="D4851" s="2">
        <v>41271.0</v>
      </c>
      <c r="E4851" s="3">
        <f t="shared" si="1"/>
        <v>2012</v>
      </c>
      <c r="F4851" s="3">
        <f t="shared" si="2"/>
        <v>12</v>
      </c>
      <c r="G4851" s="1">
        <v>2.0</v>
      </c>
      <c r="H4851" s="1">
        <v>88900.0</v>
      </c>
      <c r="I4851" s="1">
        <v>0.01</v>
      </c>
      <c r="J4851" s="1">
        <v>889.0</v>
      </c>
      <c r="K4851" s="1">
        <f t="shared" si="3"/>
        <v>88011</v>
      </c>
      <c r="L4851" s="1" t="s">
        <v>15</v>
      </c>
      <c r="M4851" s="1" t="s">
        <v>24</v>
      </c>
    </row>
    <row r="4852">
      <c r="A4852" s="1">
        <v>6274.0</v>
      </c>
      <c r="B4852" s="1" t="s">
        <v>13</v>
      </c>
      <c r="C4852" s="1" t="s">
        <v>672</v>
      </c>
      <c r="D4852" s="2">
        <v>40738.0</v>
      </c>
      <c r="E4852" s="3">
        <f t="shared" si="1"/>
        <v>2011</v>
      </c>
      <c r="F4852" s="3">
        <f t="shared" si="2"/>
        <v>7</v>
      </c>
      <c r="G4852" s="1">
        <v>22.0</v>
      </c>
      <c r="H4852" s="1">
        <v>92720.0</v>
      </c>
      <c r="I4852" s="1">
        <v>0.05</v>
      </c>
      <c r="J4852" s="1">
        <v>4636.0</v>
      </c>
      <c r="K4852" s="1">
        <f t="shared" si="3"/>
        <v>88084</v>
      </c>
      <c r="L4852" s="1" t="s">
        <v>32</v>
      </c>
      <c r="M4852" s="1" t="s">
        <v>33</v>
      </c>
    </row>
    <row r="4853">
      <c r="A4853" s="1">
        <v>6309.0</v>
      </c>
      <c r="B4853" s="1" t="s">
        <v>13</v>
      </c>
      <c r="C4853" s="1" t="s">
        <v>773</v>
      </c>
      <c r="D4853" s="2">
        <v>40338.0</v>
      </c>
      <c r="E4853" s="3">
        <f t="shared" si="1"/>
        <v>2010</v>
      </c>
      <c r="F4853" s="3">
        <f t="shared" si="2"/>
        <v>6</v>
      </c>
      <c r="G4853" s="1">
        <v>10.0</v>
      </c>
      <c r="H4853" s="1">
        <v>59580.0</v>
      </c>
      <c r="I4853" s="1">
        <v>0.01</v>
      </c>
      <c r="J4853" s="1">
        <v>596.0</v>
      </c>
      <c r="K4853" s="1">
        <f t="shared" si="3"/>
        <v>58984</v>
      </c>
      <c r="L4853" s="1" t="s">
        <v>15</v>
      </c>
      <c r="M4853" s="1" t="s">
        <v>39</v>
      </c>
    </row>
    <row r="4854">
      <c r="A4854" s="1">
        <v>6368.0</v>
      </c>
      <c r="B4854" s="1" t="s">
        <v>13</v>
      </c>
      <c r="C4854" s="1" t="s">
        <v>140</v>
      </c>
      <c r="D4854" s="2">
        <v>39866.0</v>
      </c>
      <c r="E4854" s="3">
        <f t="shared" si="1"/>
        <v>2009</v>
      </c>
      <c r="F4854" s="3">
        <f t="shared" si="2"/>
        <v>2</v>
      </c>
      <c r="G4854" s="1">
        <v>40.0</v>
      </c>
      <c r="H4854" s="1">
        <v>3.82009E7</v>
      </c>
      <c r="I4854" s="1">
        <v>0.0</v>
      </c>
      <c r="J4854" s="1">
        <v>0.0</v>
      </c>
      <c r="K4854" s="1">
        <f t="shared" si="3"/>
        <v>38200900</v>
      </c>
      <c r="L4854" s="1" t="s">
        <v>20</v>
      </c>
      <c r="M4854" s="1" t="s">
        <v>77</v>
      </c>
    </row>
    <row r="4855">
      <c r="A4855" s="1">
        <v>6978.0</v>
      </c>
      <c r="B4855" s="1" t="s">
        <v>26</v>
      </c>
      <c r="C4855" s="1" t="s">
        <v>567</v>
      </c>
      <c r="D4855" s="2">
        <v>40521.0</v>
      </c>
      <c r="E4855" s="3">
        <f t="shared" si="1"/>
        <v>2010</v>
      </c>
      <c r="F4855" s="3">
        <f t="shared" si="2"/>
        <v>12</v>
      </c>
      <c r="G4855" s="1">
        <v>47.0</v>
      </c>
      <c r="H4855" s="1">
        <v>743900.0</v>
      </c>
      <c r="I4855" s="1">
        <v>0.07</v>
      </c>
      <c r="J4855" s="1">
        <v>52073.0</v>
      </c>
      <c r="K4855" s="1">
        <f t="shared" si="3"/>
        <v>691827</v>
      </c>
      <c r="L4855" s="1" t="s">
        <v>20</v>
      </c>
      <c r="M4855" s="1" t="s">
        <v>46</v>
      </c>
    </row>
    <row r="4856">
      <c r="A4856" s="1">
        <v>7461.0</v>
      </c>
      <c r="B4856" s="1" t="s">
        <v>13</v>
      </c>
      <c r="C4856" s="1" t="s">
        <v>775</v>
      </c>
      <c r="D4856" s="2">
        <v>39825.0</v>
      </c>
      <c r="E4856" s="3">
        <f t="shared" si="1"/>
        <v>2009</v>
      </c>
      <c r="F4856" s="3">
        <f t="shared" si="2"/>
        <v>1</v>
      </c>
      <c r="G4856" s="1">
        <v>12.0</v>
      </c>
      <c r="H4856" s="1">
        <v>8160600.0</v>
      </c>
      <c r="I4856" s="1">
        <v>0.05</v>
      </c>
      <c r="J4856" s="1">
        <v>408030.0</v>
      </c>
      <c r="K4856" s="1">
        <f t="shared" si="3"/>
        <v>7752570</v>
      </c>
      <c r="L4856" s="1" t="s">
        <v>32</v>
      </c>
      <c r="M4856" s="1" t="s">
        <v>50</v>
      </c>
    </row>
    <row r="4857">
      <c r="A4857" s="1">
        <v>9505.0</v>
      </c>
      <c r="B4857" s="1" t="s">
        <v>13</v>
      </c>
      <c r="C4857" s="1" t="s">
        <v>489</v>
      </c>
      <c r="D4857" s="2">
        <v>41067.0</v>
      </c>
      <c r="E4857" s="3">
        <f t="shared" si="1"/>
        <v>2012</v>
      </c>
      <c r="F4857" s="3">
        <f t="shared" si="2"/>
        <v>6</v>
      </c>
      <c r="G4857" s="1">
        <v>2.0</v>
      </c>
      <c r="H4857" s="1">
        <v>633040.0</v>
      </c>
      <c r="I4857" s="1">
        <v>0.03</v>
      </c>
      <c r="J4857" s="1">
        <v>18991.0</v>
      </c>
      <c r="K4857" s="1">
        <f t="shared" si="3"/>
        <v>614049</v>
      </c>
      <c r="L4857" s="1" t="s">
        <v>20</v>
      </c>
      <c r="M4857" s="1" t="s">
        <v>46</v>
      </c>
    </row>
    <row r="4858">
      <c r="A4858" s="1">
        <v>9794.0</v>
      </c>
      <c r="B4858" s="1" t="s">
        <v>13</v>
      </c>
      <c r="C4858" s="1" t="s">
        <v>480</v>
      </c>
      <c r="D4858" s="2">
        <v>40992.0</v>
      </c>
      <c r="E4858" s="3">
        <f t="shared" si="1"/>
        <v>2012</v>
      </c>
      <c r="F4858" s="3">
        <f t="shared" si="2"/>
        <v>3</v>
      </c>
      <c r="G4858" s="1">
        <v>25.0</v>
      </c>
      <c r="H4858" s="1">
        <v>270460.0</v>
      </c>
      <c r="I4858" s="1">
        <v>0.1</v>
      </c>
      <c r="J4858" s="1">
        <v>27046.0</v>
      </c>
      <c r="K4858" s="1">
        <f t="shared" si="3"/>
        <v>243414</v>
      </c>
      <c r="L4858" s="1" t="s">
        <v>15</v>
      </c>
      <c r="M4858" s="1" t="s">
        <v>65</v>
      </c>
    </row>
    <row r="4859">
      <c r="A4859" s="1">
        <v>10148.0</v>
      </c>
      <c r="B4859" s="1" t="s">
        <v>13</v>
      </c>
      <c r="C4859" s="1" t="s">
        <v>161</v>
      </c>
      <c r="D4859" s="2">
        <v>39897.0</v>
      </c>
      <c r="E4859" s="3">
        <f t="shared" si="1"/>
        <v>2009</v>
      </c>
      <c r="F4859" s="3">
        <f t="shared" si="2"/>
        <v>3</v>
      </c>
      <c r="G4859" s="1">
        <v>27.0</v>
      </c>
      <c r="H4859" s="1">
        <v>2.87157E7</v>
      </c>
      <c r="I4859" s="1">
        <v>0.02</v>
      </c>
      <c r="J4859" s="1">
        <v>574314.0</v>
      </c>
      <c r="K4859" s="1">
        <f t="shared" si="3"/>
        <v>28141386</v>
      </c>
      <c r="L4859" s="1" t="s">
        <v>32</v>
      </c>
      <c r="M4859" s="1" t="s">
        <v>37</v>
      </c>
    </row>
    <row r="4860">
      <c r="A4860" s="1">
        <v>11045.0</v>
      </c>
      <c r="B4860" s="1" t="s">
        <v>13</v>
      </c>
      <c r="C4860" s="1" t="s">
        <v>672</v>
      </c>
      <c r="D4860" s="2">
        <v>40993.0</v>
      </c>
      <c r="E4860" s="3">
        <f t="shared" si="1"/>
        <v>2012</v>
      </c>
      <c r="F4860" s="3">
        <f t="shared" si="2"/>
        <v>3</v>
      </c>
      <c r="G4860" s="1">
        <v>35.0</v>
      </c>
      <c r="H4860" s="1">
        <v>1421720.0</v>
      </c>
      <c r="I4860" s="1">
        <v>0.04</v>
      </c>
      <c r="J4860" s="1">
        <v>56869.0</v>
      </c>
      <c r="K4860" s="1">
        <f t="shared" si="3"/>
        <v>1364851</v>
      </c>
      <c r="L4860" s="1" t="s">
        <v>15</v>
      </c>
      <c r="M4860" s="1" t="s">
        <v>28</v>
      </c>
    </row>
    <row r="4861">
      <c r="A4861" s="1">
        <v>11074.0</v>
      </c>
      <c r="B4861" s="1" t="s">
        <v>13</v>
      </c>
      <c r="C4861" s="1" t="s">
        <v>483</v>
      </c>
      <c r="D4861" s="2">
        <v>40703.0</v>
      </c>
      <c r="E4861" s="3">
        <f t="shared" si="1"/>
        <v>2011</v>
      </c>
      <c r="F4861" s="3">
        <f t="shared" si="2"/>
        <v>6</v>
      </c>
      <c r="G4861" s="1">
        <v>21.0</v>
      </c>
      <c r="H4861" s="1">
        <v>229060.0</v>
      </c>
      <c r="I4861" s="1">
        <v>0.07</v>
      </c>
      <c r="J4861" s="1">
        <v>16034.0</v>
      </c>
      <c r="K4861" s="1">
        <f t="shared" si="3"/>
        <v>213026</v>
      </c>
      <c r="L4861" s="1" t="s">
        <v>15</v>
      </c>
      <c r="M4861" s="1" t="s">
        <v>65</v>
      </c>
    </row>
    <row r="4862">
      <c r="A4862" s="1">
        <v>12449.0</v>
      </c>
      <c r="B4862" s="1" t="s">
        <v>13</v>
      </c>
      <c r="C4862" s="1" t="s">
        <v>776</v>
      </c>
      <c r="D4862" s="2">
        <v>40209.0</v>
      </c>
      <c r="E4862" s="3">
        <f t="shared" si="1"/>
        <v>2010</v>
      </c>
      <c r="F4862" s="3">
        <f t="shared" si="2"/>
        <v>1</v>
      </c>
      <c r="G4862" s="1">
        <v>36.0</v>
      </c>
      <c r="H4862" s="1">
        <v>2800200.0</v>
      </c>
      <c r="I4862" s="1">
        <v>0.03</v>
      </c>
      <c r="J4862" s="1">
        <v>84006.0</v>
      </c>
      <c r="K4862" s="1">
        <f t="shared" si="3"/>
        <v>2716194</v>
      </c>
      <c r="L4862" s="1" t="s">
        <v>20</v>
      </c>
      <c r="M4862" s="1" t="s">
        <v>46</v>
      </c>
    </row>
    <row r="4863">
      <c r="A4863" s="1">
        <v>14661.0</v>
      </c>
      <c r="B4863" s="1" t="s">
        <v>13</v>
      </c>
      <c r="C4863" s="1" t="s">
        <v>774</v>
      </c>
      <c r="D4863" s="2">
        <v>40202.0</v>
      </c>
      <c r="E4863" s="3">
        <f t="shared" si="1"/>
        <v>2010</v>
      </c>
      <c r="F4863" s="3">
        <f t="shared" si="2"/>
        <v>1</v>
      </c>
      <c r="G4863" s="1">
        <v>38.0</v>
      </c>
      <c r="H4863" s="1">
        <v>2650120.0</v>
      </c>
      <c r="I4863" s="1">
        <v>0.06</v>
      </c>
      <c r="J4863" s="1">
        <v>159007.0</v>
      </c>
      <c r="K4863" s="1">
        <f t="shared" si="3"/>
        <v>2491113</v>
      </c>
      <c r="L4863" s="1" t="s">
        <v>20</v>
      </c>
      <c r="M4863" s="1" t="s">
        <v>46</v>
      </c>
    </row>
    <row r="4864">
      <c r="A4864" s="1">
        <v>15303.0</v>
      </c>
      <c r="B4864" s="1" t="s">
        <v>26</v>
      </c>
      <c r="C4864" s="1" t="s">
        <v>771</v>
      </c>
      <c r="D4864" s="2">
        <v>40434.0</v>
      </c>
      <c r="E4864" s="3">
        <f t="shared" si="1"/>
        <v>2010</v>
      </c>
      <c r="F4864" s="3">
        <f t="shared" si="2"/>
        <v>9</v>
      </c>
      <c r="G4864" s="1">
        <v>21.0</v>
      </c>
      <c r="H4864" s="1">
        <v>202260.0</v>
      </c>
      <c r="I4864" s="1">
        <v>0.02</v>
      </c>
      <c r="J4864" s="1">
        <v>4045.0</v>
      </c>
      <c r="K4864" s="1">
        <f t="shared" si="3"/>
        <v>198215</v>
      </c>
      <c r="L4864" s="1" t="s">
        <v>15</v>
      </c>
      <c r="M4864" s="1" t="s">
        <v>24</v>
      </c>
    </row>
    <row r="4865">
      <c r="A4865" s="1">
        <v>15622.0</v>
      </c>
      <c r="B4865" s="1" t="s">
        <v>13</v>
      </c>
      <c r="C4865" s="1" t="s">
        <v>184</v>
      </c>
      <c r="D4865" s="2">
        <v>40780.0</v>
      </c>
      <c r="E4865" s="3">
        <f t="shared" si="1"/>
        <v>2011</v>
      </c>
      <c r="F4865" s="3">
        <f t="shared" si="2"/>
        <v>8</v>
      </c>
      <c r="G4865" s="1">
        <v>34.0</v>
      </c>
      <c r="H4865" s="1">
        <v>1.71625E7</v>
      </c>
      <c r="I4865" s="1">
        <v>0.0</v>
      </c>
      <c r="J4865" s="1">
        <v>0.0</v>
      </c>
      <c r="K4865" s="1">
        <f t="shared" si="3"/>
        <v>17162500</v>
      </c>
      <c r="L4865" s="1" t="s">
        <v>32</v>
      </c>
      <c r="M4865" s="1" t="s">
        <v>37</v>
      </c>
    </row>
    <row r="4866">
      <c r="A4866" s="1">
        <v>15778.0</v>
      </c>
      <c r="B4866" s="1" t="s">
        <v>26</v>
      </c>
      <c r="C4866" s="1" t="s">
        <v>777</v>
      </c>
      <c r="D4866" s="2">
        <v>40304.0</v>
      </c>
      <c r="E4866" s="3">
        <f t="shared" si="1"/>
        <v>2010</v>
      </c>
      <c r="F4866" s="3">
        <f t="shared" si="2"/>
        <v>5</v>
      </c>
      <c r="G4866" s="1">
        <v>9.0</v>
      </c>
      <c r="H4866" s="1">
        <v>86460.0</v>
      </c>
      <c r="I4866" s="1">
        <v>0.0</v>
      </c>
      <c r="J4866" s="1">
        <v>0.0</v>
      </c>
      <c r="K4866" s="1">
        <f t="shared" si="3"/>
        <v>86460</v>
      </c>
      <c r="L4866" s="1" t="s">
        <v>15</v>
      </c>
      <c r="M4866" s="1" t="s">
        <v>24</v>
      </c>
    </row>
    <row r="4867">
      <c r="A4867" s="1">
        <v>16166.0</v>
      </c>
      <c r="B4867" s="1" t="s">
        <v>13</v>
      </c>
      <c r="C4867" s="1" t="s">
        <v>776</v>
      </c>
      <c r="D4867" s="2">
        <v>40209.0</v>
      </c>
      <c r="E4867" s="3">
        <f t="shared" si="1"/>
        <v>2010</v>
      </c>
      <c r="F4867" s="3">
        <f t="shared" si="2"/>
        <v>1</v>
      </c>
      <c r="G4867" s="1">
        <v>36.0</v>
      </c>
      <c r="H4867" s="1">
        <v>157020.0</v>
      </c>
      <c r="I4867" s="1">
        <v>0.09</v>
      </c>
      <c r="J4867" s="1">
        <v>14132.0</v>
      </c>
      <c r="K4867" s="1">
        <f t="shared" si="3"/>
        <v>142888</v>
      </c>
      <c r="L4867" s="1" t="s">
        <v>15</v>
      </c>
      <c r="M4867" s="1" t="s">
        <v>90</v>
      </c>
    </row>
    <row r="4868">
      <c r="A4868" s="1">
        <v>16768.0</v>
      </c>
      <c r="B4868" s="1" t="s">
        <v>13</v>
      </c>
      <c r="C4868" s="1" t="s">
        <v>772</v>
      </c>
      <c r="D4868" s="2">
        <v>40019.0</v>
      </c>
      <c r="E4868" s="3">
        <f t="shared" si="1"/>
        <v>2009</v>
      </c>
      <c r="F4868" s="3">
        <f t="shared" si="2"/>
        <v>7</v>
      </c>
      <c r="G4868" s="1">
        <v>9.0</v>
      </c>
      <c r="H4868" s="1">
        <v>202940.0</v>
      </c>
      <c r="I4868" s="1">
        <v>0.03</v>
      </c>
      <c r="J4868" s="1">
        <v>6088.0</v>
      </c>
      <c r="K4868" s="1">
        <f t="shared" si="3"/>
        <v>196852</v>
      </c>
      <c r="L4868" s="1" t="s">
        <v>15</v>
      </c>
      <c r="M4868" s="1" t="s">
        <v>18</v>
      </c>
    </row>
    <row r="4869">
      <c r="A4869" s="1">
        <v>17313.0</v>
      </c>
      <c r="B4869" s="1" t="s">
        <v>26</v>
      </c>
      <c r="C4869" s="1" t="s">
        <v>480</v>
      </c>
      <c r="D4869" s="2">
        <v>39940.0</v>
      </c>
      <c r="E4869" s="3">
        <f t="shared" si="1"/>
        <v>2009</v>
      </c>
      <c r="F4869" s="3">
        <f t="shared" si="2"/>
        <v>5</v>
      </c>
      <c r="G4869" s="1">
        <v>27.0</v>
      </c>
      <c r="H4869" s="1">
        <v>260980.0</v>
      </c>
      <c r="I4869" s="1">
        <v>0.07</v>
      </c>
      <c r="J4869" s="1">
        <v>18269.0</v>
      </c>
      <c r="K4869" s="1">
        <f t="shared" si="3"/>
        <v>242711</v>
      </c>
      <c r="L4869" s="1" t="s">
        <v>15</v>
      </c>
      <c r="M4869" s="1" t="s">
        <v>28</v>
      </c>
    </row>
    <row r="4870">
      <c r="A4870" s="1">
        <v>17447.0</v>
      </c>
      <c r="B4870" s="1" t="s">
        <v>13</v>
      </c>
      <c r="C4870" s="1" t="s">
        <v>770</v>
      </c>
      <c r="D4870" s="2">
        <v>41047.0</v>
      </c>
      <c r="E4870" s="3">
        <f t="shared" si="1"/>
        <v>2012</v>
      </c>
      <c r="F4870" s="3">
        <f t="shared" si="2"/>
        <v>5</v>
      </c>
      <c r="G4870" s="1">
        <v>42.0</v>
      </c>
      <c r="H4870" s="1">
        <v>1722820.0</v>
      </c>
      <c r="I4870" s="1">
        <v>0.01</v>
      </c>
      <c r="J4870" s="1">
        <v>17228.0</v>
      </c>
      <c r="K4870" s="1">
        <f t="shared" si="3"/>
        <v>1705592</v>
      </c>
      <c r="L4870" s="1" t="s">
        <v>15</v>
      </c>
      <c r="M4870" s="1" t="s">
        <v>28</v>
      </c>
    </row>
    <row r="4871">
      <c r="A4871" s="1">
        <v>18145.0</v>
      </c>
      <c r="B4871" s="1" t="s">
        <v>13</v>
      </c>
      <c r="C4871" s="1" t="s">
        <v>774</v>
      </c>
      <c r="D4871" s="2">
        <v>40425.0</v>
      </c>
      <c r="E4871" s="3">
        <f t="shared" si="1"/>
        <v>2010</v>
      </c>
      <c r="F4871" s="3">
        <f t="shared" si="2"/>
        <v>9</v>
      </c>
      <c r="G4871" s="1">
        <v>21.0</v>
      </c>
      <c r="H4871" s="1">
        <v>723960.0</v>
      </c>
      <c r="I4871" s="1">
        <v>0.0</v>
      </c>
      <c r="J4871" s="1">
        <v>0.0</v>
      </c>
      <c r="K4871" s="1">
        <f t="shared" si="3"/>
        <v>723960</v>
      </c>
      <c r="L4871" s="1" t="s">
        <v>20</v>
      </c>
      <c r="M4871" s="1" t="s">
        <v>77</v>
      </c>
    </row>
    <row r="4872">
      <c r="A4872" s="1">
        <v>18215.0</v>
      </c>
      <c r="B4872" s="1" t="s">
        <v>26</v>
      </c>
      <c r="C4872" s="1" t="s">
        <v>672</v>
      </c>
      <c r="D4872" s="2">
        <v>40440.0</v>
      </c>
      <c r="E4872" s="3">
        <f t="shared" si="1"/>
        <v>2010</v>
      </c>
      <c r="F4872" s="3">
        <f t="shared" si="2"/>
        <v>9</v>
      </c>
      <c r="G4872" s="1">
        <v>29.0</v>
      </c>
      <c r="H4872" s="1">
        <v>1931640.0</v>
      </c>
      <c r="I4872" s="1">
        <v>0.09</v>
      </c>
      <c r="J4872" s="1">
        <v>173848.0</v>
      </c>
      <c r="K4872" s="1">
        <f t="shared" si="3"/>
        <v>1757792</v>
      </c>
      <c r="L4872" s="1" t="s">
        <v>20</v>
      </c>
      <c r="M4872" s="1" t="s">
        <v>46</v>
      </c>
    </row>
    <row r="4873">
      <c r="A4873" s="1">
        <v>18598.0</v>
      </c>
      <c r="B4873" s="1" t="s">
        <v>13</v>
      </c>
      <c r="C4873" s="1" t="s">
        <v>771</v>
      </c>
      <c r="D4873" s="2">
        <v>40396.0</v>
      </c>
      <c r="E4873" s="3">
        <f t="shared" si="1"/>
        <v>2010</v>
      </c>
      <c r="F4873" s="3">
        <f t="shared" si="2"/>
        <v>8</v>
      </c>
      <c r="G4873" s="1">
        <v>24.0</v>
      </c>
      <c r="H4873" s="1">
        <v>699300.0</v>
      </c>
      <c r="I4873" s="1">
        <v>0.1</v>
      </c>
      <c r="J4873" s="1">
        <v>69930.0</v>
      </c>
      <c r="K4873" s="1">
        <f t="shared" si="3"/>
        <v>629370</v>
      </c>
      <c r="L4873" s="1" t="s">
        <v>15</v>
      </c>
      <c r="M4873" s="1" t="s">
        <v>24</v>
      </c>
    </row>
    <row r="4874">
      <c r="A4874" s="1">
        <v>19234.0</v>
      </c>
      <c r="B4874" s="1" t="s">
        <v>13</v>
      </c>
      <c r="C4874" s="1" t="s">
        <v>483</v>
      </c>
      <c r="D4874" s="2">
        <v>39837.0</v>
      </c>
      <c r="E4874" s="3">
        <f t="shared" si="1"/>
        <v>2009</v>
      </c>
      <c r="F4874" s="3">
        <f t="shared" si="2"/>
        <v>1</v>
      </c>
      <c r="G4874" s="1">
        <v>24.0</v>
      </c>
      <c r="H4874" s="1">
        <v>719300.0</v>
      </c>
      <c r="I4874" s="1">
        <v>0.01</v>
      </c>
      <c r="J4874" s="1">
        <v>7193.0</v>
      </c>
      <c r="K4874" s="1">
        <f t="shared" si="3"/>
        <v>712107</v>
      </c>
      <c r="L4874" s="1" t="s">
        <v>15</v>
      </c>
      <c r="M4874" s="1" t="s">
        <v>18</v>
      </c>
    </row>
    <row r="4875">
      <c r="A4875" s="1">
        <v>19555.0</v>
      </c>
      <c r="B4875" s="1" t="s">
        <v>13</v>
      </c>
      <c r="C4875" s="1" t="s">
        <v>770</v>
      </c>
      <c r="D4875" s="2">
        <v>40220.0</v>
      </c>
      <c r="E4875" s="3">
        <f t="shared" si="1"/>
        <v>2010</v>
      </c>
      <c r="F4875" s="3">
        <f t="shared" si="2"/>
        <v>2</v>
      </c>
      <c r="G4875" s="1">
        <v>36.0</v>
      </c>
      <c r="H4875" s="1">
        <v>492480.0</v>
      </c>
      <c r="I4875" s="1">
        <v>0.08</v>
      </c>
      <c r="J4875" s="1">
        <v>39398.0</v>
      </c>
      <c r="K4875" s="1">
        <f t="shared" si="3"/>
        <v>453082</v>
      </c>
      <c r="L4875" s="1" t="s">
        <v>15</v>
      </c>
      <c r="M4875" s="1" t="s">
        <v>28</v>
      </c>
    </row>
    <row r="4876">
      <c r="A4876" s="1">
        <v>19843.0</v>
      </c>
      <c r="B4876" s="1" t="s">
        <v>13</v>
      </c>
      <c r="C4876" s="1" t="s">
        <v>672</v>
      </c>
      <c r="D4876" s="2">
        <v>40388.0</v>
      </c>
      <c r="E4876" s="3">
        <f t="shared" si="1"/>
        <v>2010</v>
      </c>
      <c r="F4876" s="3">
        <f t="shared" si="2"/>
        <v>7</v>
      </c>
      <c r="G4876" s="1">
        <v>33.0</v>
      </c>
      <c r="H4876" s="1">
        <v>8833302.0</v>
      </c>
      <c r="I4876" s="1">
        <v>0.02</v>
      </c>
      <c r="J4876" s="1">
        <v>176666.0</v>
      </c>
      <c r="K4876" s="1">
        <f t="shared" si="3"/>
        <v>8656636</v>
      </c>
      <c r="L4876" s="1" t="s">
        <v>20</v>
      </c>
      <c r="M4876" s="1" t="s">
        <v>21</v>
      </c>
    </row>
    <row r="4877">
      <c r="A4877" s="1">
        <v>20646.0</v>
      </c>
      <c r="B4877" s="1" t="s">
        <v>13</v>
      </c>
      <c r="C4877" s="1" t="s">
        <v>774</v>
      </c>
      <c r="D4877" s="2">
        <v>40632.0</v>
      </c>
      <c r="E4877" s="3">
        <f t="shared" si="1"/>
        <v>2011</v>
      </c>
      <c r="F4877" s="3">
        <f t="shared" si="2"/>
        <v>3</v>
      </c>
      <c r="G4877" s="1">
        <v>41.0</v>
      </c>
      <c r="H4877" s="1">
        <v>2408169.0</v>
      </c>
      <c r="I4877" s="1">
        <v>0.04</v>
      </c>
      <c r="J4877" s="1">
        <v>96327.0</v>
      </c>
      <c r="K4877" s="1">
        <f t="shared" si="3"/>
        <v>2311842</v>
      </c>
      <c r="L4877" s="1" t="s">
        <v>20</v>
      </c>
      <c r="M4877" s="1" t="s">
        <v>21</v>
      </c>
    </row>
    <row r="4878">
      <c r="A4878" s="1">
        <v>21222.0</v>
      </c>
      <c r="B4878" s="1" t="s">
        <v>26</v>
      </c>
      <c r="C4878" s="1" t="s">
        <v>770</v>
      </c>
      <c r="D4878" s="2">
        <v>39847.0</v>
      </c>
      <c r="E4878" s="3">
        <f t="shared" si="1"/>
        <v>2009</v>
      </c>
      <c r="F4878" s="3">
        <f t="shared" si="2"/>
        <v>2</v>
      </c>
      <c r="G4878" s="1">
        <v>36.0</v>
      </c>
      <c r="H4878" s="1">
        <v>362780.0</v>
      </c>
      <c r="I4878" s="1">
        <v>0.1</v>
      </c>
      <c r="J4878" s="1">
        <v>36278.0</v>
      </c>
      <c r="K4878" s="1">
        <f t="shared" si="3"/>
        <v>326502</v>
      </c>
      <c r="L4878" s="1" t="s">
        <v>32</v>
      </c>
      <c r="M4878" s="1" t="s">
        <v>33</v>
      </c>
    </row>
    <row r="4879">
      <c r="A4879" s="1">
        <v>22755.0</v>
      </c>
      <c r="B4879" s="1" t="s">
        <v>13</v>
      </c>
      <c r="C4879" s="1" t="s">
        <v>771</v>
      </c>
      <c r="D4879" s="2">
        <v>39902.0</v>
      </c>
      <c r="E4879" s="3">
        <f t="shared" si="1"/>
        <v>2009</v>
      </c>
      <c r="F4879" s="3">
        <f t="shared" si="2"/>
        <v>3</v>
      </c>
      <c r="G4879" s="1">
        <v>35.0</v>
      </c>
      <c r="H4879" s="1">
        <v>375680.0</v>
      </c>
      <c r="I4879" s="1">
        <v>0.0</v>
      </c>
      <c r="J4879" s="1">
        <v>0.0</v>
      </c>
      <c r="K4879" s="1">
        <f t="shared" si="3"/>
        <v>375680</v>
      </c>
      <c r="L4879" s="1" t="s">
        <v>15</v>
      </c>
      <c r="M4879" s="1" t="s">
        <v>24</v>
      </c>
    </row>
    <row r="4880">
      <c r="A4880" s="1">
        <v>23136.0</v>
      </c>
      <c r="B4880" s="1" t="s">
        <v>13</v>
      </c>
      <c r="C4880" s="1" t="s">
        <v>777</v>
      </c>
      <c r="D4880" s="2">
        <v>40081.0</v>
      </c>
      <c r="E4880" s="3">
        <f t="shared" si="1"/>
        <v>2009</v>
      </c>
      <c r="F4880" s="3">
        <f t="shared" si="2"/>
        <v>9</v>
      </c>
      <c r="G4880" s="1">
        <v>41.0</v>
      </c>
      <c r="H4880" s="1">
        <v>1.862504E7</v>
      </c>
      <c r="I4880" s="1">
        <v>0.01</v>
      </c>
      <c r="J4880" s="1">
        <v>186250.0</v>
      </c>
      <c r="K4880" s="1">
        <f t="shared" si="3"/>
        <v>18438790</v>
      </c>
      <c r="L4880" s="1" t="s">
        <v>32</v>
      </c>
      <c r="M4880" s="1" t="s">
        <v>50</v>
      </c>
    </row>
    <row r="4881">
      <c r="A4881" s="1">
        <v>23685.0</v>
      </c>
      <c r="B4881" s="1" t="s">
        <v>13</v>
      </c>
      <c r="C4881" s="1" t="s">
        <v>483</v>
      </c>
      <c r="D4881" s="2">
        <v>41089.0</v>
      </c>
      <c r="E4881" s="3">
        <f t="shared" si="1"/>
        <v>2012</v>
      </c>
      <c r="F4881" s="3">
        <f t="shared" si="2"/>
        <v>6</v>
      </c>
      <c r="G4881" s="1">
        <v>46.0</v>
      </c>
      <c r="H4881" s="1">
        <v>1.5857124E7</v>
      </c>
      <c r="I4881" s="1">
        <v>0.08</v>
      </c>
      <c r="J4881" s="1">
        <v>1268570.0</v>
      </c>
      <c r="K4881" s="1">
        <f t="shared" si="3"/>
        <v>14588554</v>
      </c>
      <c r="L4881" s="1" t="s">
        <v>20</v>
      </c>
      <c r="M4881" s="1" t="s">
        <v>21</v>
      </c>
    </row>
    <row r="4882">
      <c r="A4882" s="1">
        <v>23745.0</v>
      </c>
      <c r="B4882" s="1" t="s">
        <v>13</v>
      </c>
      <c r="C4882" s="1" t="s">
        <v>762</v>
      </c>
      <c r="D4882" s="2">
        <v>41248.0</v>
      </c>
      <c r="E4882" s="3">
        <f t="shared" si="1"/>
        <v>2012</v>
      </c>
      <c r="F4882" s="3">
        <f t="shared" si="2"/>
        <v>12</v>
      </c>
      <c r="G4882" s="1">
        <v>12.0</v>
      </c>
      <c r="H4882" s="1">
        <v>1431600.0</v>
      </c>
      <c r="I4882" s="1">
        <v>0.06</v>
      </c>
      <c r="J4882" s="1">
        <v>85896.0</v>
      </c>
      <c r="K4882" s="1">
        <f t="shared" si="3"/>
        <v>1345704</v>
      </c>
      <c r="L4882" s="1" t="s">
        <v>32</v>
      </c>
      <c r="M4882" s="1" t="s">
        <v>33</v>
      </c>
    </row>
    <row r="4883">
      <c r="A4883" s="1">
        <v>25571.0</v>
      </c>
      <c r="B4883" s="1" t="s">
        <v>13</v>
      </c>
      <c r="C4883" s="1" t="s">
        <v>184</v>
      </c>
      <c r="D4883" s="2">
        <v>41139.0</v>
      </c>
      <c r="E4883" s="3">
        <f t="shared" si="1"/>
        <v>2012</v>
      </c>
      <c r="F4883" s="3">
        <f t="shared" si="2"/>
        <v>8</v>
      </c>
      <c r="G4883" s="1">
        <v>42.0</v>
      </c>
      <c r="H4883" s="1">
        <v>7498000.0</v>
      </c>
      <c r="I4883" s="1">
        <v>0.08</v>
      </c>
      <c r="J4883" s="1">
        <v>599840.0</v>
      </c>
      <c r="K4883" s="1">
        <f t="shared" si="3"/>
        <v>6898160</v>
      </c>
      <c r="L4883" s="1" t="s">
        <v>15</v>
      </c>
      <c r="M4883" s="1" t="s">
        <v>16</v>
      </c>
    </row>
    <row r="4884">
      <c r="A4884" s="1">
        <v>26053.0</v>
      </c>
      <c r="B4884" s="1" t="s">
        <v>13</v>
      </c>
      <c r="C4884" s="1" t="s">
        <v>483</v>
      </c>
      <c r="D4884" s="2">
        <v>40932.0</v>
      </c>
      <c r="E4884" s="3">
        <f t="shared" si="1"/>
        <v>2012</v>
      </c>
      <c r="F4884" s="3">
        <f t="shared" si="2"/>
        <v>1</v>
      </c>
      <c r="G4884" s="1">
        <v>48.0</v>
      </c>
      <c r="H4884" s="1">
        <v>1757500.0</v>
      </c>
      <c r="I4884" s="1">
        <v>0.07</v>
      </c>
      <c r="J4884" s="1">
        <v>123025.0</v>
      </c>
      <c r="K4884" s="1">
        <f t="shared" si="3"/>
        <v>1634475</v>
      </c>
      <c r="L4884" s="1" t="s">
        <v>15</v>
      </c>
      <c r="M4884" s="1" t="s">
        <v>28</v>
      </c>
    </row>
    <row r="4885">
      <c r="A4885" s="1">
        <v>26277.0</v>
      </c>
      <c r="B4885" s="1" t="s">
        <v>13</v>
      </c>
      <c r="C4885" s="1" t="s">
        <v>773</v>
      </c>
      <c r="D4885" s="2">
        <v>40721.0</v>
      </c>
      <c r="E4885" s="3">
        <f t="shared" si="1"/>
        <v>2011</v>
      </c>
      <c r="F4885" s="3">
        <f t="shared" si="2"/>
        <v>6</v>
      </c>
      <c r="G4885" s="1">
        <v>17.0</v>
      </c>
      <c r="H4885" s="1">
        <v>1755620.0</v>
      </c>
      <c r="I4885" s="1">
        <v>0.02</v>
      </c>
      <c r="J4885" s="1">
        <v>35112.0</v>
      </c>
      <c r="K4885" s="1">
        <f t="shared" si="3"/>
        <v>1720508</v>
      </c>
      <c r="L4885" s="1" t="s">
        <v>20</v>
      </c>
      <c r="M4885" s="1" t="s">
        <v>46</v>
      </c>
    </row>
    <row r="4886">
      <c r="A4886" s="1">
        <v>26374.0</v>
      </c>
      <c r="B4886" s="1" t="s">
        <v>13</v>
      </c>
      <c r="C4886" s="1" t="s">
        <v>773</v>
      </c>
      <c r="D4886" s="2">
        <v>40122.0</v>
      </c>
      <c r="E4886" s="3">
        <f t="shared" si="1"/>
        <v>2009</v>
      </c>
      <c r="F4886" s="3">
        <f t="shared" si="2"/>
        <v>11</v>
      </c>
      <c r="G4886" s="1">
        <v>5.0</v>
      </c>
      <c r="H4886" s="1">
        <v>181883.0</v>
      </c>
      <c r="I4886" s="1">
        <v>0.05</v>
      </c>
      <c r="J4886" s="1">
        <v>9094.0</v>
      </c>
      <c r="K4886" s="1">
        <f t="shared" si="3"/>
        <v>172789</v>
      </c>
      <c r="L4886" s="1" t="s">
        <v>20</v>
      </c>
      <c r="M4886" s="1" t="s">
        <v>21</v>
      </c>
    </row>
    <row r="4887">
      <c r="A4887" s="1">
        <v>26944.0</v>
      </c>
      <c r="B4887" s="1" t="s">
        <v>13</v>
      </c>
      <c r="C4887" s="1" t="s">
        <v>271</v>
      </c>
      <c r="D4887" s="2">
        <v>40124.0</v>
      </c>
      <c r="E4887" s="3">
        <f t="shared" si="1"/>
        <v>2009</v>
      </c>
      <c r="F4887" s="3">
        <f t="shared" si="2"/>
        <v>11</v>
      </c>
      <c r="G4887" s="1">
        <v>6.0</v>
      </c>
      <c r="H4887" s="1">
        <v>907740.0</v>
      </c>
      <c r="I4887" s="1">
        <v>0.02</v>
      </c>
      <c r="J4887" s="1">
        <v>18155.0</v>
      </c>
      <c r="K4887" s="1">
        <f t="shared" si="3"/>
        <v>889585</v>
      </c>
      <c r="L4887" s="1" t="s">
        <v>20</v>
      </c>
      <c r="M4887" s="1" t="s">
        <v>46</v>
      </c>
    </row>
    <row r="4888">
      <c r="A4888" s="1">
        <v>27013.0</v>
      </c>
      <c r="B4888" s="1" t="s">
        <v>13</v>
      </c>
      <c r="C4888" s="1" t="s">
        <v>771</v>
      </c>
      <c r="D4888" s="2">
        <v>39999.0</v>
      </c>
      <c r="E4888" s="3">
        <f t="shared" si="1"/>
        <v>2009</v>
      </c>
      <c r="F4888" s="3">
        <f t="shared" si="2"/>
        <v>7</v>
      </c>
      <c r="G4888" s="1">
        <v>28.0</v>
      </c>
      <c r="H4888" s="1">
        <v>4464300.0</v>
      </c>
      <c r="I4888" s="1">
        <v>0.05</v>
      </c>
      <c r="J4888" s="1">
        <v>223215.0</v>
      </c>
      <c r="K4888" s="1">
        <f t="shared" si="3"/>
        <v>4241085</v>
      </c>
      <c r="L4888" s="1" t="s">
        <v>15</v>
      </c>
      <c r="M4888" s="1" t="s">
        <v>16</v>
      </c>
    </row>
    <row r="4889">
      <c r="A4889" s="1">
        <v>27904.0</v>
      </c>
      <c r="B4889" s="1" t="s">
        <v>13</v>
      </c>
      <c r="C4889" s="1" t="s">
        <v>140</v>
      </c>
      <c r="D4889" s="2">
        <v>40789.0</v>
      </c>
      <c r="E4889" s="3">
        <f t="shared" si="1"/>
        <v>2011</v>
      </c>
      <c r="F4889" s="3">
        <f t="shared" si="2"/>
        <v>9</v>
      </c>
      <c r="G4889" s="1">
        <v>8.0</v>
      </c>
      <c r="H4889" s="1">
        <v>921179.0</v>
      </c>
      <c r="I4889" s="1">
        <v>0.02</v>
      </c>
      <c r="J4889" s="1">
        <v>18424.0</v>
      </c>
      <c r="K4889" s="1">
        <f t="shared" si="3"/>
        <v>902755</v>
      </c>
      <c r="L4889" s="1" t="s">
        <v>20</v>
      </c>
      <c r="M4889" s="1" t="s">
        <v>21</v>
      </c>
    </row>
    <row r="4890">
      <c r="A4890" s="1">
        <v>29767.0</v>
      </c>
      <c r="B4890" s="1" t="s">
        <v>13</v>
      </c>
      <c r="C4890" s="1" t="s">
        <v>271</v>
      </c>
      <c r="D4890" s="2">
        <v>40579.0</v>
      </c>
      <c r="E4890" s="3">
        <f t="shared" si="1"/>
        <v>2011</v>
      </c>
      <c r="F4890" s="3">
        <f t="shared" si="2"/>
        <v>2</v>
      </c>
      <c r="G4890" s="1">
        <v>48.0</v>
      </c>
      <c r="H4890" s="1">
        <v>8306120.0</v>
      </c>
      <c r="I4890" s="1">
        <v>0.06</v>
      </c>
      <c r="J4890" s="1">
        <v>498367.0</v>
      </c>
      <c r="K4890" s="1">
        <f t="shared" si="3"/>
        <v>7807753</v>
      </c>
      <c r="L4890" s="1" t="s">
        <v>15</v>
      </c>
      <c r="M4890" s="1" t="s">
        <v>18</v>
      </c>
    </row>
    <row r="4891">
      <c r="A4891" s="1">
        <v>29826.0</v>
      </c>
      <c r="B4891" s="1" t="s">
        <v>13</v>
      </c>
      <c r="C4891" s="1" t="s">
        <v>184</v>
      </c>
      <c r="D4891" s="2">
        <v>40080.0</v>
      </c>
      <c r="E4891" s="3">
        <f t="shared" si="1"/>
        <v>2009</v>
      </c>
      <c r="F4891" s="3">
        <f t="shared" si="2"/>
        <v>9</v>
      </c>
      <c r="G4891" s="1">
        <v>9.0</v>
      </c>
      <c r="H4891" s="1">
        <v>315260.0</v>
      </c>
      <c r="I4891" s="1">
        <v>0.06</v>
      </c>
      <c r="J4891" s="1">
        <v>18916.0</v>
      </c>
      <c r="K4891" s="1">
        <f t="shared" si="3"/>
        <v>296344</v>
      </c>
      <c r="L4891" s="1" t="s">
        <v>20</v>
      </c>
      <c r="M4891" s="1" t="s">
        <v>46</v>
      </c>
    </row>
    <row r="4892">
      <c r="A4892" s="1">
        <v>30566.0</v>
      </c>
      <c r="B4892" s="1" t="s">
        <v>13</v>
      </c>
      <c r="C4892" s="1" t="s">
        <v>777</v>
      </c>
      <c r="D4892" s="2">
        <v>40725.0</v>
      </c>
      <c r="E4892" s="3">
        <f t="shared" si="1"/>
        <v>2011</v>
      </c>
      <c r="F4892" s="3">
        <f t="shared" si="2"/>
        <v>7</v>
      </c>
      <c r="G4892" s="1">
        <v>34.0</v>
      </c>
      <c r="H4892" s="1">
        <v>450900.0</v>
      </c>
      <c r="I4892" s="1">
        <v>0.02</v>
      </c>
      <c r="J4892" s="1">
        <v>9018.0</v>
      </c>
      <c r="K4892" s="1">
        <f t="shared" si="3"/>
        <v>441882</v>
      </c>
      <c r="L4892" s="1" t="s">
        <v>15</v>
      </c>
      <c r="M4892" s="1" t="s">
        <v>28</v>
      </c>
    </row>
    <row r="4893">
      <c r="A4893" s="1">
        <v>30852.0</v>
      </c>
      <c r="B4893" s="1" t="s">
        <v>13</v>
      </c>
      <c r="C4893" s="1" t="s">
        <v>772</v>
      </c>
      <c r="D4893" s="2">
        <v>39947.0</v>
      </c>
      <c r="E4893" s="3">
        <f t="shared" si="1"/>
        <v>2009</v>
      </c>
      <c r="F4893" s="3">
        <f t="shared" si="2"/>
        <v>5</v>
      </c>
      <c r="G4893" s="1">
        <v>35.0</v>
      </c>
      <c r="H4893" s="1">
        <v>5654285.0</v>
      </c>
      <c r="I4893" s="1">
        <v>0.01</v>
      </c>
      <c r="J4893" s="1">
        <v>56543.0</v>
      </c>
      <c r="K4893" s="1">
        <f t="shared" si="3"/>
        <v>5597742</v>
      </c>
      <c r="L4893" s="1" t="s">
        <v>20</v>
      </c>
      <c r="M4893" s="1" t="s">
        <v>21</v>
      </c>
    </row>
    <row r="4894">
      <c r="A4894" s="1">
        <v>31204.0</v>
      </c>
      <c r="B4894" s="1" t="s">
        <v>13</v>
      </c>
      <c r="C4894" s="1" t="s">
        <v>161</v>
      </c>
      <c r="D4894" s="2">
        <v>40411.0</v>
      </c>
      <c r="E4894" s="3">
        <f t="shared" si="1"/>
        <v>2010</v>
      </c>
      <c r="F4894" s="3">
        <f t="shared" si="2"/>
        <v>8</v>
      </c>
      <c r="G4894" s="1">
        <v>14.0</v>
      </c>
      <c r="H4894" s="1">
        <v>431040.0</v>
      </c>
      <c r="I4894" s="1">
        <v>0.02</v>
      </c>
      <c r="J4894" s="1">
        <v>8621.0</v>
      </c>
      <c r="K4894" s="1">
        <f t="shared" si="3"/>
        <v>422419</v>
      </c>
      <c r="L4894" s="1" t="s">
        <v>32</v>
      </c>
      <c r="M4894" s="1" t="s">
        <v>33</v>
      </c>
    </row>
    <row r="4895">
      <c r="A4895" s="1">
        <v>32513.0</v>
      </c>
      <c r="B4895" s="1" t="s">
        <v>13</v>
      </c>
      <c r="C4895" s="1" t="s">
        <v>772</v>
      </c>
      <c r="D4895" s="2">
        <v>40941.0</v>
      </c>
      <c r="E4895" s="3">
        <f t="shared" si="1"/>
        <v>2012</v>
      </c>
      <c r="F4895" s="3">
        <f t="shared" si="2"/>
        <v>2</v>
      </c>
      <c r="G4895" s="1">
        <v>23.0</v>
      </c>
      <c r="H4895" s="1">
        <v>7964420.0</v>
      </c>
      <c r="I4895" s="1">
        <v>0.03</v>
      </c>
      <c r="J4895" s="1">
        <v>238933.0</v>
      </c>
      <c r="K4895" s="1">
        <f t="shared" si="3"/>
        <v>7725487</v>
      </c>
      <c r="L4895" s="1" t="s">
        <v>15</v>
      </c>
      <c r="M4895" s="1" t="s">
        <v>24</v>
      </c>
    </row>
    <row r="4896">
      <c r="A4896" s="1">
        <v>32641.0</v>
      </c>
      <c r="B4896" s="1" t="s">
        <v>13</v>
      </c>
      <c r="C4896" s="1" t="s">
        <v>771</v>
      </c>
      <c r="D4896" s="2">
        <v>40258.0</v>
      </c>
      <c r="E4896" s="3">
        <f t="shared" si="1"/>
        <v>2010</v>
      </c>
      <c r="F4896" s="3">
        <f t="shared" si="2"/>
        <v>3</v>
      </c>
      <c r="G4896" s="1">
        <v>18.0</v>
      </c>
      <c r="H4896" s="1">
        <v>335060.0</v>
      </c>
      <c r="I4896" s="1">
        <v>0.05</v>
      </c>
      <c r="J4896" s="1">
        <v>16753.0</v>
      </c>
      <c r="K4896" s="1">
        <f t="shared" si="3"/>
        <v>318307</v>
      </c>
      <c r="L4896" s="1" t="s">
        <v>15</v>
      </c>
      <c r="M4896" s="1" t="s">
        <v>24</v>
      </c>
    </row>
    <row r="4897">
      <c r="A4897" s="1">
        <v>33729.0</v>
      </c>
      <c r="B4897" s="1" t="s">
        <v>13</v>
      </c>
      <c r="C4897" s="1" t="s">
        <v>776</v>
      </c>
      <c r="D4897" s="2">
        <v>41171.0</v>
      </c>
      <c r="E4897" s="3">
        <f t="shared" si="1"/>
        <v>2012</v>
      </c>
      <c r="F4897" s="3">
        <f t="shared" si="2"/>
        <v>9</v>
      </c>
      <c r="G4897" s="1">
        <v>26.0</v>
      </c>
      <c r="H4897" s="1">
        <v>1.399112E7</v>
      </c>
      <c r="I4897" s="1">
        <v>0.07</v>
      </c>
      <c r="J4897" s="1">
        <v>979378.0</v>
      </c>
      <c r="K4897" s="1">
        <f t="shared" si="3"/>
        <v>13011742</v>
      </c>
      <c r="L4897" s="1" t="s">
        <v>15</v>
      </c>
      <c r="M4897" s="1" t="s">
        <v>16</v>
      </c>
    </row>
    <row r="4898">
      <c r="A4898" s="1">
        <v>34083.0</v>
      </c>
      <c r="B4898" s="1" t="s">
        <v>13</v>
      </c>
      <c r="C4898" s="1" t="s">
        <v>777</v>
      </c>
      <c r="D4898" s="2">
        <v>40944.0</v>
      </c>
      <c r="E4898" s="3">
        <f t="shared" si="1"/>
        <v>2012</v>
      </c>
      <c r="F4898" s="3">
        <f t="shared" si="2"/>
        <v>2</v>
      </c>
      <c r="G4898" s="1">
        <v>29.0</v>
      </c>
      <c r="H4898" s="1">
        <v>2830296.0</v>
      </c>
      <c r="I4898" s="1">
        <v>0.02</v>
      </c>
      <c r="J4898" s="1">
        <v>56606.0</v>
      </c>
      <c r="K4898" s="1">
        <f t="shared" si="3"/>
        <v>2773690</v>
      </c>
      <c r="L4898" s="1" t="s">
        <v>20</v>
      </c>
      <c r="M4898" s="1" t="s">
        <v>21</v>
      </c>
    </row>
    <row r="4899">
      <c r="A4899" s="1">
        <v>34532.0</v>
      </c>
      <c r="B4899" s="1" t="s">
        <v>26</v>
      </c>
      <c r="C4899" s="1" t="s">
        <v>770</v>
      </c>
      <c r="D4899" s="2">
        <v>41254.0</v>
      </c>
      <c r="E4899" s="3">
        <f t="shared" si="1"/>
        <v>2012</v>
      </c>
      <c r="F4899" s="3">
        <f t="shared" si="2"/>
        <v>12</v>
      </c>
      <c r="G4899" s="1">
        <v>41.0</v>
      </c>
      <c r="H4899" s="1">
        <v>2468720.0</v>
      </c>
      <c r="I4899" s="1">
        <v>0.04</v>
      </c>
      <c r="J4899" s="1">
        <v>98749.0</v>
      </c>
      <c r="K4899" s="1">
        <f t="shared" si="3"/>
        <v>2369971</v>
      </c>
      <c r="L4899" s="1" t="s">
        <v>15</v>
      </c>
      <c r="M4899" s="1" t="s">
        <v>35</v>
      </c>
    </row>
    <row r="4900">
      <c r="A4900" s="1">
        <v>35139.0</v>
      </c>
      <c r="B4900" s="1" t="s">
        <v>13</v>
      </c>
      <c r="C4900" s="1" t="s">
        <v>774</v>
      </c>
      <c r="D4900" s="2">
        <v>40196.0</v>
      </c>
      <c r="E4900" s="3">
        <f t="shared" si="1"/>
        <v>2010</v>
      </c>
      <c r="F4900" s="3">
        <f t="shared" si="2"/>
        <v>1</v>
      </c>
      <c r="G4900" s="1">
        <v>3.0</v>
      </c>
      <c r="H4900" s="1">
        <v>2.076068E7</v>
      </c>
      <c r="I4900" s="1">
        <v>0.05</v>
      </c>
      <c r="J4900" s="1">
        <v>1038034.0</v>
      </c>
      <c r="K4900" s="1">
        <f t="shared" si="3"/>
        <v>19722646</v>
      </c>
      <c r="L4900" s="1" t="s">
        <v>20</v>
      </c>
      <c r="M4900" s="1" t="s">
        <v>77</v>
      </c>
    </row>
    <row r="4901">
      <c r="A4901" s="1">
        <v>35239.0</v>
      </c>
      <c r="B4901" s="1" t="s">
        <v>13</v>
      </c>
      <c r="C4901" s="1" t="s">
        <v>777</v>
      </c>
      <c r="D4901" s="2">
        <v>40859.0</v>
      </c>
      <c r="E4901" s="3">
        <f t="shared" si="1"/>
        <v>2011</v>
      </c>
      <c r="F4901" s="3">
        <f t="shared" si="2"/>
        <v>11</v>
      </c>
      <c r="G4901" s="1">
        <v>21.0</v>
      </c>
      <c r="H4901" s="1">
        <v>218580.0</v>
      </c>
      <c r="I4901" s="1">
        <v>0.08</v>
      </c>
      <c r="J4901" s="1">
        <v>17486.0</v>
      </c>
      <c r="K4901" s="1">
        <f t="shared" si="3"/>
        <v>201094</v>
      </c>
      <c r="L4901" s="1" t="s">
        <v>15</v>
      </c>
      <c r="M4901" s="1" t="s">
        <v>28</v>
      </c>
    </row>
    <row r="4902">
      <c r="A4902" s="1">
        <v>35875.0</v>
      </c>
      <c r="B4902" s="1" t="s">
        <v>13</v>
      </c>
      <c r="C4902" s="1" t="s">
        <v>483</v>
      </c>
      <c r="D4902" s="2">
        <v>40708.0</v>
      </c>
      <c r="E4902" s="3">
        <f t="shared" si="1"/>
        <v>2011</v>
      </c>
      <c r="F4902" s="3">
        <f t="shared" si="2"/>
        <v>6</v>
      </c>
      <c r="G4902" s="1">
        <v>31.0</v>
      </c>
      <c r="H4902" s="1">
        <v>697840.0</v>
      </c>
      <c r="I4902" s="1">
        <v>0.06</v>
      </c>
      <c r="J4902" s="1">
        <v>41870.0</v>
      </c>
      <c r="K4902" s="1">
        <f t="shared" si="3"/>
        <v>655970</v>
      </c>
      <c r="L4902" s="1" t="s">
        <v>15</v>
      </c>
      <c r="M4902" s="1" t="s">
        <v>65</v>
      </c>
    </row>
    <row r="4903">
      <c r="A4903" s="1">
        <v>37125.0</v>
      </c>
      <c r="B4903" s="1" t="s">
        <v>13</v>
      </c>
      <c r="C4903" s="1" t="s">
        <v>465</v>
      </c>
      <c r="D4903" s="2">
        <v>40192.0</v>
      </c>
      <c r="E4903" s="3">
        <f t="shared" si="1"/>
        <v>2010</v>
      </c>
      <c r="F4903" s="3">
        <f t="shared" si="2"/>
        <v>1</v>
      </c>
      <c r="G4903" s="1">
        <v>46.0</v>
      </c>
      <c r="H4903" s="1">
        <v>144360.0</v>
      </c>
      <c r="I4903" s="1">
        <v>0.0</v>
      </c>
      <c r="J4903" s="1">
        <v>0.0</v>
      </c>
      <c r="K4903" s="1">
        <f t="shared" si="3"/>
        <v>144360</v>
      </c>
      <c r="L4903" s="1" t="s">
        <v>15</v>
      </c>
      <c r="M4903" s="1" t="s">
        <v>90</v>
      </c>
    </row>
    <row r="4904">
      <c r="A4904" s="1">
        <v>37158.0</v>
      </c>
      <c r="B4904" s="1" t="s">
        <v>13</v>
      </c>
      <c r="C4904" s="1" t="s">
        <v>140</v>
      </c>
      <c r="D4904" s="2">
        <v>41174.0</v>
      </c>
      <c r="E4904" s="3">
        <f t="shared" si="1"/>
        <v>2012</v>
      </c>
      <c r="F4904" s="3">
        <f t="shared" si="2"/>
        <v>9</v>
      </c>
      <c r="G4904" s="1">
        <v>25.0</v>
      </c>
      <c r="H4904" s="1">
        <v>344080.0</v>
      </c>
      <c r="I4904" s="1">
        <v>0.05</v>
      </c>
      <c r="J4904" s="1">
        <v>17204.0</v>
      </c>
      <c r="K4904" s="1">
        <f t="shared" si="3"/>
        <v>326876</v>
      </c>
      <c r="L4904" s="1" t="s">
        <v>15</v>
      </c>
      <c r="M4904" s="1" t="s">
        <v>28</v>
      </c>
    </row>
    <row r="4905">
      <c r="A4905" s="1">
        <v>37380.0</v>
      </c>
      <c r="B4905" s="1" t="s">
        <v>26</v>
      </c>
      <c r="C4905" s="1" t="s">
        <v>771</v>
      </c>
      <c r="D4905" s="2">
        <v>40634.0</v>
      </c>
      <c r="E4905" s="3">
        <f t="shared" si="1"/>
        <v>2011</v>
      </c>
      <c r="F4905" s="3">
        <f t="shared" si="2"/>
        <v>4</v>
      </c>
      <c r="G4905" s="1">
        <v>29.0</v>
      </c>
      <c r="H4905" s="1">
        <v>1474760.0</v>
      </c>
      <c r="I4905" s="1">
        <v>0.08</v>
      </c>
      <c r="J4905" s="1">
        <v>117981.0</v>
      </c>
      <c r="K4905" s="1">
        <f t="shared" si="3"/>
        <v>1356779</v>
      </c>
      <c r="L4905" s="1" t="s">
        <v>32</v>
      </c>
      <c r="M4905" s="1" t="s">
        <v>50</v>
      </c>
    </row>
    <row r="4906">
      <c r="A4906" s="1">
        <v>37445.0</v>
      </c>
      <c r="B4906" s="1" t="s">
        <v>13</v>
      </c>
      <c r="C4906" s="1" t="s">
        <v>140</v>
      </c>
      <c r="D4906" s="2">
        <v>40957.0</v>
      </c>
      <c r="E4906" s="3">
        <f t="shared" si="1"/>
        <v>2012</v>
      </c>
      <c r="F4906" s="3">
        <f t="shared" si="2"/>
        <v>2</v>
      </c>
      <c r="G4906" s="1">
        <v>37.0</v>
      </c>
      <c r="H4906" s="1">
        <v>4360460.0</v>
      </c>
      <c r="I4906" s="1">
        <v>0.05</v>
      </c>
      <c r="J4906" s="1">
        <v>218023.0</v>
      </c>
      <c r="K4906" s="1">
        <f t="shared" si="3"/>
        <v>4142437</v>
      </c>
      <c r="L4906" s="1" t="s">
        <v>15</v>
      </c>
      <c r="M4906" s="1" t="s">
        <v>18</v>
      </c>
    </row>
    <row r="4907">
      <c r="A4907" s="1">
        <v>38212.0</v>
      </c>
      <c r="B4907" s="1" t="s">
        <v>13</v>
      </c>
      <c r="C4907" s="1" t="s">
        <v>271</v>
      </c>
      <c r="D4907" s="2">
        <v>40637.0</v>
      </c>
      <c r="E4907" s="3">
        <f t="shared" si="1"/>
        <v>2011</v>
      </c>
      <c r="F4907" s="3">
        <f t="shared" si="2"/>
        <v>4</v>
      </c>
      <c r="G4907" s="1">
        <v>24.0</v>
      </c>
      <c r="H4907" s="1">
        <v>247500.0</v>
      </c>
      <c r="I4907" s="1">
        <v>0.09</v>
      </c>
      <c r="J4907" s="1">
        <v>22275.0</v>
      </c>
      <c r="K4907" s="1">
        <f t="shared" si="3"/>
        <v>225225</v>
      </c>
      <c r="L4907" s="1" t="s">
        <v>15</v>
      </c>
      <c r="M4907" s="1" t="s">
        <v>39</v>
      </c>
    </row>
    <row r="4908">
      <c r="A4908" s="1">
        <v>38661.0</v>
      </c>
      <c r="B4908" s="1" t="s">
        <v>26</v>
      </c>
      <c r="C4908" s="1" t="s">
        <v>762</v>
      </c>
      <c r="D4908" s="2">
        <v>40951.0</v>
      </c>
      <c r="E4908" s="3">
        <f t="shared" si="1"/>
        <v>2012</v>
      </c>
      <c r="F4908" s="3">
        <f t="shared" si="2"/>
        <v>2</v>
      </c>
      <c r="G4908" s="1">
        <v>48.0</v>
      </c>
      <c r="H4908" s="1">
        <v>652200.0</v>
      </c>
      <c r="I4908" s="1">
        <v>0.04</v>
      </c>
      <c r="J4908" s="1">
        <v>26088.0</v>
      </c>
      <c r="K4908" s="1">
        <f t="shared" si="3"/>
        <v>626112</v>
      </c>
      <c r="L4908" s="1" t="s">
        <v>15</v>
      </c>
      <c r="M4908" s="1" t="s">
        <v>28</v>
      </c>
    </row>
    <row r="4909">
      <c r="A4909" s="1">
        <v>39110.0</v>
      </c>
      <c r="B4909" s="1" t="s">
        <v>13</v>
      </c>
      <c r="C4909" s="1" t="s">
        <v>271</v>
      </c>
      <c r="D4909" s="2">
        <v>40214.0</v>
      </c>
      <c r="E4909" s="3">
        <f t="shared" si="1"/>
        <v>2010</v>
      </c>
      <c r="F4909" s="3">
        <f t="shared" si="2"/>
        <v>2</v>
      </c>
      <c r="G4909" s="1">
        <v>14.0</v>
      </c>
      <c r="H4909" s="1">
        <v>5190140.0</v>
      </c>
      <c r="I4909" s="1">
        <v>0.1</v>
      </c>
      <c r="J4909" s="1">
        <v>519014.0</v>
      </c>
      <c r="K4909" s="1">
        <f t="shared" si="3"/>
        <v>4671126</v>
      </c>
      <c r="L4909" s="1" t="s">
        <v>32</v>
      </c>
      <c r="M4909" s="1" t="s">
        <v>33</v>
      </c>
    </row>
    <row r="4910">
      <c r="A4910" s="1">
        <v>39235.0</v>
      </c>
      <c r="B4910" s="1" t="s">
        <v>13</v>
      </c>
      <c r="C4910" s="1" t="s">
        <v>774</v>
      </c>
      <c r="D4910" s="2">
        <v>40373.0</v>
      </c>
      <c r="E4910" s="3">
        <f t="shared" si="1"/>
        <v>2010</v>
      </c>
      <c r="F4910" s="3">
        <f t="shared" si="2"/>
        <v>7</v>
      </c>
      <c r="G4910" s="1">
        <v>34.0</v>
      </c>
      <c r="H4910" s="1">
        <v>1603960.0</v>
      </c>
      <c r="I4910" s="1">
        <v>0.0</v>
      </c>
      <c r="J4910" s="1">
        <v>0.0</v>
      </c>
      <c r="K4910" s="1">
        <f t="shared" si="3"/>
        <v>1603960</v>
      </c>
      <c r="L4910" s="1" t="s">
        <v>15</v>
      </c>
      <c r="M4910" s="1" t="s">
        <v>18</v>
      </c>
    </row>
    <row r="4911">
      <c r="A4911" s="1">
        <v>39270.0</v>
      </c>
      <c r="B4911" s="1" t="s">
        <v>13</v>
      </c>
      <c r="C4911" s="1" t="s">
        <v>775</v>
      </c>
      <c r="D4911" s="2">
        <v>40580.0</v>
      </c>
      <c r="E4911" s="3">
        <f t="shared" si="1"/>
        <v>2011</v>
      </c>
      <c r="F4911" s="3">
        <f t="shared" si="2"/>
        <v>2</v>
      </c>
      <c r="G4911" s="1">
        <v>11.0</v>
      </c>
      <c r="H4911" s="1">
        <v>131560.0</v>
      </c>
      <c r="I4911" s="1">
        <v>0.07</v>
      </c>
      <c r="J4911" s="1">
        <v>9209.0</v>
      </c>
      <c r="K4911" s="1">
        <f t="shared" si="3"/>
        <v>122351</v>
      </c>
      <c r="L4911" s="1" t="s">
        <v>15</v>
      </c>
      <c r="M4911" s="1" t="s">
        <v>90</v>
      </c>
    </row>
    <row r="4912">
      <c r="A4912" s="1">
        <v>39586.0</v>
      </c>
      <c r="B4912" s="1" t="s">
        <v>13</v>
      </c>
      <c r="C4912" s="1" t="s">
        <v>774</v>
      </c>
      <c r="D4912" s="2">
        <v>40682.0</v>
      </c>
      <c r="E4912" s="3">
        <f t="shared" si="1"/>
        <v>2011</v>
      </c>
      <c r="F4912" s="3">
        <f t="shared" si="2"/>
        <v>5</v>
      </c>
      <c r="G4912" s="1">
        <v>1.0</v>
      </c>
      <c r="H4912" s="1">
        <v>20960.0</v>
      </c>
      <c r="I4912" s="1">
        <v>0.04</v>
      </c>
      <c r="J4912" s="1">
        <v>838.0</v>
      </c>
      <c r="K4912" s="1">
        <f t="shared" si="3"/>
        <v>20122</v>
      </c>
      <c r="L4912" s="1" t="s">
        <v>15</v>
      </c>
      <c r="M4912" s="1" t="s">
        <v>24</v>
      </c>
    </row>
    <row r="4913">
      <c r="A4913" s="1">
        <v>39812.0</v>
      </c>
      <c r="B4913" s="1" t="s">
        <v>13</v>
      </c>
      <c r="C4913" s="1" t="s">
        <v>775</v>
      </c>
      <c r="D4913" s="2">
        <v>39984.0</v>
      </c>
      <c r="E4913" s="3">
        <f t="shared" si="1"/>
        <v>2009</v>
      </c>
      <c r="F4913" s="3">
        <f t="shared" si="2"/>
        <v>6</v>
      </c>
      <c r="G4913" s="1">
        <v>40.0</v>
      </c>
      <c r="H4913" s="1">
        <v>647260.0</v>
      </c>
      <c r="I4913" s="1">
        <v>0.05</v>
      </c>
      <c r="J4913" s="1">
        <v>32363.0</v>
      </c>
      <c r="K4913" s="1">
        <f t="shared" si="3"/>
        <v>614897</v>
      </c>
      <c r="L4913" s="1" t="s">
        <v>15</v>
      </c>
      <c r="M4913" s="1" t="s">
        <v>24</v>
      </c>
    </row>
    <row r="4914">
      <c r="A4914" s="1">
        <v>40673.0</v>
      </c>
      <c r="B4914" s="1" t="s">
        <v>13</v>
      </c>
      <c r="C4914" s="1" t="s">
        <v>567</v>
      </c>
      <c r="D4914" s="2">
        <v>40956.0</v>
      </c>
      <c r="E4914" s="3">
        <f t="shared" si="1"/>
        <v>2012</v>
      </c>
      <c r="F4914" s="3">
        <f t="shared" si="2"/>
        <v>2</v>
      </c>
      <c r="G4914" s="1">
        <v>14.0</v>
      </c>
      <c r="H4914" s="1">
        <v>314980.0</v>
      </c>
      <c r="I4914" s="1">
        <v>0.02</v>
      </c>
      <c r="J4914" s="1">
        <v>6300.0</v>
      </c>
      <c r="K4914" s="1">
        <f t="shared" si="3"/>
        <v>308680</v>
      </c>
      <c r="L4914" s="1" t="s">
        <v>15</v>
      </c>
      <c r="M4914" s="1" t="s">
        <v>35</v>
      </c>
    </row>
    <row r="4915">
      <c r="A4915" s="1">
        <v>41413.0</v>
      </c>
      <c r="B4915" s="1" t="s">
        <v>13</v>
      </c>
      <c r="C4915" s="1" t="s">
        <v>773</v>
      </c>
      <c r="D4915" s="2">
        <v>40863.0</v>
      </c>
      <c r="E4915" s="3">
        <f t="shared" si="1"/>
        <v>2011</v>
      </c>
      <c r="F4915" s="3">
        <f t="shared" si="2"/>
        <v>11</v>
      </c>
      <c r="G4915" s="1">
        <v>17.0</v>
      </c>
      <c r="H4915" s="1">
        <v>2.02691E7</v>
      </c>
      <c r="I4915" s="1">
        <v>0.08</v>
      </c>
      <c r="J4915" s="1">
        <v>1621528.0</v>
      </c>
      <c r="K4915" s="1">
        <f t="shared" si="3"/>
        <v>18647572</v>
      </c>
      <c r="L4915" s="1" t="s">
        <v>20</v>
      </c>
      <c r="M4915" s="1" t="s">
        <v>44</v>
      </c>
    </row>
    <row r="4916">
      <c r="A4916" s="1">
        <v>41824.0</v>
      </c>
      <c r="B4916" s="1" t="s">
        <v>13</v>
      </c>
      <c r="C4916" s="1" t="s">
        <v>773</v>
      </c>
      <c r="D4916" s="2">
        <v>40363.0</v>
      </c>
      <c r="E4916" s="3">
        <f t="shared" si="1"/>
        <v>2010</v>
      </c>
      <c r="F4916" s="3">
        <f t="shared" si="2"/>
        <v>7</v>
      </c>
      <c r="G4916" s="1">
        <v>8.0</v>
      </c>
      <c r="H4916" s="1">
        <v>315020.0</v>
      </c>
      <c r="I4916" s="1">
        <v>0.01</v>
      </c>
      <c r="J4916" s="1">
        <v>3150.0</v>
      </c>
      <c r="K4916" s="1">
        <f t="shared" si="3"/>
        <v>311870</v>
      </c>
      <c r="L4916" s="1" t="s">
        <v>15</v>
      </c>
      <c r="M4916" s="1" t="s">
        <v>24</v>
      </c>
    </row>
    <row r="4917">
      <c r="A4917" s="1">
        <v>42628.0</v>
      </c>
      <c r="B4917" s="1" t="s">
        <v>26</v>
      </c>
      <c r="C4917" s="1" t="s">
        <v>233</v>
      </c>
      <c r="D4917" s="2">
        <v>40668.0</v>
      </c>
      <c r="E4917" s="3">
        <f t="shared" si="1"/>
        <v>2011</v>
      </c>
      <c r="F4917" s="3">
        <f t="shared" si="2"/>
        <v>5</v>
      </c>
      <c r="G4917" s="1">
        <v>4.0</v>
      </c>
      <c r="H4917" s="1">
        <v>2398672.0</v>
      </c>
      <c r="I4917" s="1">
        <v>0.01</v>
      </c>
      <c r="J4917" s="1">
        <v>23987.0</v>
      </c>
      <c r="K4917" s="1">
        <f t="shared" si="3"/>
        <v>2374685</v>
      </c>
      <c r="L4917" s="1" t="s">
        <v>32</v>
      </c>
      <c r="M4917" s="1" t="s">
        <v>73</v>
      </c>
    </row>
    <row r="4918">
      <c r="A4918" s="1">
        <v>42722.0</v>
      </c>
      <c r="B4918" s="1" t="s">
        <v>13</v>
      </c>
      <c r="C4918" s="1" t="s">
        <v>771</v>
      </c>
      <c r="D4918" s="2">
        <v>41189.0</v>
      </c>
      <c r="E4918" s="3">
        <f t="shared" si="1"/>
        <v>2012</v>
      </c>
      <c r="F4918" s="3">
        <f t="shared" si="2"/>
        <v>10</v>
      </c>
      <c r="G4918" s="1">
        <v>23.0</v>
      </c>
      <c r="H4918" s="1">
        <v>2304320.0</v>
      </c>
      <c r="I4918" s="1">
        <v>0.0</v>
      </c>
      <c r="J4918" s="1">
        <v>0.0</v>
      </c>
      <c r="K4918" s="1">
        <f t="shared" si="3"/>
        <v>2304320</v>
      </c>
      <c r="L4918" s="1" t="s">
        <v>15</v>
      </c>
      <c r="M4918" s="1" t="s">
        <v>18</v>
      </c>
    </row>
    <row r="4919">
      <c r="A4919" s="1">
        <v>42753.0</v>
      </c>
      <c r="B4919" s="1" t="s">
        <v>13</v>
      </c>
      <c r="C4919" s="1" t="s">
        <v>776</v>
      </c>
      <c r="D4919" s="2">
        <v>40926.0</v>
      </c>
      <c r="E4919" s="3">
        <f t="shared" si="1"/>
        <v>2012</v>
      </c>
      <c r="F4919" s="3">
        <f t="shared" si="2"/>
        <v>1</v>
      </c>
      <c r="G4919" s="1">
        <v>45.0</v>
      </c>
      <c r="H4919" s="1">
        <v>8145635.0</v>
      </c>
      <c r="I4919" s="1">
        <v>0.1</v>
      </c>
      <c r="J4919" s="1">
        <v>814564.0</v>
      </c>
      <c r="K4919" s="1">
        <f t="shared" si="3"/>
        <v>7331071</v>
      </c>
      <c r="L4919" s="1" t="s">
        <v>20</v>
      </c>
      <c r="M4919" s="1" t="s">
        <v>21</v>
      </c>
    </row>
    <row r="4920">
      <c r="A4920" s="1">
        <v>43013.0</v>
      </c>
      <c r="B4920" s="1" t="s">
        <v>13</v>
      </c>
      <c r="C4920" s="1" t="s">
        <v>774</v>
      </c>
      <c r="D4920" s="2">
        <v>40655.0</v>
      </c>
      <c r="E4920" s="3">
        <f t="shared" si="1"/>
        <v>2011</v>
      </c>
      <c r="F4920" s="3">
        <f t="shared" si="2"/>
        <v>4</v>
      </c>
      <c r="G4920" s="1">
        <v>43.0</v>
      </c>
      <c r="H4920" s="1">
        <v>2876660.0</v>
      </c>
      <c r="I4920" s="1">
        <v>0.08</v>
      </c>
      <c r="J4920" s="1">
        <v>230133.0</v>
      </c>
      <c r="K4920" s="1">
        <f t="shared" si="3"/>
        <v>2646527</v>
      </c>
      <c r="L4920" s="1" t="s">
        <v>15</v>
      </c>
      <c r="M4920" s="1" t="s">
        <v>16</v>
      </c>
    </row>
    <row r="4921">
      <c r="A4921" s="1">
        <v>44198.0</v>
      </c>
      <c r="B4921" s="1" t="s">
        <v>13</v>
      </c>
      <c r="C4921" s="1" t="s">
        <v>775</v>
      </c>
      <c r="D4921" s="2">
        <v>40547.0</v>
      </c>
      <c r="E4921" s="3">
        <f t="shared" si="1"/>
        <v>2011</v>
      </c>
      <c r="F4921" s="3">
        <f t="shared" si="2"/>
        <v>1</v>
      </c>
      <c r="G4921" s="1">
        <v>35.0</v>
      </c>
      <c r="H4921" s="1">
        <v>1251897.0</v>
      </c>
      <c r="I4921" s="1">
        <v>0.04</v>
      </c>
      <c r="J4921" s="1">
        <v>50076.0</v>
      </c>
      <c r="K4921" s="1">
        <f t="shared" si="3"/>
        <v>1201821</v>
      </c>
      <c r="L4921" s="1" t="s">
        <v>20</v>
      </c>
      <c r="M4921" s="1" t="s">
        <v>21</v>
      </c>
    </row>
    <row r="4922">
      <c r="A4922" s="1">
        <v>44834.0</v>
      </c>
      <c r="B4922" s="1" t="s">
        <v>13</v>
      </c>
      <c r="C4922" s="1" t="s">
        <v>776</v>
      </c>
      <c r="D4922" s="2">
        <v>39923.0</v>
      </c>
      <c r="E4922" s="3">
        <f t="shared" si="1"/>
        <v>2009</v>
      </c>
      <c r="F4922" s="3">
        <f t="shared" si="2"/>
        <v>4</v>
      </c>
      <c r="G4922" s="1">
        <v>13.0</v>
      </c>
      <c r="H4922" s="1">
        <v>497520.0</v>
      </c>
      <c r="I4922" s="1">
        <v>0.1</v>
      </c>
      <c r="J4922" s="1">
        <v>49752.0</v>
      </c>
      <c r="K4922" s="1">
        <f t="shared" si="3"/>
        <v>447768</v>
      </c>
      <c r="L4922" s="1" t="s">
        <v>15</v>
      </c>
      <c r="M4922" s="1" t="s">
        <v>28</v>
      </c>
    </row>
    <row r="4923">
      <c r="A4923" s="1">
        <v>46053.0</v>
      </c>
      <c r="B4923" s="1" t="s">
        <v>13</v>
      </c>
      <c r="C4923" s="1" t="s">
        <v>233</v>
      </c>
      <c r="D4923" s="2">
        <v>41165.0</v>
      </c>
      <c r="E4923" s="3">
        <f t="shared" si="1"/>
        <v>2012</v>
      </c>
      <c r="F4923" s="3">
        <f t="shared" si="2"/>
        <v>9</v>
      </c>
      <c r="G4923" s="1">
        <v>31.0</v>
      </c>
      <c r="H4923" s="1">
        <v>4894215.0</v>
      </c>
      <c r="I4923" s="1">
        <v>0.0</v>
      </c>
      <c r="J4923" s="1">
        <v>0.0</v>
      </c>
      <c r="K4923" s="1">
        <f t="shared" si="3"/>
        <v>4894215</v>
      </c>
      <c r="L4923" s="1" t="s">
        <v>20</v>
      </c>
      <c r="M4923" s="1" t="s">
        <v>21</v>
      </c>
    </row>
    <row r="4924">
      <c r="A4924" s="1">
        <v>47329.0</v>
      </c>
      <c r="B4924" s="1" t="s">
        <v>13</v>
      </c>
      <c r="C4924" s="1" t="s">
        <v>775</v>
      </c>
      <c r="D4924" s="2">
        <v>40219.0</v>
      </c>
      <c r="E4924" s="3">
        <f t="shared" si="1"/>
        <v>2010</v>
      </c>
      <c r="F4924" s="3">
        <f t="shared" si="2"/>
        <v>2</v>
      </c>
      <c r="G4924" s="1">
        <v>2.0</v>
      </c>
      <c r="H4924" s="1">
        <v>53280.0</v>
      </c>
      <c r="I4924" s="1">
        <v>0.09</v>
      </c>
      <c r="J4924" s="1">
        <v>4795.0</v>
      </c>
      <c r="K4924" s="1">
        <f t="shared" si="3"/>
        <v>48485</v>
      </c>
      <c r="L4924" s="1" t="s">
        <v>15</v>
      </c>
      <c r="M4924" s="1" t="s">
        <v>42</v>
      </c>
    </row>
    <row r="4925">
      <c r="A4925" s="1">
        <v>47461.0</v>
      </c>
      <c r="B4925" s="1" t="s">
        <v>13</v>
      </c>
      <c r="C4925" s="1" t="s">
        <v>161</v>
      </c>
      <c r="D4925" s="2">
        <v>40293.0</v>
      </c>
      <c r="E4925" s="3">
        <f t="shared" si="1"/>
        <v>2010</v>
      </c>
      <c r="F4925" s="3">
        <f t="shared" si="2"/>
        <v>4</v>
      </c>
      <c r="G4925" s="1">
        <v>39.0</v>
      </c>
      <c r="H4925" s="1">
        <v>636560.0</v>
      </c>
      <c r="I4925" s="1">
        <v>0.08</v>
      </c>
      <c r="J4925" s="1">
        <v>50925.0</v>
      </c>
      <c r="K4925" s="1">
        <f t="shared" si="3"/>
        <v>585635</v>
      </c>
      <c r="L4925" s="1" t="s">
        <v>15</v>
      </c>
      <c r="M4925" s="1" t="s">
        <v>28</v>
      </c>
    </row>
    <row r="4926">
      <c r="A4926" s="1">
        <v>47525.0</v>
      </c>
      <c r="B4926" s="1" t="s">
        <v>13</v>
      </c>
      <c r="C4926" s="1" t="s">
        <v>776</v>
      </c>
      <c r="D4926" s="2">
        <v>40605.0</v>
      </c>
      <c r="E4926" s="3">
        <f t="shared" si="1"/>
        <v>2011</v>
      </c>
      <c r="F4926" s="3">
        <f t="shared" si="2"/>
        <v>3</v>
      </c>
      <c r="G4926" s="1">
        <v>40.0</v>
      </c>
      <c r="H4926" s="1">
        <v>1298920.0</v>
      </c>
      <c r="I4926" s="1">
        <v>0.01</v>
      </c>
      <c r="J4926" s="1">
        <v>12989.0</v>
      </c>
      <c r="K4926" s="1">
        <f t="shared" si="3"/>
        <v>1285931</v>
      </c>
      <c r="L4926" s="1" t="s">
        <v>20</v>
      </c>
      <c r="M4926" s="1" t="s">
        <v>46</v>
      </c>
    </row>
    <row r="4927">
      <c r="A4927" s="1">
        <v>48803.0</v>
      </c>
      <c r="B4927" s="1" t="s">
        <v>13</v>
      </c>
      <c r="C4927" s="1" t="s">
        <v>161</v>
      </c>
      <c r="D4927" s="2">
        <v>41222.0</v>
      </c>
      <c r="E4927" s="3">
        <f t="shared" si="1"/>
        <v>2012</v>
      </c>
      <c r="F4927" s="3">
        <f t="shared" si="2"/>
        <v>11</v>
      </c>
      <c r="G4927" s="1">
        <v>19.0</v>
      </c>
      <c r="H4927" s="1">
        <v>400820.0</v>
      </c>
      <c r="I4927" s="1">
        <v>0.05</v>
      </c>
      <c r="J4927" s="1">
        <v>20041.0</v>
      </c>
      <c r="K4927" s="1">
        <f t="shared" si="3"/>
        <v>380779</v>
      </c>
      <c r="L4927" s="1" t="s">
        <v>15</v>
      </c>
      <c r="M4927" s="1" t="s">
        <v>65</v>
      </c>
    </row>
    <row r="4928">
      <c r="A4928" s="1">
        <v>49027.0</v>
      </c>
      <c r="B4928" s="1" t="s">
        <v>26</v>
      </c>
      <c r="C4928" s="1" t="s">
        <v>771</v>
      </c>
      <c r="D4928" s="2">
        <v>40644.0</v>
      </c>
      <c r="E4928" s="3">
        <f t="shared" si="1"/>
        <v>2011</v>
      </c>
      <c r="F4928" s="3">
        <f t="shared" si="2"/>
        <v>4</v>
      </c>
      <c r="G4928" s="1">
        <v>41.0</v>
      </c>
      <c r="H4928" s="1">
        <v>1417660.0</v>
      </c>
      <c r="I4928" s="1">
        <v>0.08</v>
      </c>
      <c r="J4928" s="1">
        <v>113413.0</v>
      </c>
      <c r="K4928" s="1">
        <f t="shared" si="3"/>
        <v>1304247</v>
      </c>
      <c r="L4928" s="1" t="s">
        <v>32</v>
      </c>
      <c r="M4928" s="1" t="s">
        <v>33</v>
      </c>
    </row>
    <row r="4929">
      <c r="A4929" s="1">
        <v>50822.0</v>
      </c>
      <c r="B4929" s="1" t="s">
        <v>13</v>
      </c>
      <c r="C4929" s="1" t="s">
        <v>770</v>
      </c>
      <c r="D4929" s="2">
        <v>40946.0</v>
      </c>
      <c r="E4929" s="3">
        <f t="shared" si="1"/>
        <v>2012</v>
      </c>
      <c r="F4929" s="3">
        <f t="shared" si="2"/>
        <v>2</v>
      </c>
      <c r="G4929" s="1">
        <v>6.0</v>
      </c>
      <c r="H4929" s="1">
        <v>3270580.0</v>
      </c>
      <c r="I4929" s="1">
        <v>0.1</v>
      </c>
      <c r="J4929" s="1">
        <v>327058.0</v>
      </c>
      <c r="K4929" s="1">
        <f t="shared" si="3"/>
        <v>2943522</v>
      </c>
      <c r="L4929" s="1" t="s">
        <v>32</v>
      </c>
      <c r="M4929" s="1" t="s">
        <v>50</v>
      </c>
    </row>
    <row r="4930">
      <c r="A4930" s="1">
        <v>51714.0</v>
      </c>
      <c r="B4930" s="1" t="s">
        <v>13</v>
      </c>
      <c r="C4930" s="1" t="s">
        <v>774</v>
      </c>
      <c r="D4930" s="2">
        <v>40061.0</v>
      </c>
      <c r="E4930" s="3">
        <f t="shared" si="1"/>
        <v>2009</v>
      </c>
      <c r="F4930" s="3">
        <f t="shared" si="2"/>
        <v>9</v>
      </c>
      <c r="G4930" s="1">
        <v>33.0</v>
      </c>
      <c r="H4930" s="1">
        <v>388180.0</v>
      </c>
      <c r="I4930" s="1">
        <v>0.03</v>
      </c>
      <c r="J4930" s="1">
        <v>11645.0</v>
      </c>
      <c r="K4930" s="1">
        <f t="shared" si="3"/>
        <v>376535</v>
      </c>
      <c r="L4930" s="1" t="s">
        <v>15</v>
      </c>
      <c r="M4930" s="1" t="s">
        <v>28</v>
      </c>
    </row>
    <row r="4931">
      <c r="A4931" s="1">
        <v>51815.0</v>
      </c>
      <c r="B4931" s="1" t="s">
        <v>13</v>
      </c>
      <c r="C4931" s="1" t="s">
        <v>776</v>
      </c>
      <c r="D4931" s="2">
        <v>39959.0</v>
      </c>
      <c r="E4931" s="3">
        <f t="shared" si="1"/>
        <v>2009</v>
      </c>
      <c r="F4931" s="3">
        <f t="shared" si="2"/>
        <v>5</v>
      </c>
      <c r="G4931" s="1">
        <v>37.0</v>
      </c>
      <c r="H4931" s="1">
        <v>455000.0</v>
      </c>
      <c r="I4931" s="1">
        <v>0.01</v>
      </c>
      <c r="J4931" s="1">
        <v>4550.0</v>
      </c>
      <c r="K4931" s="1">
        <f t="shared" si="3"/>
        <v>450450</v>
      </c>
      <c r="L4931" s="1" t="s">
        <v>15</v>
      </c>
      <c r="M4931" s="1" t="s">
        <v>24</v>
      </c>
    </row>
    <row r="4932">
      <c r="A4932" s="1">
        <v>51906.0</v>
      </c>
      <c r="B4932" s="1" t="s">
        <v>13</v>
      </c>
      <c r="C4932" s="1" t="s">
        <v>567</v>
      </c>
      <c r="D4932" s="2">
        <v>40787.0</v>
      </c>
      <c r="E4932" s="3">
        <f t="shared" si="1"/>
        <v>2011</v>
      </c>
      <c r="F4932" s="3">
        <f t="shared" si="2"/>
        <v>9</v>
      </c>
      <c r="G4932" s="1">
        <v>24.0</v>
      </c>
      <c r="H4932" s="1">
        <v>412680.0</v>
      </c>
      <c r="I4932" s="1">
        <v>0.04</v>
      </c>
      <c r="J4932" s="1">
        <v>16507.0</v>
      </c>
      <c r="K4932" s="1">
        <f t="shared" si="3"/>
        <v>396173</v>
      </c>
      <c r="L4932" s="1" t="s">
        <v>20</v>
      </c>
      <c r="M4932" s="1" t="s">
        <v>46</v>
      </c>
    </row>
    <row r="4933">
      <c r="A4933" s="1">
        <v>52128.0</v>
      </c>
      <c r="B4933" s="1" t="s">
        <v>13</v>
      </c>
      <c r="C4933" s="1" t="s">
        <v>465</v>
      </c>
      <c r="D4933" s="2">
        <v>40504.0</v>
      </c>
      <c r="E4933" s="3">
        <f t="shared" si="1"/>
        <v>2010</v>
      </c>
      <c r="F4933" s="3">
        <f t="shared" si="2"/>
        <v>11</v>
      </c>
      <c r="G4933" s="1">
        <v>11.0</v>
      </c>
      <c r="H4933" s="1">
        <v>27040.0</v>
      </c>
      <c r="I4933" s="1">
        <v>0.03</v>
      </c>
      <c r="J4933" s="1">
        <v>811.0</v>
      </c>
      <c r="K4933" s="1">
        <f t="shared" si="3"/>
        <v>26229</v>
      </c>
      <c r="L4933" s="1" t="s">
        <v>20</v>
      </c>
      <c r="M4933" s="1" t="s">
        <v>46</v>
      </c>
    </row>
    <row r="4934">
      <c r="A4934" s="1">
        <v>52675.0</v>
      </c>
      <c r="B4934" s="1" t="s">
        <v>13</v>
      </c>
      <c r="C4934" s="1" t="s">
        <v>161</v>
      </c>
      <c r="D4934" s="2">
        <v>40826.0</v>
      </c>
      <c r="E4934" s="3">
        <f t="shared" si="1"/>
        <v>2011</v>
      </c>
      <c r="F4934" s="3">
        <f t="shared" si="2"/>
        <v>10</v>
      </c>
      <c r="G4934" s="1">
        <v>4.0</v>
      </c>
      <c r="H4934" s="1">
        <v>40500.0</v>
      </c>
      <c r="I4934" s="1">
        <v>0.1</v>
      </c>
      <c r="J4934" s="1">
        <v>4050.0</v>
      </c>
      <c r="K4934" s="1">
        <f t="shared" si="3"/>
        <v>36450</v>
      </c>
      <c r="L4934" s="1" t="s">
        <v>20</v>
      </c>
      <c r="M4934" s="1" t="s">
        <v>46</v>
      </c>
    </row>
    <row r="4935">
      <c r="A4935" s="1">
        <v>53189.0</v>
      </c>
      <c r="B4935" s="1" t="s">
        <v>13</v>
      </c>
      <c r="C4935" s="1" t="s">
        <v>762</v>
      </c>
      <c r="D4935" s="2">
        <v>40778.0</v>
      </c>
      <c r="E4935" s="3">
        <f t="shared" si="1"/>
        <v>2011</v>
      </c>
      <c r="F4935" s="3">
        <f t="shared" si="2"/>
        <v>8</v>
      </c>
      <c r="G4935" s="1">
        <v>29.0</v>
      </c>
      <c r="H4935" s="1">
        <v>428380.0</v>
      </c>
      <c r="I4935" s="1">
        <v>0.0</v>
      </c>
      <c r="J4935" s="1">
        <v>0.0</v>
      </c>
      <c r="K4935" s="1">
        <f t="shared" si="3"/>
        <v>428380</v>
      </c>
      <c r="L4935" s="1" t="s">
        <v>15</v>
      </c>
      <c r="M4935" s="1" t="s">
        <v>28</v>
      </c>
    </row>
    <row r="4936">
      <c r="A4936" s="1">
        <v>54307.0</v>
      </c>
      <c r="B4936" s="1" t="s">
        <v>13</v>
      </c>
      <c r="C4936" s="1" t="s">
        <v>774</v>
      </c>
      <c r="D4936" s="2">
        <v>40916.0</v>
      </c>
      <c r="E4936" s="3">
        <f t="shared" si="1"/>
        <v>2012</v>
      </c>
      <c r="F4936" s="3">
        <f t="shared" si="2"/>
        <v>1</v>
      </c>
      <c r="G4936" s="1">
        <v>41.0</v>
      </c>
      <c r="H4936" s="1">
        <v>396580.0</v>
      </c>
      <c r="I4936" s="1">
        <v>0.08</v>
      </c>
      <c r="J4936" s="1">
        <v>31726.0</v>
      </c>
      <c r="K4936" s="1">
        <f t="shared" si="3"/>
        <v>364854</v>
      </c>
      <c r="L4936" s="1" t="s">
        <v>15</v>
      </c>
      <c r="M4936" s="1" t="s">
        <v>24</v>
      </c>
    </row>
    <row r="4937">
      <c r="A4937" s="1">
        <v>54917.0</v>
      </c>
      <c r="B4937" s="1" t="s">
        <v>13</v>
      </c>
      <c r="C4937" s="1" t="s">
        <v>776</v>
      </c>
      <c r="D4937" s="2">
        <v>40277.0</v>
      </c>
      <c r="E4937" s="3">
        <f t="shared" si="1"/>
        <v>2010</v>
      </c>
      <c r="F4937" s="3">
        <f t="shared" si="2"/>
        <v>4</v>
      </c>
      <c r="G4937" s="1">
        <v>12.0</v>
      </c>
      <c r="H4937" s="1">
        <v>1.206936E7</v>
      </c>
      <c r="I4937" s="1">
        <v>0.06</v>
      </c>
      <c r="J4937" s="1">
        <v>724162.0</v>
      </c>
      <c r="K4937" s="1">
        <f t="shared" si="3"/>
        <v>11345198</v>
      </c>
      <c r="L4937" s="1" t="s">
        <v>20</v>
      </c>
      <c r="M4937" s="1" t="s">
        <v>44</v>
      </c>
    </row>
    <row r="4938">
      <c r="A4938" s="1">
        <v>57511.0</v>
      </c>
      <c r="B4938" s="1" t="s">
        <v>13</v>
      </c>
      <c r="C4938" s="1" t="s">
        <v>762</v>
      </c>
      <c r="D4938" s="2">
        <v>40092.0</v>
      </c>
      <c r="E4938" s="3">
        <f t="shared" si="1"/>
        <v>2009</v>
      </c>
      <c r="F4938" s="3">
        <f t="shared" si="2"/>
        <v>10</v>
      </c>
      <c r="G4938" s="1">
        <v>32.0</v>
      </c>
      <c r="H4938" s="1">
        <v>196920.0</v>
      </c>
      <c r="I4938" s="1">
        <v>0.01</v>
      </c>
      <c r="J4938" s="1">
        <v>1969.0</v>
      </c>
      <c r="K4938" s="1">
        <f t="shared" si="3"/>
        <v>194951</v>
      </c>
      <c r="L4938" s="1" t="s">
        <v>15</v>
      </c>
      <c r="M4938" s="1" t="s">
        <v>39</v>
      </c>
    </row>
    <row r="4939">
      <c r="A4939" s="1">
        <v>57857.0</v>
      </c>
      <c r="B4939" s="1" t="s">
        <v>13</v>
      </c>
      <c r="C4939" s="1" t="s">
        <v>776</v>
      </c>
      <c r="D4939" s="2">
        <v>40299.0</v>
      </c>
      <c r="E4939" s="3">
        <f t="shared" si="1"/>
        <v>2010</v>
      </c>
      <c r="F4939" s="3">
        <f t="shared" si="2"/>
        <v>5</v>
      </c>
      <c r="G4939" s="1">
        <v>18.0</v>
      </c>
      <c r="H4939" s="1">
        <v>629920.0</v>
      </c>
      <c r="I4939" s="1">
        <v>0.1</v>
      </c>
      <c r="J4939" s="1">
        <v>62992.0</v>
      </c>
      <c r="K4939" s="1">
        <f t="shared" si="3"/>
        <v>566928</v>
      </c>
      <c r="L4939" s="1" t="s">
        <v>32</v>
      </c>
      <c r="M4939" s="1" t="s">
        <v>33</v>
      </c>
    </row>
    <row r="4940">
      <c r="A4940" s="1">
        <v>57861.0</v>
      </c>
      <c r="B4940" s="1" t="s">
        <v>13</v>
      </c>
      <c r="C4940" s="1" t="s">
        <v>776</v>
      </c>
      <c r="D4940" s="2">
        <v>41207.0</v>
      </c>
      <c r="E4940" s="3">
        <f t="shared" si="1"/>
        <v>2012</v>
      </c>
      <c r="F4940" s="3">
        <f t="shared" si="2"/>
        <v>10</v>
      </c>
      <c r="G4940" s="1">
        <v>40.0</v>
      </c>
      <c r="H4940" s="1">
        <v>240300.0</v>
      </c>
      <c r="I4940" s="1">
        <v>0.0</v>
      </c>
      <c r="J4940" s="1">
        <v>0.0</v>
      </c>
      <c r="K4940" s="1">
        <f t="shared" si="3"/>
        <v>240300</v>
      </c>
      <c r="L4940" s="1" t="s">
        <v>15</v>
      </c>
      <c r="M4940" s="1" t="s">
        <v>24</v>
      </c>
    </row>
    <row r="4941">
      <c r="A4941" s="1">
        <v>58247.0</v>
      </c>
      <c r="B4941" s="1" t="s">
        <v>13</v>
      </c>
      <c r="C4941" s="1" t="s">
        <v>161</v>
      </c>
      <c r="D4941" s="2">
        <v>40809.0</v>
      </c>
      <c r="E4941" s="3">
        <f t="shared" si="1"/>
        <v>2011</v>
      </c>
      <c r="F4941" s="3">
        <f t="shared" si="2"/>
        <v>9</v>
      </c>
      <c r="G4941" s="1">
        <v>8.0</v>
      </c>
      <c r="H4941" s="1">
        <v>2117640.0</v>
      </c>
      <c r="I4941" s="1">
        <v>0.02</v>
      </c>
      <c r="J4941" s="1">
        <v>42353.0</v>
      </c>
      <c r="K4941" s="1">
        <f t="shared" si="3"/>
        <v>2075287</v>
      </c>
      <c r="L4941" s="1" t="s">
        <v>15</v>
      </c>
      <c r="M4941" s="1" t="s">
        <v>18</v>
      </c>
    </row>
    <row r="4942">
      <c r="A4942" s="1">
        <v>58470.0</v>
      </c>
      <c r="B4942" s="1" t="s">
        <v>26</v>
      </c>
      <c r="C4942" s="1" t="s">
        <v>777</v>
      </c>
      <c r="D4942" s="2">
        <v>40702.0</v>
      </c>
      <c r="E4942" s="3">
        <f t="shared" si="1"/>
        <v>2011</v>
      </c>
      <c r="F4942" s="3">
        <f t="shared" si="2"/>
        <v>6</v>
      </c>
      <c r="G4942" s="1">
        <v>24.0</v>
      </c>
      <c r="H4942" s="1">
        <v>3623100.0</v>
      </c>
      <c r="I4942" s="1">
        <v>0.09</v>
      </c>
      <c r="J4942" s="1">
        <v>326079.0</v>
      </c>
      <c r="K4942" s="1">
        <f t="shared" si="3"/>
        <v>3297021</v>
      </c>
      <c r="L4942" s="1" t="s">
        <v>15</v>
      </c>
      <c r="M4942" s="1" t="s">
        <v>18</v>
      </c>
    </row>
    <row r="4943">
      <c r="A4943" s="1">
        <v>58759.0</v>
      </c>
      <c r="B4943" s="1" t="s">
        <v>13</v>
      </c>
      <c r="C4943" s="1" t="s">
        <v>772</v>
      </c>
      <c r="D4943" s="2">
        <v>39834.0</v>
      </c>
      <c r="E4943" s="3">
        <f t="shared" si="1"/>
        <v>2009</v>
      </c>
      <c r="F4943" s="3">
        <f t="shared" si="2"/>
        <v>1</v>
      </c>
      <c r="G4943" s="1">
        <v>4.0</v>
      </c>
      <c r="H4943" s="1">
        <v>66880.0</v>
      </c>
      <c r="I4943" s="1">
        <v>0.1</v>
      </c>
      <c r="J4943" s="1">
        <v>6688.0</v>
      </c>
      <c r="K4943" s="1">
        <f t="shared" si="3"/>
        <v>60192</v>
      </c>
      <c r="L4943" s="1" t="s">
        <v>15</v>
      </c>
      <c r="M4943" s="1" t="s">
        <v>28</v>
      </c>
    </row>
    <row r="4944">
      <c r="A4944" s="1">
        <v>59780.0</v>
      </c>
      <c r="B4944" s="1" t="s">
        <v>13</v>
      </c>
      <c r="C4944" s="1" t="s">
        <v>567</v>
      </c>
      <c r="D4944" s="2">
        <v>40229.0</v>
      </c>
      <c r="E4944" s="3">
        <f t="shared" si="1"/>
        <v>2010</v>
      </c>
      <c r="F4944" s="3">
        <f t="shared" si="2"/>
        <v>2</v>
      </c>
      <c r="G4944" s="1">
        <v>21.0</v>
      </c>
      <c r="H4944" s="1">
        <v>1.355384E7</v>
      </c>
      <c r="I4944" s="1">
        <v>0.0</v>
      </c>
      <c r="J4944" s="1">
        <v>0.0</v>
      </c>
      <c r="K4944" s="1">
        <f t="shared" si="3"/>
        <v>13553840</v>
      </c>
      <c r="L4944" s="1" t="s">
        <v>20</v>
      </c>
      <c r="M4944" s="1" t="s">
        <v>77</v>
      </c>
    </row>
    <row r="4945">
      <c r="A4945" s="1">
        <v>358.0</v>
      </c>
      <c r="B4945" s="1" t="s">
        <v>13</v>
      </c>
      <c r="C4945" s="1" t="s">
        <v>740</v>
      </c>
      <c r="D4945" s="2">
        <v>40440.0</v>
      </c>
      <c r="E4945" s="3">
        <f t="shared" si="1"/>
        <v>2010</v>
      </c>
      <c r="F4945" s="3">
        <f t="shared" si="2"/>
        <v>9</v>
      </c>
      <c r="G4945" s="1">
        <v>33.0</v>
      </c>
      <c r="H4945" s="1">
        <v>3281800.0</v>
      </c>
      <c r="I4945" s="1">
        <v>0.02</v>
      </c>
      <c r="J4945" s="1">
        <v>65636.0</v>
      </c>
      <c r="K4945" s="1">
        <f t="shared" si="3"/>
        <v>3216164</v>
      </c>
      <c r="L4945" s="1" t="s">
        <v>32</v>
      </c>
      <c r="M4945" s="1" t="s">
        <v>37</v>
      </c>
    </row>
    <row r="4946">
      <c r="A4946" s="1">
        <v>1767.0</v>
      </c>
      <c r="B4946" s="1" t="s">
        <v>13</v>
      </c>
      <c r="C4946" s="1" t="s">
        <v>778</v>
      </c>
      <c r="D4946" s="2">
        <v>40615.0</v>
      </c>
      <c r="E4946" s="3">
        <f t="shared" si="1"/>
        <v>2011</v>
      </c>
      <c r="F4946" s="3">
        <f t="shared" si="2"/>
        <v>3</v>
      </c>
      <c r="G4946" s="1">
        <v>10.0</v>
      </c>
      <c r="H4946" s="1">
        <v>92680.0</v>
      </c>
      <c r="I4946" s="1">
        <v>0.05</v>
      </c>
      <c r="J4946" s="1">
        <v>4634.0</v>
      </c>
      <c r="K4946" s="1">
        <f t="shared" si="3"/>
        <v>88046</v>
      </c>
      <c r="L4946" s="1" t="s">
        <v>15</v>
      </c>
      <c r="M4946" s="1" t="s">
        <v>90</v>
      </c>
    </row>
    <row r="4947">
      <c r="A4947" s="1">
        <v>1863.0</v>
      </c>
      <c r="B4947" s="1" t="s">
        <v>13</v>
      </c>
      <c r="C4947" s="1" t="s">
        <v>779</v>
      </c>
      <c r="D4947" s="2">
        <v>40443.0</v>
      </c>
      <c r="E4947" s="3">
        <f t="shared" si="1"/>
        <v>2010</v>
      </c>
      <c r="F4947" s="3">
        <f t="shared" si="2"/>
        <v>9</v>
      </c>
      <c r="G4947" s="1">
        <v>26.0</v>
      </c>
      <c r="H4947" s="1">
        <v>4830760.0</v>
      </c>
      <c r="I4947" s="1">
        <v>0.08</v>
      </c>
      <c r="J4947" s="1">
        <v>386461.0</v>
      </c>
      <c r="K4947" s="1">
        <f t="shared" si="3"/>
        <v>4444299</v>
      </c>
      <c r="L4947" s="1" t="s">
        <v>32</v>
      </c>
      <c r="M4947" s="1" t="s">
        <v>50</v>
      </c>
    </row>
    <row r="4948">
      <c r="A4948" s="1">
        <v>2915.0</v>
      </c>
      <c r="B4948" s="1" t="s">
        <v>26</v>
      </c>
      <c r="C4948" s="1" t="s">
        <v>780</v>
      </c>
      <c r="D4948" s="2">
        <v>39902.0</v>
      </c>
      <c r="E4948" s="3">
        <f t="shared" si="1"/>
        <v>2009</v>
      </c>
      <c r="F4948" s="3">
        <f t="shared" si="2"/>
        <v>3</v>
      </c>
      <c r="G4948" s="1">
        <v>41.0</v>
      </c>
      <c r="H4948" s="1">
        <v>462520.0</v>
      </c>
      <c r="I4948" s="1">
        <v>0.07</v>
      </c>
      <c r="J4948" s="1">
        <v>32376.0</v>
      </c>
      <c r="K4948" s="1">
        <f t="shared" si="3"/>
        <v>430144</v>
      </c>
      <c r="L4948" s="1" t="s">
        <v>15</v>
      </c>
      <c r="M4948" s="1" t="s">
        <v>42</v>
      </c>
    </row>
    <row r="4949">
      <c r="A4949" s="1">
        <v>3046.0</v>
      </c>
      <c r="B4949" s="1" t="s">
        <v>13</v>
      </c>
      <c r="C4949" s="1" t="s">
        <v>779</v>
      </c>
      <c r="D4949" s="2">
        <v>40876.0</v>
      </c>
      <c r="E4949" s="3">
        <f t="shared" si="1"/>
        <v>2011</v>
      </c>
      <c r="F4949" s="3">
        <f t="shared" si="2"/>
        <v>11</v>
      </c>
      <c r="G4949" s="1">
        <v>24.0</v>
      </c>
      <c r="H4949" s="1">
        <v>2.018886E7</v>
      </c>
      <c r="I4949" s="1">
        <v>0.03</v>
      </c>
      <c r="J4949" s="1">
        <v>605666.0</v>
      </c>
      <c r="K4949" s="1">
        <f t="shared" si="3"/>
        <v>19583194</v>
      </c>
      <c r="L4949" s="1" t="s">
        <v>15</v>
      </c>
      <c r="M4949" s="1" t="s">
        <v>24</v>
      </c>
    </row>
    <row r="4950">
      <c r="A4950" s="1">
        <v>4389.0</v>
      </c>
      <c r="B4950" s="1" t="s">
        <v>13</v>
      </c>
      <c r="C4950" s="1" t="s">
        <v>756</v>
      </c>
      <c r="D4950" s="2">
        <v>39937.0</v>
      </c>
      <c r="E4950" s="3">
        <f t="shared" si="1"/>
        <v>2009</v>
      </c>
      <c r="F4950" s="3">
        <f t="shared" si="2"/>
        <v>5</v>
      </c>
      <c r="G4950" s="1">
        <v>35.0</v>
      </c>
      <c r="H4950" s="1">
        <v>358900.0</v>
      </c>
      <c r="I4950" s="1">
        <v>0.07</v>
      </c>
      <c r="J4950" s="1">
        <v>25123.0</v>
      </c>
      <c r="K4950" s="1">
        <f t="shared" si="3"/>
        <v>333777</v>
      </c>
      <c r="L4950" s="1" t="s">
        <v>15</v>
      </c>
      <c r="M4950" s="1" t="s">
        <v>24</v>
      </c>
    </row>
    <row r="4951">
      <c r="A4951" s="1">
        <v>6180.0</v>
      </c>
      <c r="B4951" s="1" t="s">
        <v>13</v>
      </c>
      <c r="C4951" s="1" t="s">
        <v>666</v>
      </c>
      <c r="D4951" s="2">
        <v>40644.0</v>
      </c>
      <c r="E4951" s="3">
        <f t="shared" si="1"/>
        <v>2011</v>
      </c>
      <c r="F4951" s="3">
        <f t="shared" si="2"/>
        <v>4</v>
      </c>
      <c r="G4951" s="1">
        <v>44.0</v>
      </c>
      <c r="H4951" s="1">
        <v>4886684.0</v>
      </c>
      <c r="I4951" s="1">
        <v>0.01</v>
      </c>
      <c r="J4951" s="1">
        <v>48867.0</v>
      </c>
      <c r="K4951" s="1">
        <f t="shared" si="3"/>
        <v>4837817</v>
      </c>
      <c r="L4951" s="1" t="s">
        <v>20</v>
      </c>
      <c r="M4951" s="1" t="s">
        <v>21</v>
      </c>
    </row>
    <row r="4952">
      <c r="A4952" s="1">
        <v>7078.0</v>
      </c>
      <c r="B4952" s="1" t="s">
        <v>13</v>
      </c>
      <c r="C4952" s="1" t="s">
        <v>740</v>
      </c>
      <c r="D4952" s="2">
        <v>40279.0</v>
      </c>
      <c r="E4952" s="3">
        <f t="shared" si="1"/>
        <v>2010</v>
      </c>
      <c r="F4952" s="3">
        <f t="shared" si="2"/>
        <v>4</v>
      </c>
      <c r="G4952" s="1">
        <v>9.0</v>
      </c>
      <c r="H4952" s="1">
        <v>224240.0</v>
      </c>
      <c r="I4952" s="1">
        <v>0.01</v>
      </c>
      <c r="J4952" s="1">
        <v>2242.0</v>
      </c>
      <c r="K4952" s="1">
        <f t="shared" si="3"/>
        <v>221998</v>
      </c>
      <c r="L4952" s="1" t="s">
        <v>15</v>
      </c>
      <c r="M4952" s="1" t="s">
        <v>18</v>
      </c>
    </row>
    <row r="4953">
      <c r="A4953" s="1">
        <v>7654.0</v>
      </c>
      <c r="B4953" s="1" t="s">
        <v>13</v>
      </c>
      <c r="C4953" s="1" t="s">
        <v>781</v>
      </c>
      <c r="D4953" s="2">
        <v>40219.0</v>
      </c>
      <c r="E4953" s="3">
        <f t="shared" si="1"/>
        <v>2010</v>
      </c>
      <c r="F4953" s="3">
        <f t="shared" si="2"/>
        <v>2</v>
      </c>
      <c r="G4953" s="1">
        <v>3.0</v>
      </c>
      <c r="H4953" s="1">
        <v>38940.0</v>
      </c>
      <c r="I4953" s="1">
        <v>0.06</v>
      </c>
      <c r="J4953" s="1">
        <v>2336.0</v>
      </c>
      <c r="K4953" s="1">
        <f t="shared" si="3"/>
        <v>36604</v>
      </c>
      <c r="L4953" s="1" t="s">
        <v>15</v>
      </c>
      <c r="M4953" s="1" t="s">
        <v>39</v>
      </c>
    </row>
    <row r="4954">
      <c r="A4954" s="1">
        <v>7746.0</v>
      </c>
      <c r="B4954" s="1" t="s">
        <v>13</v>
      </c>
      <c r="C4954" s="1" t="s">
        <v>782</v>
      </c>
      <c r="D4954" s="2">
        <v>40517.0</v>
      </c>
      <c r="E4954" s="3">
        <f t="shared" si="1"/>
        <v>2010</v>
      </c>
      <c r="F4954" s="3">
        <f t="shared" si="2"/>
        <v>12</v>
      </c>
      <c r="G4954" s="1">
        <v>1.0</v>
      </c>
      <c r="H4954" s="1">
        <v>57920.0</v>
      </c>
      <c r="I4954" s="1">
        <v>0.06</v>
      </c>
      <c r="J4954" s="1">
        <v>3475.0</v>
      </c>
      <c r="K4954" s="1">
        <f t="shared" si="3"/>
        <v>54445</v>
      </c>
      <c r="L4954" s="1" t="s">
        <v>15</v>
      </c>
      <c r="M4954" s="1" t="s">
        <v>28</v>
      </c>
    </row>
    <row r="4955">
      <c r="A4955" s="1">
        <v>8387.0</v>
      </c>
      <c r="B4955" s="1" t="s">
        <v>13</v>
      </c>
      <c r="C4955" s="1" t="s">
        <v>783</v>
      </c>
      <c r="D4955" s="2">
        <v>40257.0</v>
      </c>
      <c r="E4955" s="3">
        <f t="shared" si="1"/>
        <v>2010</v>
      </c>
      <c r="F4955" s="3">
        <f t="shared" si="2"/>
        <v>3</v>
      </c>
      <c r="G4955" s="1">
        <v>35.0</v>
      </c>
      <c r="H4955" s="1">
        <v>2267920.0</v>
      </c>
      <c r="I4955" s="1">
        <v>0.02</v>
      </c>
      <c r="J4955" s="1">
        <v>45358.0</v>
      </c>
      <c r="K4955" s="1">
        <f t="shared" si="3"/>
        <v>2222562</v>
      </c>
      <c r="L4955" s="1" t="s">
        <v>15</v>
      </c>
      <c r="M4955" s="1" t="s">
        <v>24</v>
      </c>
    </row>
    <row r="4956">
      <c r="A4956" s="1">
        <v>8768.0</v>
      </c>
      <c r="B4956" s="1" t="s">
        <v>13</v>
      </c>
      <c r="C4956" s="1" t="s">
        <v>781</v>
      </c>
      <c r="D4956" s="2">
        <v>40773.0</v>
      </c>
      <c r="E4956" s="3">
        <f t="shared" si="1"/>
        <v>2011</v>
      </c>
      <c r="F4956" s="3">
        <f t="shared" si="2"/>
        <v>8</v>
      </c>
      <c r="G4956" s="1">
        <v>44.0</v>
      </c>
      <c r="H4956" s="1">
        <v>4844881.0</v>
      </c>
      <c r="I4956" s="1">
        <v>0.03</v>
      </c>
      <c r="J4956" s="1">
        <v>145346.0</v>
      </c>
      <c r="K4956" s="1">
        <f t="shared" si="3"/>
        <v>4699535</v>
      </c>
      <c r="L4956" s="1" t="s">
        <v>20</v>
      </c>
      <c r="M4956" s="1" t="s">
        <v>21</v>
      </c>
    </row>
    <row r="4957">
      <c r="A4957" s="1">
        <v>9504.0</v>
      </c>
      <c r="B4957" s="1" t="s">
        <v>13</v>
      </c>
      <c r="C4957" s="1" t="s">
        <v>779</v>
      </c>
      <c r="D4957" s="2">
        <v>41238.0</v>
      </c>
      <c r="E4957" s="3">
        <f t="shared" si="1"/>
        <v>2012</v>
      </c>
      <c r="F4957" s="3">
        <f t="shared" si="2"/>
        <v>11</v>
      </c>
      <c r="G4957" s="1">
        <v>17.0</v>
      </c>
      <c r="H4957" s="1">
        <v>3909592.0</v>
      </c>
      <c r="I4957" s="1">
        <v>0.05</v>
      </c>
      <c r="J4957" s="1">
        <v>195480.0</v>
      </c>
      <c r="K4957" s="1">
        <f t="shared" si="3"/>
        <v>3714112</v>
      </c>
      <c r="L4957" s="1" t="s">
        <v>20</v>
      </c>
      <c r="M4957" s="1" t="s">
        <v>21</v>
      </c>
    </row>
    <row r="4958">
      <c r="A4958" s="1">
        <v>10341.0</v>
      </c>
      <c r="B4958" s="1" t="s">
        <v>13</v>
      </c>
      <c r="C4958" s="1" t="s">
        <v>779</v>
      </c>
      <c r="D4958" s="2">
        <v>41264.0</v>
      </c>
      <c r="E4958" s="3">
        <f t="shared" si="1"/>
        <v>2012</v>
      </c>
      <c r="F4958" s="3">
        <f t="shared" si="2"/>
        <v>12</v>
      </c>
      <c r="G4958" s="1">
        <v>17.0</v>
      </c>
      <c r="H4958" s="1">
        <v>4625920.0</v>
      </c>
      <c r="I4958" s="1">
        <v>0.09</v>
      </c>
      <c r="J4958" s="1">
        <v>416333.0</v>
      </c>
      <c r="K4958" s="1">
        <f t="shared" si="3"/>
        <v>4209587</v>
      </c>
      <c r="L4958" s="1" t="s">
        <v>20</v>
      </c>
      <c r="M4958" s="1" t="s">
        <v>77</v>
      </c>
    </row>
    <row r="4959">
      <c r="A4959" s="1">
        <v>10982.0</v>
      </c>
      <c r="B4959" s="1" t="s">
        <v>13</v>
      </c>
      <c r="C4959" s="1" t="s">
        <v>666</v>
      </c>
      <c r="D4959" s="2">
        <v>41253.0</v>
      </c>
      <c r="E4959" s="3">
        <f t="shared" si="1"/>
        <v>2012</v>
      </c>
      <c r="F4959" s="3">
        <f t="shared" si="2"/>
        <v>12</v>
      </c>
      <c r="G4959" s="1">
        <v>29.0</v>
      </c>
      <c r="H4959" s="1">
        <v>1076540.0</v>
      </c>
      <c r="I4959" s="1">
        <v>0.02</v>
      </c>
      <c r="J4959" s="1">
        <v>21531.0</v>
      </c>
      <c r="K4959" s="1">
        <f t="shared" si="3"/>
        <v>1055009</v>
      </c>
      <c r="L4959" s="1" t="s">
        <v>15</v>
      </c>
      <c r="M4959" s="1" t="s">
        <v>24</v>
      </c>
    </row>
    <row r="4960">
      <c r="A4960" s="1">
        <v>14176.0</v>
      </c>
      <c r="B4960" s="1" t="s">
        <v>26</v>
      </c>
      <c r="C4960" s="1" t="s">
        <v>781</v>
      </c>
      <c r="D4960" s="2">
        <v>39884.0</v>
      </c>
      <c r="E4960" s="3">
        <f t="shared" si="1"/>
        <v>2009</v>
      </c>
      <c r="F4960" s="3">
        <f t="shared" si="2"/>
        <v>3</v>
      </c>
      <c r="G4960" s="1">
        <v>39.0</v>
      </c>
      <c r="H4960" s="1">
        <v>2466955.0</v>
      </c>
      <c r="I4960" s="1">
        <v>0.01</v>
      </c>
      <c r="J4960" s="1">
        <v>24670.0</v>
      </c>
      <c r="K4960" s="1">
        <f t="shared" si="3"/>
        <v>2442285</v>
      </c>
      <c r="L4960" s="1" t="s">
        <v>20</v>
      </c>
      <c r="M4960" s="1" t="s">
        <v>21</v>
      </c>
    </row>
    <row r="4961">
      <c r="A4961" s="1">
        <v>14497.0</v>
      </c>
      <c r="B4961" s="1" t="s">
        <v>26</v>
      </c>
      <c r="C4961" s="1" t="s">
        <v>779</v>
      </c>
      <c r="D4961" s="2">
        <v>41049.0</v>
      </c>
      <c r="E4961" s="3">
        <f t="shared" si="1"/>
        <v>2012</v>
      </c>
      <c r="F4961" s="3">
        <f t="shared" si="2"/>
        <v>5</v>
      </c>
      <c r="G4961" s="1">
        <v>34.0</v>
      </c>
      <c r="H4961" s="1">
        <v>428060.0</v>
      </c>
      <c r="I4961" s="1">
        <v>0.02</v>
      </c>
      <c r="J4961" s="1">
        <v>8561.0</v>
      </c>
      <c r="K4961" s="1">
        <f t="shared" si="3"/>
        <v>419499</v>
      </c>
      <c r="L4961" s="1" t="s">
        <v>15</v>
      </c>
      <c r="M4961" s="1" t="s">
        <v>28</v>
      </c>
    </row>
    <row r="4962">
      <c r="A4962" s="1">
        <v>15074.0</v>
      </c>
      <c r="B4962" s="1" t="s">
        <v>13</v>
      </c>
      <c r="C4962" s="1" t="s">
        <v>780</v>
      </c>
      <c r="D4962" s="2">
        <v>40145.0</v>
      </c>
      <c r="E4962" s="3">
        <f t="shared" si="1"/>
        <v>2009</v>
      </c>
      <c r="F4962" s="3">
        <f t="shared" si="2"/>
        <v>11</v>
      </c>
      <c r="G4962" s="1">
        <v>27.0</v>
      </c>
      <c r="H4962" s="1">
        <v>1882800.0</v>
      </c>
      <c r="I4962" s="1">
        <v>0.05</v>
      </c>
      <c r="J4962" s="1">
        <v>94140.0</v>
      </c>
      <c r="K4962" s="1">
        <f t="shared" si="3"/>
        <v>1788660</v>
      </c>
      <c r="L4962" s="1" t="s">
        <v>15</v>
      </c>
      <c r="M4962" s="1" t="s">
        <v>28</v>
      </c>
    </row>
    <row r="4963">
      <c r="A4963" s="1">
        <v>15104.0</v>
      </c>
      <c r="B4963" s="1" t="s">
        <v>13</v>
      </c>
      <c r="C4963" s="1" t="s">
        <v>781</v>
      </c>
      <c r="D4963" s="2">
        <v>40997.0</v>
      </c>
      <c r="E4963" s="3">
        <f t="shared" si="1"/>
        <v>2012</v>
      </c>
      <c r="F4963" s="3">
        <f t="shared" si="2"/>
        <v>3</v>
      </c>
      <c r="G4963" s="1">
        <v>23.0</v>
      </c>
      <c r="H4963" s="1">
        <v>218860.0</v>
      </c>
      <c r="I4963" s="1">
        <v>0.09</v>
      </c>
      <c r="J4963" s="1">
        <v>19697.0</v>
      </c>
      <c r="K4963" s="1">
        <f t="shared" si="3"/>
        <v>199163</v>
      </c>
      <c r="L4963" s="1" t="s">
        <v>15</v>
      </c>
      <c r="M4963" s="1" t="s">
        <v>24</v>
      </c>
    </row>
    <row r="4964">
      <c r="A4964" s="1">
        <v>17445.0</v>
      </c>
      <c r="B4964" s="1" t="s">
        <v>13</v>
      </c>
      <c r="C4964" s="1" t="s">
        <v>781</v>
      </c>
      <c r="D4964" s="2">
        <v>40776.0</v>
      </c>
      <c r="E4964" s="3">
        <f t="shared" si="1"/>
        <v>2011</v>
      </c>
      <c r="F4964" s="3">
        <f t="shared" si="2"/>
        <v>8</v>
      </c>
      <c r="G4964" s="1">
        <v>33.0</v>
      </c>
      <c r="H4964" s="1">
        <v>498960.0</v>
      </c>
      <c r="I4964" s="1">
        <v>0.1</v>
      </c>
      <c r="J4964" s="1">
        <v>49896.0</v>
      </c>
      <c r="K4964" s="1">
        <f t="shared" si="3"/>
        <v>449064</v>
      </c>
      <c r="L4964" s="1" t="s">
        <v>20</v>
      </c>
      <c r="M4964" s="1" t="s">
        <v>46</v>
      </c>
    </row>
    <row r="4965">
      <c r="A4965" s="1">
        <v>18593.0</v>
      </c>
      <c r="B4965" s="1" t="s">
        <v>26</v>
      </c>
      <c r="C4965" s="1" t="s">
        <v>783</v>
      </c>
      <c r="D4965" s="2">
        <v>40808.0</v>
      </c>
      <c r="E4965" s="3">
        <f t="shared" si="1"/>
        <v>2011</v>
      </c>
      <c r="F4965" s="3">
        <f t="shared" si="2"/>
        <v>9</v>
      </c>
      <c r="G4965" s="1">
        <v>23.0</v>
      </c>
      <c r="H4965" s="1">
        <v>1.314408E7</v>
      </c>
      <c r="I4965" s="1">
        <v>0.06</v>
      </c>
      <c r="J4965" s="1">
        <v>788645.0</v>
      </c>
      <c r="K4965" s="1">
        <f t="shared" si="3"/>
        <v>12355435</v>
      </c>
      <c r="L4965" s="1" t="s">
        <v>20</v>
      </c>
      <c r="M4965" s="1" t="s">
        <v>46</v>
      </c>
    </row>
    <row r="4966">
      <c r="A4966" s="1">
        <v>19652.0</v>
      </c>
      <c r="B4966" s="1" t="s">
        <v>13</v>
      </c>
      <c r="C4966" s="1" t="s">
        <v>783</v>
      </c>
      <c r="D4966" s="2">
        <v>41062.0</v>
      </c>
      <c r="E4966" s="3">
        <f t="shared" si="1"/>
        <v>2012</v>
      </c>
      <c r="F4966" s="3">
        <f t="shared" si="2"/>
        <v>6</v>
      </c>
      <c r="G4966" s="1">
        <v>28.0</v>
      </c>
      <c r="H4966" s="1">
        <v>5422280.0</v>
      </c>
      <c r="I4966" s="1">
        <v>0.01</v>
      </c>
      <c r="J4966" s="1">
        <v>54223.0</v>
      </c>
      <c r="K4966" s="1">
        <f t="shared" si="3"/>
        <v>5368057</v>
      </c>
      <c r="L4966" s="1" t="s">
        <v>32</v>
      </c>
      <c r="M4966" s="1" t="s">
        <v>50</v>
      </c>
    </row>
    <row r="4967">
      <c r="A4967" s="1">
        <v>20743.0</v>
      </c>
      <c r="B4967" s="1" t="s">
        <v>26</v>
      </c>
      <c r="C4967" s="1" t="s">
        <v>782</v>
      </c>
      <c r="D4967" s="2">
        <v>40892.0</v>
      </c>
      <c r="E4967" s="3">
        <f t="shared" si="1"/>
        <v>2011</v>
      </c>
      <c r="F4967" s="3">
        <f t="shared" si="2"/>
        <v>12</v>
      </c>
      <c r="G4967" s="1">
        <v>39.0</v>
      </c>
      <c r="H4967" s="1">
        <v>462420.0</v>
      </c>
      <c r="I4967" s="1">
        <v>0.0</v>
      </c>
      <c r="J4967" s="1">
        <v>0.0</v>
      </c>
      <c r="K4967" s="1">
        <f t="shared" si="3"/>
        <v>462420</v>
      </c>
      <c r="L4967" s="1" t="s">
        <v>15</v>
      </c>
      <c r="M4967" s="1" t="s">
        <v>28</v>
      </c>
    </row>
    <row r="4968">
      <c r="A4968" s="1">
        <v>21862.0</v>
      </c>
      <c r="B4968" s="1" t="s">
        <v>13</v>
      </c>
      <c r="C4968" s="1" t="s">
        <v>782</v>
      </c>
      <c r="D4968" s="2">
        <v>40433.0</v>
      </c>
      <c r="E4968" s="3">
        <f t="shared" si="1"/>
        <v>2010</v>
      </c>
      <c r="F4968" s="3">
        <f t="shared" si="2"/>
        <v>9</v>
      </c>
      <c r="G4968" s="1">
        <v>1.0</v>
      </c>
      <c r="H4968" s="1">
        <v>57500.0</v>
      </c>
      <c r="I4968" s="1">
        <v>0.09</v>
      </c>
      <c r="J4968" s="1">
        <v>5175.0</v>
      </c>
      <c r="K4968" s="1">
        <f t="shared" si="3"/>
        <v>52325</v>
      </c>
      <c r="L4968" s="1" t="s">
        <v>15</v>
      </c>
      <c r="M4968" s="1" t="s">
        <v>24</v>
      </c>
    </row>
    <row r="4969">
      <c r="A4969" s="1">
        <v>22787.0</v>
      </c>
      <c r="B4969" s="1" t="s">
        <v>26</v>
      </c>
      <c r="C4969" s="1" t="s">
        <v>740</v>
      </c>
      <c r="D4969" s="2">
        <v>40638.0</v>
      </c>
      <c r="E4969" s="3">
        <f t="shared" si="1"/>
        <v>2011</v>
      </c>
      <c r="F4969" s="3">
        <f t="shared" si="2"/>
        <v>4</v>
      </c>
      <c r="G4969" s="1">
        <v>35.0</v>
      </c>
      <c r="H4969" s="1">
        <v>92880.0</v>
      </c>
      <c r="I4969" s="1">
        <v>0.06</v>
      </c>
      <c r="J4969" s="1">
        <v>5573.0</v>
      </c>
      <c r="K4969" s="1">
        <f t="shared" si="3"/>
        <v>87307</v>
      </c>
      <c r="L4969" s="1" t="s">
        <v>15</v>
      </c>
      <c r="M4969" s="1" t="s">
        <v>90</v>
      </c>
    </row>
    <row r="4970">
      <c r="A4970" s="1">
        <v>23170.0</v>
      </c>
      <c r="B4970" s="1" t="s">
        <v>13</v>
      </c>
      <c r="C4970" s="1" t="s">
        <v>780</v>
      </c>
      <c r="D4970" s="2">
        <v>39954.0</v>
      </c>
      <c r="E4970" s="3">
        <f t="shared" si="1"/>
        <v>2009</v>
      </c>
      <c r="F4970" s="3">
        <f t="shared" si="2"/>
        <v>5</v>
      </c>
      <c r="G4970" s="1">
        <v>20.0</v>
      </c>
      <c r="H4970" s="1">
        <v>8505780.0</v>
      </c>
      <c r="I4970" s="1">
        <v>0.06</v>
      </c>
      <c r="J4970" s="1">
        <v>510347.0</v>
      </c>
      <c r="K4970" s="1">
        <f t="shared" si="3"/>
        <v>7995433</v>
      </c>
      <c r="L4970" s="1" t="s">
        <v>32</v>
      </c>
      <c r="M4970" s="1" t="s">
        <v>50</v>
      </c>
    </row>
    <row r="4971">
      <c r="A4971" s="1">
        <v>23328.0</v>
      </c>
      <c r="B4971" s="1" t="s">
        <v>13</v>
      </c>
      <c r="C4971" s="1" t="s">
        <v>781</v>
      </c>
      <c r="D4971" s="2">
        <v>40436.0</v>
      </c>
      <c r="E4971" s="3">
        <f t="shared" si="1"/>
        <v>2010</v>
      </c>
      <c r="F4971" s="3">
        <f t="shared" si="2"/>
        <v>9</v>
      </c>
      <c r="G4971" s="1">
        <v>39.0</v>
      </c>
      <c r="H4971" s="1">
        <v>1.148064E7</v>
      </c>
      <c r="I4971" s="1">
        <v>0.03</v>
      </c>
      <c r="J4971" s="1">
        <v>344419.0</v>
      </c>
      <c r="K4971" s="1">
        <f t="shared" si="3"/>
        <v>11136221</v>
      </c>
      <c r="L4971" s="1" t="s">
        <v>20</v>
      </c>
      <c r="M4971" s="1" t="s">
        <v>77</v>
      </c>
    </row>
    <row r="4972">
      <c r="A4972" s="1">
        <v>24260.0</v>
      </c>
      <c r="B4972" s="1" t="s">
        <v>13</v>
      </c>
      <c r="C4972" s="1" t="s">
        <v>778</v>
      </c>
      <c r="D4972" s="2">
        <v>40454.0</v>
      </c>
      <c r="E4972" s="3">
        <f t="shared" si="1"/>
        <v>2010</v>
      </c>
      <c r="F4972" s="3">
        <f t="shared" si="2"/>
        <v>10</v>
      </c>
      <c r="G4972" s="1">
        <v>48.0</v>
      </c>
      <c r="H4972" s="1">
        <v>1096600.0</v>
      </c>
      <c r="I4972" s="1">
        <v>0.09</v>
      </c>
      <c r="J4972" s="1">
        <v>98694.0</v>
      </c>
      <c r="K4972" s="1">
        <f t="shared" si="3"/>
        <v>997906</v>
      </c>
      <c r="L4972" s="1" t="s">
        <v>15</v>
      </c>
      <c r="M4972" s="1" t="s">
        <v>18</v>
      </c>
    </row>
    <row r="4973">
      <c r="A4973" s="1">
        <v>24261.0</v>
      </c>
      <c r="B4973" s="1" t="s">
        <v>13</v>
      </c>
      <c r="C4973" s="1" t="s">
        <v>779</v>
      </c>
      <c r="D4973" s="2">
        <v>41169.0</v>
      </c>
      <c r="E4973" s="3">
        <f t="shared" si="1"/>
        <v>2012</v>
      </c>
      <c r="F4973" s="3">
        <f t="shared" si="2"/>
        <v>9</v>
      </c>
      <c r="G4973" s="1">
        <v>28.0</v>
      </c>
      <c r="H4973" s="1">
        <v>1892540.0</v>
      </c>
      <c r="I4973" s="1">
        <v>0.06</v>
      </c>
      <c r="J4973" s="1">
        <v>113552.0</v>
      </c>
      <c r="K4973" s="1">
        <f t="shared" si="3"/>
        <v>1778988</v>
      </c>
      <c r="L4973" s="1" t="s">
        <v>15</v>
      </c>
      <c r="M4973" s="1" t="s">
        <v>16</v>
      </c>
    </row>
    <row r="4974">
      <c r="A4974" s="1">
        <v>26054.0</v>
      </c>
      <c r="B4974" s="1" t="s">
        <v>13</v>
      </c>
      <c r="C4974" s="1" t="s">
        <v>781</v>
      </c>
      <c r="D4974" s="2">
        <v>40221.0</v>
      </c>
      <c r="E4974" s="3">
        <f t="shared" si="1"/>
        <v>2010</v>
      </c>
      <c r="F4974" s="3">
        <f t="shared" si="2"/>
        <v>2</v>
      </c>
      <c r="G4974" s="1">
        <v>47.0</v>
      </c>
      <c r="H4974" s="1">
        <v>793560.0</v>
      </c>
      <c r="I4974" s="1">
        <v>0.09</v>
      </c>
      <c r="J4974" s="1">
        <v>71420.0</v>
      </c>
      <c r="K4974" s="1">
        <f t="shared" si="3"/>
        <v>722140</v>
      </c>
      <c r="L4974" s="1" t="s">
        <v>32</v>
      </c>
      <c r="M4974" s="1" t="s">
        <v>33</v>
      </c>
    </row>
    <row r="4975">
      <c r="A4975" s="1">
        <v>27750.0</v>
      </c>
      <c r="B4975" s="1" t="s">
        <v>26</v>
      </c>
      <c r="C4975" s="1" t="s">
        <v>177</v>
      </c>
      <c r="D4975" s="2">
        <v>41201.0</v>
      </c>
      <c r="E4975" s="3">
        <f t="shared" si="1"/>
        <v>2012</v>
      </c>
      <c r="F4975" s="3">
        <f t="shared" si="2"/>
        <v>10</v>
      </c>
      <c r="G4975" s="1">
        <v>12.0</v>
      </c>
      <c r="H4975" s="1">
        <v>1538340.0</v>
      </c>
      <c r="I4975" s="1">
        <v>0.0</v>
      </c>
      <c r="J4975" s="1">
        <v>0.0</v>
      </c>
      <c r="K4975" s="1">
        <f t="shared" si="3"/>
        <v>1538340</v>
      </c>
      <c r="L4975" s="1" t="s">
        <v>32</v>
      </c>
      <c r="M4975" s="1" t="s">
        <v>37</v>
      </c>
    </row>
    <row r="4976">
      <c r="A4976" s="1">
        <v>27872.0</v>
      </c>
      <c r="B4976" s="1" t="s">
        <v>13</v>
      </c>
      <c r="C4976" s="1" t="s">
        <v>784</v>
      </c>
      <c r="D4976" s="2">
        <v>40829.0</v>
      </c>
      <c r="E4976" s="3">
        <f t="shared" si="1"/>
        <v>2011</v>
      </c>
      <c r="F4976" s="3">
        <f t="shared" si="2"/>
        <v>10</v>
      </c>
      <c r="G4976" s="1">
        <v>25.0</v>
      </c>
      <c r="H4976" s="1">
        <v>777420.0</v>
      </c>
      <c r="I4976" s="1">
        <v>0.01</v>
      </c>
      <c r="J4976" s="1">
        <v>7774.0</v>
      </c>
      <c r="K4976" s="1">
        <f t="shared" si="3"/>
        <v>769646</v>
      </c>
      <c r="L4976" s="1" t="s">
        <v>15</v>
      </c>
      <c r="M4976" s="1" t="s">
        <v>24</v>
      </c>
    </row>
    <row r="4977">
      <c r="A4977" s="1">
        <v>31109.0</v>
      </c>
      <c r="B4977" s="1" t="s">
        <v>13</v>
      </c>
      <c r="C4977" s="1" t="s">
        <v>779</v>
      </c>
      <c r="D4977" s="2">
        <v>40844.0</v>
      </c>
      <c r="E4977" s="3">
        <f t="shared" si="1"/>
        <v>2011</v>
      </c>
      <c r="F4977" s="3">
        <f t="shared" si="2"/>
        <v>10</v>
      </c>
      <c r="G4977" s="1">
        <v>49.0</v>
      </c>
      <c r="H4977" s="1">
        <v>3030000.0</v>
      </c>
      <c r="I4977" s="1">
        <v>0.08</v>
      </c>
      <c r="J4977" s="1">
        <v>242400.0</v>
      </c>
      <c r="K4977" s="1">
        <f t="shared" si="3"/>
        <v>2787600</v>
      </c>
      <c r="L4977" s="1" t="s">
        <v>15</v>
      </c>
      <c r="M4977" s="1" t="s">
        <v>24</v>
      </c>
    </row>
    <row r="4978">
      <c r="A4978" s="1">
        <v>32165.0</v>
      </c>
      <c r="B4978" s="1" t="s">
        <v>13</v>
      </c>
      <c r="C4978" s="1" t="s">
        <v>177</v>
      </c>
      <c r="D4978" s="2">
        <v>41196.0</v>
      </c>
      <c r="E4978" s="3">
        <f t="shared" si="1"/>
        <v>2012</v>
      </c>
      <c r="F4978" s="3">
        <f t="shared" si="2"/>
        <v>10</v>
      </c>
      <c r="G4978" s="1">
        <v>47.0</v>
      </c>
      <c r="H4978" s="1">
        <v>6827380.0</v>
      </c>
      <c r="I4978" s="1">
        <v>0.06</v>
      </c>
      <c r="J4978" s="1">
        <v>409643.0</v>
      </c>
      <c r="K4978" s="1">
        <f t="shared" si="3"/>
        <v>6417737</v>
      </c>
      <c r="L4978" s="1" t="s">
        <v>20</v>
      </c>
      <c r="M4978" s="1" t="s">
        <v>46</v>
      </c>
    </row>
    <row r="4979">
      <c r="A4979" s="1">
        <v>32325.0</v>
      </c>
      <c r="B4979" s="1" t="s">
        <v>13</v>
      </c>
      <c r="C4979" s="1" t="s">
        <v>306</v>
      </c>
      <c r="D4979" s="2">
        <v>41214.0</v>
      </c>
      <c r="E4979" s="3">
        <f t="shared" si="1"/>
        <v>2012</v>
      </c>
      <c r="F4979" s="3">
        <f t="shared" si="2"/>
        <v>11</v>
      </c>
      <c r="G4979" s="1">
        <v>45.0</v>
      </c>
      <c r="H4979" s="1">
        <v>2207460.0</v>
      </c>
      <c r="I4979" s="1">
        <v>0.0</v>
      </c>
      <c r="J4979" s="1">
        <v>0.0</v>
      </c>
      <c r="K4979" s="1">
        <f t="shared" si="3"/>
        <v>2207460</v>
      </c>
      <c r="L4979" s="1" t="s">
        <v>32</v>
      </c>
      <c r="M4979" s="1" t="s">
        <v>33</v>
      </c>
    </row>
    <row r="4980">
      <c r="A4980" s="1">
        <v>32931.0</v>
      </c>
      <c r="B4980" s="1" t="s">
        <v>26</v>
      </c>
      <c r="C4980" s="1" t="s">
        <v>784</v>
      </c>
      <c r="D4980" s="2">
        <v>40224.0</v>
      </c>
      <c r="E4980" s="3">
        <f t="shared" si="1"/>
        <v>2010</v>
      </c>
      <c r="F4980" s="3">
        <f t="shared" si="2"/>
        <v>2</v>
      </c>
      <c r="G4980" s="1">
        <v>31.0</v>
      </c>
      <c r="H4980" s="1">
        <v>172200.0</v>
      </c>
      <c r="I4980" s="1">
        <v>0.06</v>
      </c>
      <c r="J4980" s="1">
        <v>10332.0</v>
      </c>
      <c r="K4980" s="1">
        <f t="shared" si="3"/>
        <v>161868</v>
      </c>
      <c r="L4980" s="1" t="s">
        <v>15</v>
      </c>
      <c r="M4980" s="1" t="s">
        <v>39</v>
      </c>
    </row>
    <row r="4981">
      <c r="A4981" s="1">
        <v>33189.0</v>
      </c>
      <c r="B4981" s="1" t="s">
        <v>13</v>
      </c>
      <c r="C4981" s="1" t="s">
        <v>782</v>
      </c>
      <c r="D4981" s="2">
        <v>40137.0</v>
      </c>
      <c r="E4981" s="3">
        <f t="shared" si="1"/>
        <v>2009</v>
      </c>
      <c r="F4981" s="3">
        <f t="shared" si="2"/>
        <v>11</v>
      </c>
      <c r="G4981" s="1">
        <v>3.0</v>
      </c>
      <c r="H4981" s="1">
        <v>174420.0</v>
      </c>
      <c r="I4981" s="1">
        <v>0.02</v>
      </c>
      <c r="J4981" s="1">
        <v>3488.0</v>
      </c>
      <c r="K4981" s="1">
        <f t="shared" si="3"/>
        <v>170932</v>
      </c>
      <c r="L4981" s="1" t="s">
        <v>20</v>
      </c>
      <c r="M4981" s="1" t="s">
        <v>46</v>
      </c>
    </row>
    <row r="4982">
      <c r="A4982" s="1">
        <v>34311.0</v>
      </c>
      <c r="B4982" s="1" t="s">
        <v>13</v>
      </c>
      <c r="C4982" s="1" t="s">
        <v>88</v>
      </c>
      <c r="D4982" s="2">
        <v>40061.0</v>
      </c>
      <c r="E4982" s="3">
        <f t="shared" si="1"/>
        <v>2009</v>
      </c>
      <c r="F4982" s="3">
        <f t="shared" si="2"/>
        <v>9</v>
      </c>
      <c r="G4982" s="1">
        <v>39.0</v>
      </c>
      <c r="H4982" s="1">
        <v>265580.0</v>
      </c>
      <c r="I4982" s="1">
        <v>0.05</v>
      </c>
      <c r="J4982" s="1">
        <v>13279.0</v>
      </c>
      <c r="K4982" s="1">
        <f t="shared" si="3"/>
        <v>252301</v>
      </c>
      <c r="L4982" s="1" t="s">
        <v>15</v>
      </c>
      <c r="M4982" s="1" t="s">
        <v>42</v>
      </c>
    </row>
    <row r="4983">
      <c r="A4983" s="1">
        <v>35111.0</v>
      </c>
      <c r="B4983" s="1" t="s">
        <v>26</v>
      </c>
      <c r="C4983" s="1" t="s">
        <v>779</v>
      </c>
      <c r="D4983" s="2">
        <v>40334.0</v>
      </c>
      <c r="E4983" s="3">
        <f t="shared" si="1"/>
        <v>2010</v>
      </c>
      <c r="F4983" s="3">
        <f t="shared" si="2"/>
        <v>6</v>
      </c>
      <c r="G4983" s="1">
        <v>39.0</v>
      </c>
      <c r="H4983" s="1">
        <v>1786580.0</v>
      </c>
      <c r="I4983" s="1">
        <v>0.08</v>
      </c>
      <c r="J4983" s="1">
        <v>142926.0</v>
      </c>
      <c r="K4983" s="1">
        <f t="shared" si="3"/>
        <v>1643654</v>
      </c>
      <c r="L4983" s="1" t="s">
        <v>15</v>
      </c>
      <c r="M4983" s="1" t="s">
        <v>35</v>
      </c>
    </row>
    <row r="4984">
      <c r="A4984" s="1">
        <v>35173.0</v>
      </c>
      <c r="B4984" s="1" t="s">
        <v>13</v>
      </c>
      <c r="C4984" s="1" t="s">
        <v>88</v>
      </c>
      <c r="D4984" s="2">
        <v>40981.0</v>
      </c>
      <c r="E4984" s="3">
        <f t="shared" si="1"/>
        <v>2012</v>
      </c>
      <c r="F4984" s="3">
        <f t="shared" si="2"/>
        <v>3</v>
      </c>
      <c r="G4984" s="1">
        <v>29.0</v>
      </c>
      <c r="H4984" s="1">
        <v>1.296652E7</v>
      </c>
      <c r="I4984" s="1">
        <v>0.09</v>
      </c>
      <c r="J4984" s="1">
        <v>1166987.0</v>
      </c>
      <c r="K4984" s="1">
        <f t="shared" si="3"/>
        <v>11799533</v>
      </c>
      <c r="L4984" s="1" t="s">
        <v>32</v>
      </c>
      <c r="M4984" s="1" t="s">
        <v>37</v>
      </c>
    </row>
    <row r="4985">
      <c r="A4985" s="1">
        <v>36773.0</v>
      </c>
      <c r="B4985" s="1" t="s">
        <v>26</v>
      </c>
      <c r="C4985" s="1" t="s">
        <v>177</v>
      </c>
      <c r="D4985" s="2">
        <v>40444.0</v>
      </c>
      <c r="E4985" s="3">
        <f t="shared" si="1"/>
        <v>2010</v>
      </c>
      <c r="F4985" s="3">
        <f t="shared" si="2"/>
        <v>9</v>
      </c>
      <c r="G4985" s="1">
        <v>24.0</v>
      </c>
      <c r="H4985" s="1">
        <v>4097560.0</v>
      </c>
      <c r="I4985" s="1">
        <v>0.05</v>
      </c>
      <c r="J4985" s="1">
        <v>204878.0</v>
      </c>
      <c r="K4985" s="1">
        <f t="shared" si="3"/>
        <v>3892682</v>
      </c>
      <c r="L4985" s="1" t="s">
        <v>15</v>
      </c>
      <c r="M4985" s="1" t="s">
        <v>35</v>
      </c>
    </row>
    <row r="4986">
      <c r="A4986" s="1">
        <v>36997.0</v>
      </c>
      <c r="B4986" s="1" t="s">
        <v>13</v>
      </c>
      <c r="C4986" s="1" t="s">
        <v>780</v>
      </c>
      <c r="D4986" s="2">
        <v>40517.0</v>
      </c>
      <c r="E4986" s="3">
        <f t="shared" si="1"/>
        <v>2010</v>
      </c>
      <c r="F4986" s="3">
        <f t="shared" si="2"/>
        <v>12</v>
      </c>
      <c r="G4986" s="1">
        <v>39.0</v>
      </c>
      <c r="H4986" s="1">
        <v>208660.0</v>
      </c>
      <c r="I4986" s="1">
        <v>0.0</v>
      </c>
      <c r="J4986" s="1">
        <v>0.0</v>
      </c>
      <c r="K4986" s="1">
        <f t="shared" si="3"/>
        <v>208660</v>
      </c>
      <c r="L4986" s="1" t="s">
        <v>15</v>
      </c>
      <c r="M4986" s="1" t="s">
        <v>39</v>
      </c>
    </row>
    <row r="4987">
      <c r="A4987" s="1">
        <v>37700.0</v>
      </c>
      <c r="B4987" s="1" t="s">
        <v>13</v>
      </c>
      <c r="C4987" s="1" t="s">
        <v>784</v>
      </c>
      <c r="D4987" s="2">
        <v>40155.0</v>
      </c>
      <c r="E4987" s="3">
        <f t="shared" si="1"/>
        <v>2009</v>
      </c>
      <c r="F4987" s="3">
        <f t="shared" si="2"/>
        <v>12</v>
      </c>
      <c r="G4987" s="1">
        <v>27.0</v>
      </c>
      <c r="H4987" s="1">
        <v>6781020.0</v>
      </c>
      <c r="I4987" s="1">
        <v>0.05</v>
      </c>
      <c r="J4987" s="1">
        <v>339051.0</v>
      </c>
      <c r="K4987" s="1">
        <f t="shared" si="3"/>
        <v>6441969</v>
      </c>
      <c r="L4987" s="1" t="s">
        <v>15</v>
      </c>
      <c r="M4987" s="1" t="s">
        <v>24</v>
      </c>
    </row>
    <row r="4988">
      <c r="A4988" s="1">
        <v>38529.0</v>
      </c>
      <c r="B4988" s="1" t="s">
        <v>13</v>
      </c>
      <c r="C4988" s="1" t="s">
        <v>306</v>
      </c>
      <c r="D4988" s="2">
        <v>39846.0</v>
      </c>
      <c r="E4988" s="3">
        <f t="shared" si="1"/>
        <v>2009</v>
      </c>
      <c r="F4988" s="3">
        <f t="shared" si="2"/>
        <v>2</v>
      </c>
      <c r="G4988" s="1">
        <v>38.0</v>
      </c>
      <c r="H4988" s="1">
        <v>89700.0</v>
      </c>
      <c r="I4988" s="1">
        <v>0.02</v>
      </c>
      <c r="J4988" s="1">
        <v>1794.0</v>
      </c>
      <c r="K4988" s="1">
        <f t="shared" si="3"/>
        <v>87906</v>
      </c>
      <c r="L4988" s="1" t="s">
        <v>15</v>
      </c>
      <c r="M4988" s="1" t="s">
        <v>90</v>
      </c>
    </row>
    <row r="4989">
      <c r="A4989" s="1">
        <v>40162.0</v>
      </c>
      <c r="B4989" s="1" t="s">
        <v>13</v>
      </c>
      <c r="C4989" s="1" t="s">
        <v>607</v>
      </c>
      <c r="D4989" s="2">
        <v>40202.0</v>
      </c>
      <c r="E4989" s="3">
        <f t="shared" si="1"/>
        <v>2010</v>
      </c>
      <c r="F4989" s="3">
        <f t="shared" si="2"/>
        <v>1</v>
      </c>
      <c r="G4989" s="1">
        <v>28.0</v>
      </c>
      <c r="H4989" s="1">
        <v>3162460.0</v>
      </c>
      <c r="I4989" s="1">
        <v>0.03</v>
      </c>
      <c r="J4989" s="1">
        <v>94874.0</v>
      </c>
      <c r="K4989" s="1">
        <f t="shared" si="3"/>
        <v>3067586</v>
      </c>
      <c r="L4989" s="1" t="s">
        <v>15</v>
      </c>
      <c r="M4989" s="1" t="s">
        <v>28</v>
      </c>
    </row>
    <row r="4990">
      <c r="A4990" s="1">
        <v>40612.0</v>
      </c>
      <c r="B4990" s="1" t="s">
        <v>13</v>
      </c>
      <c r="C4990" s="1" t="s">
        <v>784</v>
      </c>
      <c r="D4990" s="2">
        <v>40602.0</v>
      </c>
      <c r="E4990" s="3">
        <f t="shared" si="1"/>
        <v>2011</v>
      </c>
      <c r="F4990" s="3">
        <f t="shared" si="2"/>
        <v>2</v>
      </c>
      <c r="G4990" s="1">
        <v>9.0</v>
      </c>
      <c r="H4990" s="1">
        <v>38400.0</v>
      </c>
      <c r="I4990" s="1">
        <v>0.1</v>
      </c>
      <c r="J4990" s="1">
        <v>3840.0</v>
      </c>
      <c r="K4990" s="1">
        <f t="shared" si="3"/>
        <v>34560</v>
      </c>
      <c r="L4990" s="1" t="s">
        <v>15</v>
      </c>
      <c r="M4990" s="1" t="s">
        <v>42</v>
      </c>
    </row>
    <row r="4991">
      <c r="A4991" s="1">
        <v>41987.0</v>
      </c>
      <c r="B4991" s="1" t="s">
        <v>13</v>
      </c>
      <c r="C4991" s="1" t="s">
        <v>784</v>
      </c>
      <c r="D4991" s="2">
        <v>40837.0</v>
      </c>
      <c r="E4991" s="3">
        <f t="shared" si="1"/>
        <v>2011</v>
      </c>
      <c r="F4991" s="3">
        <f t="shared" si="2"/>
        <v>10</v>
      </c>
      <c r="G4991" s="1">
        <v>25.0</v>
      </c>
      <c r="H4991" s="1">
        <v>1.2962096E7</v>
      </c>
      <c r="I4991" s="1">
        <v>0.05</v>
      </c>
      <c r="J4991" s="1">
        <v>648105.0</v>
      </c>
      <c r="K4991" s="1">
        <f t="shared" si="3"/>
        <v>12313991</v>
      </c>
      <c r="L4991" s="1" t="s">
        <v>32</v>
      </c>
      <c r="M4991" s="1" t="s">
        <v>73</v>
      </c>
    </row>
    <row r="4992">
      <c r="A4992" s="1">
        <v>42083.0</v>
      </c>
      <c r="B4992" s="1" t="s">
        <v>13</v>
      </c>
      <c r="C4992" s="1" t="s">
        <v>633</v>
      </c>
      <c r="D4992" s="2">
        <v>40888.0</v>
      </c>
      <c r="E4992" s="3">
        <f t="shared" si="1"/>
        <v>2011</v>
      </c>
      <c r="F4992" s="3">
        <f t="shared" si="2"/>
        <v>12</v>
      </c>
      <c r="G4992" s="1">
        <v>38.0</v>
      </c>
      <c r="H4992" s="1">
        <v>1.105232E7</v>
      </c>
      <c r="I4992" s="1">
        <v>0.03</v>
      </c>
      <c r="J4992" s="1">
        <v>331570.0</v>
      </c>
      <c r="K4992" s="1">
        <f t="shared" si="3"/>
        <v>10720750</v>
      </c>
      <c r="L4992" s="1" t="s">
        <v>32</v>
      </c>
      <c r="M4992" s="1" t="s">
        <v>50</v>
      </c>
    </row>
    <row r="4993">
      <c r="A4993" s="1">
        <v>42151.0</v>
      </c>
      <c r="B4993" s="1" t="s">
        <v>13</v>
      </c>
      <c r="C4993" s="1" t="s">
        <v>780</v>
      </c>
      <c r="D4993" s="2">
        <v>40527.0</v>
      </c>
      <c r="E4993" s="3">
        <f t="shared" si="1"/>
        <v>2010</v>
      </c>
      <c r="F4993" s="3">
        <f t="shared" si="2"/>
        <v>12</v>
      </c>
      <c r="G4993" s="1">
        <v>35.0</v>
      </c>
      <c r="H4993" s="1">
        <v>8817339.0</v>
      </c>
      <c r="I4993" s="1">
        <v>0.05</v>
      </c>
      <c r="J4993" s="1">
        <v>440867.0</v>
      </c>
      <c r="K4993" s="1">
        <f t="shared" si="3"/>
        <v>8376472</v>
      </c>
      <c r="L4993" s="1" t="s">
        <v>20</v>
      </c>
      <c r="M4993" s="1" t="s">
        <v>21</v>
      </c>
    </row>
    <row r="4994">
      <c r="A4994" s="1">
        <v>42658.0</v>
      </c>
      <c r="B4994" s="1" t="s">
        <v>13</v>
      </c>
      <c r="C4994" s="1" t="s">
        <v>666</v>
      </c>
      <c r="D4994" s="2">
        <v>40344.0</v>
      </c>
      <c r="E4994" s="3">
        <f t="shared" si="1"/>
        <v>2010</v>
      </c>
      <c r="F4994" s="3">
        <f t="shared" si="2"/>
        <v>6</v>
      </c>
      <c r="G4994" s="1">
        <v>29.0</v>
      </c>
      <c r="H4994" s="1">
        <v>293360.0</v>
      </c>
      <c r="I4994" s="1">
        <v>0.08</v>
      </c>
      <c r="J4994" s="1">
        <v>23469.0</v>
      </c>
      <c r="K4994" s="1">
        <f t="shared" si="3"/>
        <v>269891</v>
      </c>
      <c r="L4994" s="1" t="s">
        <v>15</v>
      </c>
      <c r="M4994" s="1" t="s">
        <v>24</v>
      </c>
    </row>
    <row r="4995">
      <c r="A4995" s="1">
        <v>43911.0</v>
      </c>
      <c r="B4995" s="1" t="s">
        <v>13</v>
      </c>
      <c r="C4995" s="1" t="s">
        <v>783</v>
      </c>
      <c r="D4995" s="2">
        <v>39827.0</v>
      </c>
      <c r="E4995" s="3">
        <f t="shared" si="1"/>
        <v>2009</v>
      </c>
      <c r="F4995" s="3">
        <f t="shared" si="2"/>
        <v>1</v>
      </c>
      <c r="G4995" s="1">
        <v>29.0</v>
      </c>
      <c r="H4995" s="1">
        <v>1155780.0</v>
      </c>
      <c r="I4995" s="1">
        <v>0.06</v>
      </c>
      <c r="J4995" s="1">
        <v>69347.0</v>
      </c>
      <c r="K4995" s="1">
        <f t="shared" si="3"/>
        <v>1086433</v>
      </c>
      <c r="L4995" s="1" t="s">
        <v>32</v>
      </c>
      <c r="M4995" s="1" t="s">
        <v>33</v>
      </c>
    </row>
    <row r="4996">
      <c r="A4996" s="1">
        <v>44005.0</v>
      </c>
      <c r="B4996" s="1" t="s">
        <v>13</v>
      </c>
      <c r="C4996" s="1" t="s">
        <v>784</v>
      </c>
      <c r="D4996" s="2">
        <v>40424.0</v>
      </c>
      <c r="E4996" s="3">
        <f t="shared" si="1"/>
        <v>2010</v>
      </c>
      <c r="F4996" s="3">
        <f t="shared" si="2"/>
        <v>9</v>
      </c>
      <c r="G4996" s="1">
        <v>7.0</v>
      </c>
      <c r="H4996" s="1">
        <v>1466720.0</v>
      </c>
      <c r="I4996" s="1">
        <v>0.02</v>
      </c>
      <c r="J4996" s="1">
        <v>29334.0</v>
      </c>
      <c r="K4996" s="1">
        <f t="shared" si="3"/>
        <v>1437386</v>
      </c>
      <c r="L4996" s="1" t="s">
        <v>20</v>
      </c>
      <c r="M4996" s="1" t="s">
        <v>46</v>
      </c>
    </row>
    <row r="4997">
      <c r="A4997" s="1">
        <v>44486.0</v>
      </c>
      <c r="B4997" s="1" t="s">
        <v>26</v>
      </c>
      <c r="C4997" s="1" t="s">
        <v>395</v>
      </c>
      <c r="D4997" s="2">
        <v>41099.0</v>
      </c>
      <c r="E4997" s="3">
        <f t="shared" si="1"/>
        <v>2012</v>
      </c>
      <c r="F4997" s="3">
        <f t="shared" si="2"/>
        <v>7</v>
      </c>
      <c r="G4997" s="1">
        <v>36.0</v>
      </c>
      <c r="H4997" s="1">
        <v>396200.0</v>
      </c>
      <c r="I4997" s="1">
        <v>0.09</v>
      </c>
      <c r="J4997" s="1">
        <v>35658.0</v>
      </c>
      <c r="K4997" s="1">
        <f t="shared" si="3"/>
        <v>360542</v>
      </c>
      <c r="L4997" s="1" t="s">
        <v>15</v>
      </c>
      <c r="M4997" s="1" t="s">
        <v>28</v>
      </c>
    </row>
    <row r="4998">
      <c r="A4998" s="1">
        <v>45284.0</v>
      </c>
      <c r="B4998" s="1" t="s">
        <v>13</v>
      </c>
      <c r="C4998" s="1" t="s">
        <v>782</v>
      </c>
      <c r="D4998" s="2">
        <v>40915.0</v>
      </c>
      <c r="E4998" s="3">
        <f t="shared" si="1"/>
        <v>2012</v>
      </c>
      <c r="F4998" s="3">
        <f t="shared" si="2"/>
        <v>1</v>
      </c>
      <c r="G4998" s="1">
        <v>7.0</v>
      </c>
      <c r="H4998" s="1">
        <v>182860.0</v>
      </c>
      <c r="I4998" s="1">
        <v>0.0</v>
      </c>
      <c r="J4998" s="1">
        <v>0.0</v>
      </c>
      <c r="K4998" s="1">
        <f t="shared" si="3"/>
        <v>182860</v>
      </c>
      <c r="L4998" s="1" t="s">
        <v>15</v>
      </c>
      <c r="M4998" s="1" t="s">
        <v>42</v>
      </c>
    </row>
    <row r="4999">
      <c r="A4999" s="1">
        <v>45668.0</v>
      </c>
      <c r="B4999" s="1" t="s">
        <v>13</v>
      </c>
      <c r="C4999" s="1" t="s">
        <v>784</v>
      </c>
      <c r="D4999" s="2">
        <v>40524.0</v>
      </c>
      <c r="E4999" s="3">
        <f t="shared" si="1"/>
        <v>2010</v>
      </c>
      <c r="F4999" s="3">
        <f t="shared" si="2"/>
        <v>12</v>
      </c>
      <c r="G4999" s="1">
        <v>8.0</v>
      </c>
      <c r="H4999" s="1">
        <v>1409540.0</v>
      </c>
      <c r="I4999" s="1">
        <v>0.01</v>
      </c>
      <c r="J4999" s="1">
        <v>14095.0</v>
      </c>
      <c r="K4999" s="1">
        <f t="shared" si="3"/>
        <v>1395445</v>
      </c>
      <c r="L4999" s="1" t="s">
        <v>32</v>
      </c>
      <c r="M4999" s="1" t="s">
        <v>37</v>
      </c>
    </row>
    <row r="5000">
      <c r="A5000" s="1">
        <v>46023.0</v>
      </c>
      <c r="B5000" s="1" t="s">
        <v>13</v>
      </c>
      <c r="C5000" s="1" t="s">
        <v>781</v>
      </c>
      <c r="D5000" s="2">
        <v>40992.0</v>
      </c>
      <c r="E5000" s="3">
        <f t="shared" si="1"/>
        <v>2012</v>
      </c>
      <c r="F5000" s="3">
        <f t="shared" si="2"/>
        <v>3</v>
      </c>
      <c r="G5000" s="1">
        <v>50.0</v>
      </c>
      <c r="H5000" s="1">
        <v>2203520.0</v>
      </c>
      <c r="I5000" s="1">
        <v>0.07</v>
      </c>
      <c r="J5000" s="1">
        <v>154246.0</v>
      </c>
      <c r="K5000" s="1">
        <f t="shared" si="3"/>
        <v>2049274</v>
      </c>
      <c r="L5000" s="1" t="s">
        <v>15</v>
      </c>
      <c r="M5000" s="1" t="s">
        <v>18</v>
      </c>
    </row>
    <row r="5001">
      <c r="A5001" s="1">
        <v>46533.0</v>
      </c>
      <c r="B5001" s="1" t="s">
        <v>13</v>
      </c>
      <c r="C5001" s="1" t="s">
        <v>177</v>
      </c>
      <c r="D5001" s="2">
        <v>40093.0</v>
      </c>
      <c r="E5001" s="3">
        <f t="shared" si="1"/>
        <v>2009</v>
      </c>
      <c r="F5001" s="3">
        <f t="shared" si="2"/>
        <v>10</v>
      </c>
      <c r="G5001" s="1">
        <v>3.0</v>
      </c>
      <c r="H5001" s="1">
        <v>430480.0</v>
      </c>
      <c r="I5001" s="1">
        <v>0.04</v>
      </c>
      <c r="J5001" s="1">
        <v>17219.0</v>
      </c>
      <c r="K5001" s="1">
        <f t="shared" si="3"/>
        <v>413261</v>
      </c>
      <c r="L5001" s="1" t="s">
        <v>32</v>
      </c>
      <c r="M5001" s="1" t="s">
        <v>33</v>
      </c>
    </row>
    <row r="5002">
      <c r="A5002" s="1">
        <v>48321.0</v>
      </c>
      <c r="B5002" s="1" t="s">
        <v>26</v>
      </c>
      <c r="C5002" s="1" t="s">
        <v>780</v>
      </c>
      <c r="D5002" s="2">
        <v>40388.0</v>
      </c>
      <c r="E5002" s="3">
        <f t="shared" si="1"/>
        <v>2010</v>
      </c>
      <c r="F5002" s="3">
        <f t="shared" si="2"/>
        <v>7</v>
      </c>
      <c r="G5002" s="1">
        <v>31.0</v>
      </c>
      <c r="H5002" s="1">
        <v>1.175132E7</v>
      </c>
      <c r="I5002" s="1">
        <v>0.02</v>
      </c>
      <c r="J5002" s="1">
        <v>235026.0</v>
      </c>
      <c r="K5002" s="1">
        <f t="shared" si="3"/>
        <v>11516294</v>
      </c>
      <c r="L5002" s="1" t="s">
        <v>15</v>
      </c>
      <c r="M5002" s="1" t="s">
        <v>16</v>
      </c>
    </row>
    <row r="5003">
      <c r="A5003" s="1">
        <v>48673.0</v>
      </c>
      <c r="B5003" s="1" t="s">
        <v>13</v>
      </c>
      <c r="C5003" s="1" t="s">
        <v>607</v>
      </c>
      <c r="D5003" s="2">
        <v>41025.0</v>
      </c>
      <c r="E5003" s="3">
        <f t="shared" si="1"/>
        <v>2012</v>
      </c>
      <c r="F5003" s="3">
        <f t="shared" si="2"/>
        <v>4</v>
      </c>
      <c r="G5003" s="1">
        <v>36.0</v>
      </c>
      <c r="H5003" s="1">
        <v>1140280.0</v>
      </c>
      <c r="I5003" s="1">
        <v>0.03</v>
      </c>
      <c r="J5003" s="1">
        <v>34208.0</v>
      </c>
      <c r="K5003" s="1">
        <f t="shared" si="3"/>
        <v>1106072</v>
      </c>
      <c r="L5003" s="1" t="s">
        <v>15</v>
      </c>
      <c r="M5003" s="1" t="s">
        <v>16</v>
      </c>
    </row>
    <row r="5004">
      <c r="A5004" s="1">
        <v>48742.0</v>
      </c>
      <c r="B5004" s="1" t="s">
        <v>13</v>
      </c>
      <c r="C5004" s="1" t="s">
        <v>782</v>
      </c>
      <c r="D5004" s="2">
        <v>41016.0</v>
      </c>
      <c r="E5004" s="3">
        <f t="shared" si="1"/>
        <v>2012</v>
      </c>
      <c r="F5004" s="3">
        <f t="shared" si="2"/>
        <v>4</v>
      </c>
      <c r="G5004" s="1">
        <v>42.0</v>
      </c>
      <c r="H5004" s="1">
        <v>1651260.0</v>
      </c>
      <c r="I5004" s="1">
        <v>0.03</v>
      </c>
      <c r="J5004" s="1">
        <v>49538.0</v>
      </c>
      <c r="K5004" s="1">
        <f t="shared" si="3"/>
        <v>1601722</v>
      </c>
      <c r="L5004" s="1" t="s">
        <v>15</v>
      </c>
      <c r="M5004" s="1" t="s">
        <v>24</v>
      </c>
    </row>
    <row r="5005">
      <c r="A5005" s="1">
        <v>48998.0</v>
      </c>
      <c r="B5005" s="1" t="s">
        <v>13</v>
      </c>
      <c r="C5005" s="1" t="s">
        <v>785</v>
      </c>
      <c r="D5005" s="2">
        <v>39860.0</v>
      </c>
      <c r="E5005" s="3">
        <f t="shared" si="1"/>
        <v>2009</v>
      </c>
      <c r="F5005" s="3">
        <f t="shared" si="2"/>
        <v>2</v>
      </c>
      <c r="G5005" s="1">
        <v>15.0</v>
      </c>
      <c r="H5005" s="1">
        <v>360780.0</v>
      </c>
      <c r="I5005" s="1">
        <v>0.04</v>
      </c>
      <c r="J5005" s="1">
        <v>14431.0</v>
      </c>
      <c r="K5005" s="1">
        <f t="shared" si="3"/>
        <v>346349</v>
      </c>
      <c r="L5005" s="1" t="s">
        <v>15</v>
      </c>
      <c r="M5005" s="1" t="s">
        <v>35</v>
      </c>
    </row>
    <row r="5006">
      <c r="A5006" s="1">
        <v>50246.0</v>
      </c>
      <c r="B5006" s="1" t="s">
        <v>26</v>
      </c>
      <c r="C5006" s="1" t="s">
        <v>306</v>
      </c>
      <c r="D5006" s="2">
        <v>40408.0</v>
      </c>
      <c r="E5006" s="3">
        <f t="shared" si="1"/>
        <v>2010</v>
      </c>
      <c r="F5006" s="3">
        <f t="shared" si="2"/>
        <v>8</v>
      </c>
      <c r="G5006" s="1">
        <v>14.0</v>
      </c>
      <c r="H5006" s="1">
        <v>204080.0</v>
      </c>
      <c r="I5006" s="1">
        <v>0.05</v>
      </c>
      <c r="J5006" s="1">
        <v>10204.0</v>
      </c>
      <c r="K5006" s="1">
        <f t="shared" si="3"/>
        <v>193876</v>
      </c>
      <c r="L5006" s="1" t="s">
        <v>15</v>
      </c>
      <c r="M5006" s="1" t="s">
        <v>28</v>
      </c>
    </row>
    <row r="5007">
      <c r="A5007" s="1">
        <v>51200.0</v>
      </c>
      <c r="B5007" s="1" t="s">
        <v>13</v>
      </c>
      <c r="C5007" s="1" t="s">
        <v>395</v>
      </c>
      <c r="D5007" s="2">
        <v>40865.0</v>
      </c>
      <c r="E5007" s="3">
        <f t="shared" si="1"/>
        <v>2011</v>
      </c>
      <c r="F5007" s="3">
        <f t="shared" si="2"/>
        <v>11</v>
      </c>
      <c r="G5007" s="1">
        <v>29.0</v>
      </c>
      <c r="H5007" s="1">
        <v>3235760.0</v>
      </c>
      <c r="I5007" s="1">
        <v>0.0</v>
      </c>
      <c r="J5007" s="1">
        <v>0.0</v>
      </c>
      <c r="K5007" s="1">
        <f t="shared" si="3"/>
        <v>3235760</v>
      </c>
      <c r="L5007" s="1" t="s">
        <v>20</v>
      </c>
      <c r="M5007" s="1" t="s">
        <v>46</v>
      </c>
    </row>
    <row r="5008">
      <c r="A5008" s="1">
        <v>51271.0</v>
      </c>
      <c r="B5008" s="1" t="s">
        <v>26</v>
      </c>
      <c r="C5008" s="1" t="s">
        <v>780</v>
      </c>
      <c r="D5008" s="2">
        <v>40476.0</v>
      </c>
      <c r="E5008" s="3">
        <f t="shared" si="1"/>
        <v>2010</v>
      </c>
      <c r="F5008" s="3">
        <f t="shared" si="2"/>
        <v>10</v>
      </c>
      <c r="G5008" s="1">
        <v>31.0</v>
      </c>
      <c r="H5008" s="1">
        <v>7938860.0</v>
      </c>
      <c r="I5008" s="1">
        <v>0.1</v>
      </c>
      <c r="J5008" s="1">
        <v>793886.0</v>
      </c>
      <c r="K5008" s="1">
        <f t="shared" si="3"/>
        <v>7144974</v>
      </c>
      <c r="L5008" s="1" t="s">
        <v>32</v>
      </c>
      <c r="M5008" s="1" t="s">
        <v>37</v>
      </c>
    </row>
    <row r="5009">
      <c r="A5009" s="1">
        <v>51297.0</v>
      </c>
      <c r="B5009" s="1" t="s">
        <v>13</v>
      </c>
      <c r="C5009" s="1" t="s">
        <v>395</v>
      </c>
      <c r="D5009" s="2">
        <v>41224.0</v>
      </c>
      <c r="E5009" s="3">
        <f t="shared" si="1"/>
        <v>2012</v>
      </c>
      <c r="F5009" s="3">
        <f t="shared" si="2"/>
        <v>11</v>
      </c>
      <c r="G5009" s="1">
        <v>41.0</v>
      </c>
      <c r="H5009" s="1">
        <v>712560.0</v>
      </c>
      <c r="I5009" s="1">
        <v>0.07</v>
      </c>
      <c r="J5009" s="1">
        <v>49879.0</v>
      </c>
      <c r="K5009" s="1">
        <f t="shared" si="3"/>
        <v>662681</v>
      </c>
      <c r="L5009" s="1" t="s">
        <v>15</v>
      </c>
      <c r="M5009" s="1" t="s">
        <v>24</v>
      </c>
    </row>
    <row r="5010">
      <c r="A5010" s="1">
        <v>51842.0</v>
      </c>
      <c r="B5010" s="1" t="s">
        <v>13</v>
      </c>
      <c r="C5010" s="1" t="s">
        <v>783</v>
      </c>
      <c r="D5010" s="2">
        <v>40875.0</v>
      </c>
      <c r="E5010" s="3">
        <f t="shared" si="1"/>
        <v>2011</v>
      </c>
      <c r="F5010" s="3">
        <f t="shared" si="2"/>
        <v>11</v>
      </c>
      <c r="G5010" s="1">
        <v>1.0</v>
      </c>
      <c r="H5010" s="1">
        <v>108440.0</v>
      </c>
      <c r="I5010" s="1">
        <v>0.02</v>
      </c>
      <c r="J5010" s="1">
        <v>2169.0</v>
      </c>
      <c r="K5010" s="1">
        <f t="shared" si="3"/>
        <v>106271</v>
      </c>
      <c r="L5010" s="1" t="s">
        <v>15</v>
      </c>
      <c r="M5010" s="1" t="s">
        <v>28</v>
      </c>
    </row>
    <row r="5011">
      <c r="A5011" s="1">
        <v>51968.0</v>
      </c>
      <c r="B5011" s="1" t="s">
        <v>13</v>
      </c>
      <c r="C5011" s="1" t="s">
        <v>785</v>
      </c>
      <c r="D5011" s="2">
        <v>40061.0</v>
      </c>
      <c r="E5011" s="3">
        <f t="shared" si="1"/>
        <v>2009</v>
      </c>
      <c r="F5011" s="3">
        <f t="shared" si="2"/>
        <v>9</v>
      </c>
      <c r="G5011" s="1">
        <v>43.0</v>
      </c>
      <c r="H5011" s="1">
        <v>6463128.0</v>
      </c>
      <c r="I5011" s="1">
        <v>0.03</v>
      </c>
      <c r="J5011" s="1">
        <v>193894.0</v>
      </c>
      <c r="K5011" s="1">
        <f t="shared" si="3"/>
        <v>6269234</v>
      </c>
      <c r="L5011" s="1" t="s">
        <v>20</v>
      </c>
      <c r="M5011" s="1" t="s">
        <v>21</v>
      </c>
    </row>
    <row r="5012">
      <c r="A5012" s="1">
        <v>52578.0</v>
      </c>
      <c r="B5012" s="1" t="s">
        <v>13</v>
      </c>
      <c r="C5012" s="1" t="s">
        <v>662</v>
      </c>
      <c r="D5012" s="2">
        <v>40609.0</v>
      </c>
      <c r="E5012" s="3">
        <f t="shared" si="1"/>
        <v>2011</v>
      </c>
      <c r="F5012" s="3">
        <f t="shared" si="2"/>
        <v>3</v>
      </c>
      <c r="G5012" s="1">
        <v>38.0</v>
      </c>
      <c r="H5012" s="1">
        <v>1.246136E7</v>
      </c>
      <c r="I5012" s="1">
        <v>0.09</v>
      </c>
      <c r="J5012" s="1">
        <v>1121522.0</v>
      </c>
      <c r="K5012" s="1">
        <f t="shared" si="3"/>
        <v>11339838</v>
      </c>
      <c r="L5012" s="1" t="s">
        <v>32</v>
      </c>
      <c r="M5012" s="1" t="s">
        <v>73</v>
      </c>
    </row>
    <row r="5013">
      <c r="A5013" s="1">
        <v>53027.0</v>
      </c>
      <c r="B5013" s="1" t="s">
        <v>13</v>
      </c>
      <c r="C5013" s="1" t="s">
        <v>785</v>
      </c>
      <c r="D5013" s="2">
        <v>40477.0</v>
      </c>
      <c r="E5013" s="3">
        <f t="shared" si="1"/>
        <v>2010</v>
      </c>
      <c r="F5013" s="3">
        <f t="shared" si="2"/>
        <v>10</v>
      </c>
      <c r="G5013" s="1">
        <v>38.0</v>
      </c>
      <c r="H5013" s="1">
        <v>2646620.0</v>
      </c>
      <c r="I5013" s="1">
        <v>0.05</v>
      </c>
      <c r="J5013" s="1">
        <v>132331.0</v>
      </c>
      <c r="K5013" s="1">
        <f t="shared" si="3"/>
        <v>2514289</v>
      </c>
      <c r="L5013" s="1" t="s">
        <v>15</v>
      </c>
      <c r="M5013" s="1" t="s">
        <v>35</v>
      </c>
    </row>
    <row r="5014">
      <c r="A5014" s="1">
        <v>54214.0</v>
      </c>
      <c r="B5014" s="1" t="s">
        <v>13</v>
      </c>
      <c r="C5014" s="1" t="s">
        <v>781</v>
      </c>
      <c r="D5014" s="2">
        <v>40910.0</v>
      </c>
      <c r="E5014" s="3">
        <f t="shared" si="1"/>
        <v>2012</v>
      </c>
      <c r="F5014" s="3">
        <f t="shared" si="2"/>
        <v>1</v>
      </c>
      <c r="G5014" s="1">
        <v>38.0</v>
      </c>
      <c r="H5014" s="1">
        <v>1.465126E7</v>
      </c>
      <c r="I5014" s="1">
        <v>0.04</v>
      </c>
      <c r="J5014" s="1">
        <v>586050.0</v>
      </c>
      <c r="K5014" s="1">
        <f t="shared" si="3"/>
        <v>14065210</v>
      </c>
      <c r="L5014" s="1" t="s">
        <v>20</v>
      </c>
      <c r="M5014" s="1" t="s">
        <v>44</v>
      </c>
    </row>
    <row r="5015">
      <c r="A5015" s="1">
        <v>54342.0</v>
      </c>
      <c r="B5015" s="1" t="s">
        <v>13</v>
      </c>
      <c r="C5015" s="1" t="s">
        <v>662</v>
      </c>
      <c r="D5015" s="2">
        <v>39972.0</v>
      </c>
      <c r="E5015" s="3">
        <f t="shared" si="1"/>
        <v>2009</v>
      </c>
      <c r="F5015" s="3">
        <f t="shared" si="2"/>
        <v>6</v>
      </c>
      <c r="G5015" s="1">
        <v>35.0</v>
      </c>
      <c r="H5015" s="1">
        <v>6878780.0</v>
      </c>
      <c r="I5015" s="1">
        <v>0.05</v>
      </c>
      <c r="J5015" s="1">
        <v>343939.0</v>
      </c>
      <c r="K5015" s="1">
        <f t="shared" si="3"/>
        <v>6534841</v>
      </c>
      <c r="L5015" s="1" t="s">
        <v>20</v>
      </c>
      <c r="M5015" s="1" t="s">
        <v>46</v>
      </c>
    </row>
    <row r="5016">
      <c r="A5016" s="1">
        <v>54656.0</v>
      </c>
      <c r="B5016" s="1" t="s">
        <v>13</v>
      </c>
      <c r="C5016" s="1" t="s">
        <v>783</v>
      </c>
      <c r="D5016" s="2">
        <v>41232.0</v>
      </c>
      <c r="E5016" s="3">
        <f t="shared" si="1"/>
        <v>2012</v>
      </c>
      <c r="F5016" s="3">
        <f t="shared" si="2"/>
        <v>11</v>
      </c>
      <c r="G5016" s="1">
        <v>22.0</v>
      </c>
      <c r="H5016" s="1">
        <v>219040.0</v>
      </c>
      <c r="I5016" s="1">
        <v>0.09</v>
      </c>
      <c r="J5016" s="1">
        <v>19714.0</v>
      </c>
      <c r="K5016" s="1">
        <f t="shared" si="3"/>
        <v>199326</v>
      </c>
      <c r="L5016" s="1" t="s">
        <v>15</v>
      </c>
      <c r="M5016" s="1" t="s">
        <v>24</v>
      </c>
    </row>
    <row r="5017">
      <c r="A5017" s="1">
        <v>54949.0</v>
      </c>
      <c r="B5017" s="1" t="s">
        <v>13</v>
      </c>
      <c r="C5017" s="1" t="s">
        <v>784</v>
      </c>
      <c r="D5017" s="2">
        <v>40035.0</v>
      </c>
      <c r="E5017" s="3">
        <f t="shared" si="1"/>
        <v>2009</v>
      </c>
      <c r="F5017" s="3">
        <f t="shared" si="2"/>
        <v>8</v>
      </c>
      <c r="G5017" s="1">
        <v>32.0</v>
      </c>
      <c r="H5017" s="1">
        <v>421880.0</v>
      </c>
      <c r="I5017" s="1">
        <v>0.08</v>
      </c>
      <c r="J5017" s="1">
        <v>33750.0</v>
      </c>
      <c r="K5017" s="1">
        <f t="shared" si="3"/>
        <v>388130</v>
      </c>
      <c r="L5017" s="1" t="s">
        <v>15</v>
      </c>
      <c r="M5017" s="1" t="s">
        <v>28</v>
      </c>
    </row>
    <row r="5018">
      <c r="A5018" s="1">
        <v>55813.0</v>
      </c>
      <c r="B5018" s="1" t="s">
        <v>13</v>
      </c>
      <c r="C5018" s="1" t="s">
        <v>306</v>
      </c>
      <c r="D5018" s="2">
        <v>41118.0</v>
      </c>
      <c r="E5018" s="3">
        <f t="shared" si="1"/>
        <v>2012</v>
      </c>
      <c r="F5018" s="3">
        <f t="shared" si="2"/>
        <v>7</v>
      </c>
      <c r="G5018" s="1">
        <v>39.0</v>
      </c>
      <c r="H5018" s="1">
        <v>5301540.0</v>
      </c>
      <c r="I5018" s="1">
        <v>0.08</v>
      </c>
      <c r="J5018" s="1">
        <v>424123.0</v>
      </c>
      <c r="K5018" s="1">
        <f t="shared" si="3"/>
        <v>4877417</v>
      </c>
      <c r="L5018" s="1" t="s">
        <v>32</v>
      </c>
      <c r="M5018" s="1" t="s">
        <v>33</v>
      </c>
    </row>
    <row r="5019">
      <c r="A5019" s="1">
        <v>56834.0</v>
      </c>
      <c r="B5019" s="1" t="s">
        <v>13</v>
      </c>
      <c r="C5019" s="1" t="s">
        <v>306</v>
      </c>
      <c r="D5019" s="2">
        <v>40664.0</v>
      </c>
      <c r="E5019" s="3">
        <f t="shared" si="1"/>
        <v>2011</v>
      </c>
      <c r="F5019" s="3">
        <f t="shared" si="2"/>
        <v>5</v>
      </c>
      <c r="G5019" s="1">
        <v>22.0</v>
      </c>
      <c r="H5019" s="1">
        <v>3800940.0</v>
      </c>
      <c r="I5019" s="1">
        <v>0.0</v>
      </c>
      <c r="J5019" s="1">
        <v>0.0</v>
      </c>
      <c r="K5019" s="1">
        <f t="shared" si="3"/>
        <v>3800940</v>
      </c>
      <c r="L5019" s="1" t="s">
        <v>20</v>
      </c>
      <c r="M5019" s="1" t="s">
        <v>77</v>
      </c>
    </row>
    <row r="5020">
      <c r="A5020" s="1">
        <v>57380.0</v>
      </c>
      <c r="B5020" s="1" t="s">
        <v>13</v>
      </c>
      <c r="C5020" s="1" t="s">
        <v>662</v>
      </c>
      <c r="D5020" s="2">
        <v>40836.0</v>
      </c>
      <c r="E5020" s="3">
        <f t="shared" si="1"/>
        <v>2011</v>
      </c>
      <c r="F5020" s="3">
        <f t="shared" si="2"/>
        <v>10</v>
      </c>
      <c r="G5020" s="1">
        <v>3.0</v>
      </c>
      <c r="H5020" s="1">
        <v>1091760.0</v>
      </c>
      <c r="I5020" s="1">
        <v>0.05</v>
      </c>
      <c r="J5020" s="1">
        <v>54588.0</v>
      </c>
      <c r="K5020" s="1">
        <f t="shared" si="3"/>
        <v>1037172</v>
      </c>
      <c r="L5020" s="1" t="s">
        <v>32</v>
      </c>
      <c r="M5020" s="1" t="s">
        <v>73</v>
      </c>
    </row>
    <row r="5021">
      <c r="A5021" s="1">
        <v>58722.0</v>
      </c>
      <c r="B5021" s="1" t="s">
        <v>13</v>
      </c>
      <c r="C5021" s="1" t="s">
        <v>395</v>
      </c>
      <c r="D5021" s="2">
        <v>41193.0</v>
      </c>
      <c r="E5021" s="3">
        <f t="shared" si="1"/>
        <v>2012</v>
      </c>
      <c r="F5021" s="3">
        <f t="shared" si="2"/>
        <v>10</v>
      </c>
      <c r="G5021" s="1">
        <v>45.0</v>
      </c>
      <c r="H5021" s="1">
        <v>8085920.0</v>
      </c>
      <c r="I5021" s="1">
        <v>0.05</v>
      </c>
      <c r="J5021" s="1">
        <v>404296.0</v>
      </c>
      <c r="K5021" s="1">
        <f t="shared" si="3"/>
        <v>7681624</v>
      </c>
      <c r="L5021" s="1" t="s">
        <v>32</v>
      </c>
      <c r="M5021" s="1" t="s">
        <v>50</v>
      </c>
    </row>
    <row r="5022">
      <c r="A5022" s="1">
        <v>58981.0</v>
      </c>
      <c r="B5022" s="1" t="s">
        <v>13</v>
      </c>
      <c r="C5022" s="1" t="s">
        <v>783</v>
      </c>
      <c r="D5022" s="2">
        <v>40574.0</v>
      </c>
      <c r="E5022" s="3">
        <f t="shared" si="1"/>
        <v>2011</v>
      </c>
      <c r="F5022" s="3">
        <f t="shared" si="2"/>
        <v>1</v>
      </c>
      <c r="G5022" s="1">
        <v>28.0</v>
      </c>
      <c r="H5022" s="1">
        <v>2525500.0</v>
      </c>
      <c r="I5022" s="1">
        <v>0.07</v>
      </c>
      <c r="J5022" s="1">
        <v>176785.0</v>
      </c>
      <c r="K5022" s="1">
        <f t="shared" si="3"/>
        <v>2348715</v>
      </c>
      <c r="L5022" s="1" t="s">
        <v>15</v>
      </c>
      <c r="M5022" s="1" t="s">
        <v>18</v>
      </c>
    </row>
    <row r="5023">
      <c r="A5023" s="1">
        <v>59686.0</v>
      </c>
      <c r="B5023" s="1" t="s">
        <v>13</v>
      </c>
      <c r="C5023" s="1" t="s">
        <v>784</v>
      </c>
      <c r="D5023" s="2">
        <v>40610.0</v>
      </c>
      <c r="E5023" s="3">
        <f t="shared" si="1"/>
        <v>2011</v>
      </c>
      <c r="F5023" s="3">
        <f t="shared" si="2"/>
        <v>3</v>
      </c>
      <c r="G5023" s="1">
        <v>41.0</v>
      </c>
      <c r="H5023" s="1">
        <v>486740.0</v>
      </c>
      <c r="I5023" s="1">
        <v>0.01</v>
      </c>
      <c r="J5023" s="1">
        <v>4867.0</v>
      </c>
      <c r="K5023" s="1">
        <f t="shared" si="3"/>
        <v>481873</v>
      </c>
      <c r="L5023" s="1" t="s">
        <v>15</v>
      </c>
      <c r="M5023" s="1" t="s">
        <v>24</v>
      </c>
    </row>
    <row r="5024">
      <c r="A5024" s="1">
        <v>6791.0</v>
      </c>
      <c r="B5024" s="1" t="s">
        <v>13</v>
      </c>
      <c r="C5024" s="1" t="s">
        <v>522</v>
      </c>
      <c r="D5024" s="2">
        <v>40575.0</v>
      </c>
      <c r="E5024" s="3">
        <f t="shared" si="1"/>
        <v>2011</v>
      </c>
      <c r="F5024" s="3">
        <f t="shared" si="2"/>
        <v>2</v>
      </c>
      <c r="G5024" s="1">
        <v>14.0</v>
      </c>
      <c r="H5024" s="1">
        <v>1460660.0</v>
      </c>
      <c r="I5024" s="1">
        <v>0.1</v>
      </c>
      <c r="J5024" s="1">
        <v>146066.0</v>
      </c>
      <c r="K5024" s="1">
        <f t="shared" si="3"/>
        <v>1314594</v>
      </c>
      <c r="L5024" s="1" t="s">
        <v>20</v>
      </c>
      <c r="M5024" s="1" t="s">
        <v>77</v>
      </c>
    </row>
    <row r="5025">
      <c r="A5025" s="1">
        <v>9895.0</v>
      </c>
      <c r="B5025" s="1" t="s">
        <v>26</v>
      </c>
      <c r="C5025" s="1" t="s">
        <v>255</v>
      </c>
      <c r="D5025" s="2">
        <v>40288.0</v>
      </c>
      <c r="E5025" s="3">
        <f t="shared" si="1"/>
        <v>2010</v>
      </c>
      <c r="F5025" s="3">
        <f t="shared" si="2"/>
        <v>4</v>
      </c>
      <c r="G5025" s="1">
        <v>9.0</v>
      </c>
      <c r="H5025" s="1">
        <v>109580.0</v>
      </c>
      <c r="I5025" s="1">
        <v>0.05</v>
      </c>
      <c r="J5025" s="1">
        <v>5479.0</v>
      </c>
      <c r="K5025" s="1">
        <f t="shared" si="3"/>
        <v>104101</v>
      </c>
      <c r="L5025" s="1" t="s">
        <v>15</v>
      </c>
      <c r="M5025" s="1" t="s">
        <v>42</v>
      </c>
    </row>
    <row r="5026">
      <c r="A5026" s="1">
        <v>11846.0</v>
      </c>
      <c r="B5026" s="1" t="s">
        <v>13</v>
      </c>
      <c r="C5026" s="1" t="s">
        <v>786</v>
      </c>
      <c r="D5026" s="2">
        <v>40288.0</v>
      </c>
      <c r="E5026" s="3">
        <f t="shared" si="1"/>
        <v>2010</v>
      </c>
      <c r="F5026" s="3">
        <f t="shared" si="2"/>
        <v>4</v>
      </c>
      <c r="G5026" s="1">
        <v>49.0</v>
      </c>
      <c r="H5026" s="1">
        <v>1.46397E7</v>
      </c>
      <c r="I5026" s="1">
        <v>0.03</v>
      </c>
      <c r="J5026" s="1">
        <v>439191.0</v>
      </c>
      <c r="K5026" s="1">
        <f t="shared" si="3"/>
        <v>14200509</v>
      </c>
      <c r="L5026" s="1" t="s">
        <v>20</v>
      </c>
      <c r="M5026" s="1" t="s">
        <v>46</v>
      </c>
    </row>
    <row r="5027">
      <c r="A5027" s="1">
        <v>12450.0</v>
      </c>
      <c r="B5027" s="1" t="s">
        <v>13</v>
      </c>
      <c r="C5027" s="1" t="s">
        <v>522</v>
      </c>
      <c r="D5027" s="2">
        <v>39884.0</v>
      </c>
      <c r="E5027" s="3">
        <f t="shared" si="1"/>
        <v>2009</v>
      </c>
      <c r="F5027" s="3">
        <f t="shared" si="2"/>
        <v>3</v>
      </c>
      <c r="G5027" s="1">
        <v>15.0</v>
      </c>
      <c r="H5027" s="1">
        <v>2292820.0</v>
      </c>
      <c r="I5027" s="1">
        <v>0.0</v>
      </c>
      <c r="J5027" s="1">
        <v>0.0</v>
      </c>
      <c r="K5027" s="1">
        <f t="shared" si="3"/>
        <v>2292820</v>
      </c>
      <c r="L5027" s="1" t="s">
        <v>20</v>
      </c>
      <c r="M5027" s="1" t="s">
        <v>46</v>
      </c>
    </row>
    <row r="5028">
      <c r="A5028" s="1">
        <v>16518.0</v>
      </c>
      <c r="B5028" s="1" t="s">
        <v>13</v>
      </c>
      <c r="C5028" s="1" t="s">
        <v>786</v>
      </c>
      <c r="D5028" s="2">
        <v>41181.0</v>
      </c>
      <c r="E5028" s="3">
        <f t="shared" si="1"/>
        <v>2012</v>
      </c>
      <c r="F5028" s="3">
        <f t="shared" si="2"/>
        <v>9</v>
      </c>
      <c r="G5028" s="1">
        <v>4.0</v>
      </c>
      <c r="H5028" s="1">
        <v>160580.0</v>
      </c>
      <c r="I5028" s="1">
        <v>0.03</v>
      </c>
      <c r="J5028" s="1">
        <v>4817.0</v>
      </c>
      <c r="K5028" s="1">
        <f t="shared" si="3"/>
        <v>155763</v>
      </c>
      <c r="L5028" s="1" t="s">
        <v>15</v>
      </c>
      <c r="M5028" s="1" t="s">
        <v>28</v>
      </c>
    </row>
    <row r="5029">
      <c r="A5029" s="1">
        <v>17860.0</v>
      </c>
      <c r="B5029" s="1" t="s">
        <v>13</v>
      </c>
      <c r="C5029" s="1" t="s">
        <v>255</v>
      </c>
      <c r="D5029" s="2">
        <v>40639.0</v>
      </c>
      <c r="E5029" s="3">
        <f t="shared" si="1"/>
        <v>2011</v>
      </c>
      <c r="F5029" s="3">
        <f t="shared" si="2"/>
        <v>4</v>
      </c>
      <c r="G5029" s="1">
        <v>16.0</v>
      </c>
      <c r="H5029" s="1">
        <v>278000.0</v>
      </c>
      <c r="I5029" s="1">
        <v>0.05</v>
      </c>
      <c r="J5029" s="1">
        <v>13900.0</v>
      </c>
      <c r="K5029" s="1">
        <f t="shared" si="3"/>
        <v>264100</v>
      </c>
      <c r="L5029" s="1" t="s">
        <v>15</v>
      </c>
      <c r="M5029" s="1" t="s">
        <v>18</v>
      </c>
    </row>
    <row r="5030">
      <c r="A5030" s="1">
        <v>17952.0</v>
      </c>
      <c r="B5030" s="1" t="s">
        <v>13</v>
      </c>
      <c r="C5030" s="1" t="s">
        <v>786</v>
      </c>
      <c r="D5030" s="2">
        <v>40462.0</v>
      </c>
      <c r="E5030" s="3">
        <f t="shared" si="1"/>
        <v>2010</v>
      </c>
      <c r="F5030" s="3">
        <f t="shared" si="2"/>
        <v>10</v>
      </c>
      <c r="G5030" s="1">
        <v>28.0</v>
      </c>
      <c r="H5030" s="1">
        <v>860260.0</v>
      </c>
      <c r="I5030" s="1">
        <v>0.02</v>
      </c>
      <c r="J5030" s="1">
        <v>17205.0</v>
      </c>
      <c r="K5030" s="1">
        <f t="shared" si="3"/>
        <v>843055</v>
      </c>
      <c r="L5030" s="1" t="s">
        <v>15</v>
      </c>
      <c r="M5030" s="1" t="s">
        <v>18</v>
      </c>
    </row>
    <row r="5031">
      <c r="A5031" s="1">
        <v>18596.0</v>
      </c>
      <c r="B5031" s="1" t="s">
        <v>13</v>
      </c>
      <c r="C5031" s="1" t="s">
        <v>255</v>
      </c>
      <c r="D5031" s="2">
        <v>41184.0</v>
      </c>
      <c r="E5031" s="3">
        <f t="shared" si="1"/>
        <v>2012</v>
      </c>
      <c r="F5031" s="3">
        <f t="shared" si="2"/>
        <v>10</v>
      </c>
      <c r="G5031" s="1">
        <v>42.0</v>
      </c>
      <c r="H5031" s="1">
        <v>9835380.0</v>
      </c>
      <c r="I5031" s="1">
        <v>0.02</v>
      </c>
      <c r="J5031" s="1">
        <v>196708.0</v>
      </c>
      <c r="K5031" s="1">
        <f t="shared" si="3"/>
        <v>9638672</v>
      </c>
      <c r="L5031" s="1" t="s">
        <v>32</v>
      </c>
      <c r="M5031" s="1" t="s">
        <v>50</v>
      </c>
    </row>
    <row r="5032">
      <c r="A5032" s="1">
        <v>21410.0</v>
      </c>
      <c r="B5032" s="1" t="s">
        <v>13</v>
      </c>
      <c r="C5032" s="1" t="s">
        <v>522</v>
      </c>
      <c r="D5032" s="2">
        <v>41030.0</v>
      </c>
      <c r="E5032" s="3">
        <f t="shared" si="1"/>
        <v>2012</v>
      </c>
      <c r="F5032" s="3">
        <f t="shared" si="2"/>
        <v>5</v>
      </c>
      <c r="G5032" s="1">
        <v>16.0</v>
      </c>
      <c r="H5032" s="1">
        <v>4203180.0</v>
      </c>
      <c r="I5032" s="1">
        <v>0.01</v>
      </c>
      <c r="J5032" s="1">
        <v>42032.0</v>
      </c>
      <c r="K5032" s="1">
        <f t="shared" si="3"/>
        <v>4161148</v>
      </c>
      <c r="L5032" s="1" t="s">
        <v>15</v>
      </c>
      <c r="M5032" s="1" t="s">
        <v>18</v>
      </c>
    </row>
    <row r="5033">
      <c r="A5033" s="1">
        <v>22563.0</v>
      </c>
      <c r="B5033" s="1" t="s">
        <v>13</v>
      </c>
      <c r="C5033" s="1" t="s">
        <v>787</v>
      </c>
      <c r="D5033" s="2">
        <v>41049.0</v>
      </c>
      <c r="E5033" s="3">
        <f t="shared" si="1"/>
        <v>2012</v>
      </c>
      <c r="F5033" s="3">
        <f t="shared" si="2"/>
        <v>5</v>
      </c>
      <c r="G5033" s="1">
        <v>32.0</v>
      </c>
      <c r="H5033" s="1">
        <v>503020.0</v>
      </c>
      <c r="I5033" s="1">
        <v>0.06</v>
      </c>
      <c r="J5033" s="1">
        <v>30181.0</v>
      </c>
      <c r="K5033" s="1">
        <f t="shared" si="3"/>
        <v>472839</v>
      </c>
      <c r="L5033" s="1" t="s">
        <v>32</v>
      </c>
      <c r="M5033" s="1" t="s">
        <v>33</v>
      </c>
    </row>
    <row r="5034">
      <c r="A5034" s="1">
        <v>26688.0</v>
      </c>
      <c r="B5034" s="1" t="s">
        <v>13</v>
      </c>
      <c r="C5034" s="1" t="s">
        <v>787</v>
      </c>
      <c r="D5034" s="2">
        <v>40408.0</v>
      </c>
      <c r="E5034" s="3">
        <f t="shared" si="1"/>
        <v>2010</v>
      </c>
      <c r="F5034" s="3">
        <f t="shared" si="2"/>
        <v>8</v>
      </c>
      <c r="G5034" s="1">
        <v>21.0</v>
      </c>
      <c r="H5034" s="1">
        <v>848260.0</v>
      </c>
      <c r="I5034" s="1">
        <v>0.06</v>
      </c>
      <c r="J5034" s="1">
        <v>50896.0</v>
      </c>
      <c r="K5034" s="1">
        <f t="shared" si="3"/>
        <v>797364</v>
      </c>
      <c r="L5034" s="1" t="s">
        <v>15</v>
      </c>
      <c r="M5034" s="1" t="s">
        <v>18</v>
      </c>
    </row>
    <row r="5035">
      <c r="A5035" s="1">
        <v>26881.0</v>
      </c>
      <c r="B5035" s="1" t="s">
        <v>26</v>
      </c>
      <c r="C5035" s="1" t="s">
        <v>786</v>
      </c>
      <c r="D5035" s="2">
        <v>40026.0</v>
      </c>
      <c r="E5035" s="3">
        <f t="shared" si="1"/>
        <v>2009</v>
      </c>
      <c r="F5035" s="3">
        <f t="shared" si="2"/>
        <v>8</v>
      </c>
      <c r="G5035" s="1">
        <v>26.0</v>
      </c>
      <c r="H5035" s="1">
        <v>2.138594E7</v>
      </c>
      <c r="I5035" s="1">
        <v>0.05</v>
      </c>
      <c r="J5035" s="1">
        <v>1069297.0</v>
      </c>
      <c r="K5035" s="1">
        <f t="shared" si="3"/>
        <v>20316643</v>
      </c>
      <c r="L5035" s="1" t="s">
        <v>32</v>
      </c>
      <c r="M5035" s="1" t="s">
        <v>73</v>
      </c>
    </row>
    <row r="5036">
      <c r="A5036" s="1">
        <v>26887.0</v>
      </c>
      <c r="B5036" s="1" t="s">
        <v>13</v>
      </c>
      <c r="C5036" s="1" t="s">
        <v>255</v>
      </c>
      <c r="D5036" s="2">
        <v>40678.0</v>
      </c>
      <c r="E5036" s="3">
        <f t="shared" si="1"/>
        <v>2011</v>
      </c>
      <c r="F5036" s="3">
        <f t="shared" si="2"/>
        <v>5</v>
      </c>
      <c r="G5036" s="1">
        <v>38.0</v>
      </c>
      <c r="H5036" s="1">
        <v>3275560.0</v>
      </c>
      <c r="I5036" s="1">
        <v>0.08</v>
      </c>
      <c r="J5036" s="1">
        <v>262045.0</v>
      </c>
      <c r="K5036" s="1">
        <f t="shared" si="3"/>
        <v>3013515</v>
      </c>
      <c r="L5036" s="1" t="s">
        <v>15</v>
      </c>
      <c r="M5036" s="1" t="s">
        <v>18</v>
      </c>
    </row>
    <row r="5037">
      <c r="A5037" s="1">
        <v>29761.0</v>
      </c>
      <c r="B5037" s="1" t="s">
        <v>13</v>
      </c>
      <c r="C5037" s="1" t="s">
        <v>786</v>
      </c>
      <c r="D5037" s="2">
        <v>41093.0</v>
      </c>
      <c r="E5037" s="3">
        <f t="shared" si="1"/>
        <v>2012</v>
      </c>
      <c r="F5037" s="3">
        <f t="shared" si="2"/>
        <v>7</v>
      </c>
      <c r="G5037" s="1">
        <v>48.0</v>
      </c>
      <c r="H5037" s="1">
        <v>2926210.0</v>
      </c>
      <c r="I5037" s="1">
        <v>0.06</v>
      </c>
      <c r="J5037" s="1">
        <v>175573.0</v>
      </c>
      <c r="K5037" s="1">
        <f t="shared" si="3"/>
        <v>2750637</v>
      </c>
      <c r="L5037" s="1" t="s">
        <v>20</v>
      </c>
      <c r="M5037" s="1" t="s">
        <v>21</v>
      </c>
    </row>
    <row r="5038">
      <c r="A5038" s="1">
        <v>31810.0</v>
      </c>
      <c r="B5038" s="1" t="s">
        <v>13</v>
      </c>
      <c r="C5038" s="1" t="s">
        <v>788</v>
      </c>
      <c r="D5038" s="2">
        <v>39954.0</v>
      </c>
      <c r="E5038" s="3">
        <f t="shared" si="1"/>
        <v>2009</v>
      </c>
      <c r="F5038" s="3">
        <f t="shared" si="2"/>
        <v>5</v>
      </c>
      <c r="G5038" s="1">
        <v>46.0</v>
      </c>
      <c r="H5038" s="1">
        <v>711100.0</v>
      </c>
      <c r="I5038" s="1">
        <v>0.03</v>
      </c>
      <c r="J5038" s="1">
        <v>21333.0</v>
      </c>
      <c r="K5038" s="1">
        <f t="shared" si="3"/>
        <v>689767</v>
      </c>
      <c r="L5038" s="1" t="s">
        <v>32</v>
      </c>
      <c r="M5038" s="1" t="s">
        <v>33</v>
      </c>
    </row>
    <row r="5039">
      <c r="A5039" s="1">
        <v>36548.0</v>
      </c>
      <c r="B5039" s="1" t="s">
        <v>13</v>
      </c>
      <c r="C5039" s="1" t="s">
        <v>502</v>
      </c>
      <c r="D5039" s="2">
        <v>40481.0</v>
      </c>
      <c r="E5039" s="3">
        <f t="shared" si="1"/>
        <v>2010</v>
      </c>
      <c r="F5039" s="3">
        <f t="shared" si="2"/>
        <v>10</v>
      </c>
      <c r="G5039" s="1">
        <v>8.0</v>
      </c>
      <c r="H5039" s="1">
        <v>89980.0</v>
      </c>
      <c r="I5039" s="1">
        <v>0.06</v>
      </c>
      <c r="J5039" s="1">
        <v>5399.0</v>
      </c>
      <c r="K5039" s="1">
        <f t="shared" si="3"/>
        <v>84581</v>
      </c>
      <c r="L5039" s="1" t="s">
        <v>15</v>
      </c>
      <c r="M5039" s="1" t="s">
        <v>28</v>
      </c>
    </row>
    <row r="5040">
      <c r="A5040" s="1">
        <v>39585.0</v>
      </c>
      <c r="B5040" s="1" t="s">
        <v>13</v>
      </c>
      <c r="C5040" s="1" t="s">
        <v>502</v>
      </c>
      <c r="D5040" s="2">
        <v>40906.0</v>
      </c>
      <c r="E5040" s="3">
        <f t="shared" si="1"/>
        <v>2011</v>
      </c>
      <c r="F5040" s="3">
        <f t="shared" si="2"/>
        <v>12</v>
      </c>
      <c r="G5040" s="1">
        <v>32.0</v>
      </c>
      <c r="H5040" s="1">
        <v>332340.0</v>
      </c>
      <c r="I5040" s="1">
        <v>0.01</v>
      </c>
      <c r="J5040" s="1">
        <v>3323.0</v>
      </c>
      <c r="K5040" s="1">
        <f t="shared" si="3"/>
        <v>329017</v>
      </c>
      <c r="L5040" s="1" t="s">
        <v>32</v>
      </c>
      <c r="M5040" s="1" t="s">
        <v>33</v>
      </c>
    </row>
    <row r="5041">
      <c r="A5041" s="1">
        <v>41793.0</v>
      </c>
      <c r="B5041" s="1" t="s">
        <v>13</v>
      </c>
      <c r="C5041" s="1" t="s">
        <v>255</v>
      </c>
      <c r="D5041" s="2">
        <v>39948.0</v>
      </c>
      <c r="E5041" s="3">
        <f t="shared" si="1"/>
        <v>2009</v>
      </c>
      <c r="F5041" s="3">
        <f t="shared" si="2"/>
        <v>5</v>
      </c>
      <c r="G5041" s="1">
        <v>48.0</v>
      </c>
      <c r="H5041" s="1">
        <v>2573740.0</v>
      </c>
      <c r="I5041" s="1">
        <v>0.05</v>
      </c>
      <c r="J5041" s="1">
        <v>128687.0</v>
      </c>
      <c r="K5041" s="1">
        <f t="shared" si="3"/>
        <v>2445053</v>
      </c>
      <c r="L5041" s="1" t="s">
        <v>32</v>
      </c>
      <c r="M5041" s="1" t="s">
        <v>33</v>
      </c>
    </row>
    <row r="5042">
      <c r="A5042" s="1">
        <v>42949.0</v>
      </c>
      <c r="B5042" s="1" t="s">
        <v>13</v>
      </c>
      <c r="C5042" s="1" t="s">
        <v>255</v>
      </c>
      <c r="D5042" s="2">
        <v>39954.0</v>
      </c>
      <c r="E5042" s="3">
        <f t="shared" si="1"/>
        <v>2009</v>
      </c>
      <c r="F5042" s="3">
        <f t="shared" si="2"/>
        <v>5</v>
      </c>
      <c r="G5042" s="1">
        <v>40.0</v>
      </c>
      <c r="H5042" s="1">
        <v>404220.0</v>
      </c>
      <c r="I5042" s="1">
        <v>0.08</v>
      </c>
      <c r="J5042" s="1">
        <v>32338.0</v>
      </c>
      <c r="K5042" s="1">
        <f t="shared" si="3"/>
        <v>371882</v>
      </c>
      <c r="L5042" s="1" t="s">
        <v>15</v>
      </c>
      <c r="M5042" s="1" t="s">
        <v>90</v>
      </c>
    </row>
    <row r="5043">
      <c r="A5043" s="1">
        <v>43044.0</v>
      </c>
      <c r="B5043" s="1" t="s">
        <v>13</v>
      </c>
      <c r="C5043" s="1" t="s">
        <v>787</v>
      </c>
      <c r="D5043" s="2">
        <v>40103.0</v>
      </c>
      <c r="E5043" s="3">
        <f t="shared" si="1"/>
        <v>2009</v>
      </c>
      <c r="F5043" s="3">
        <f t="shared" si="2"/>
        <v>10</v>
      </c>
      <c r="G5043" s="1">
        <v>23.0</v>
      </c>
      <c r="H5043" s="1">
        <v>207000.0</v>
      </c>
      <c r="I5043" s="1">
        <v>0.06</v>
      </c>
      <c r="J5043" s="1">
        <v>12420.0</v>
      </c>
      <c r="K5043" s="1">
        <f t="shared" si="3"/>
        <v>194580</v>
      </c>
      <c r="L5043" s="1" t="s">
        <v>15</v>
      </c>
      <c r="M5043" s="1" t="s">
        <v>24</v>
      </c>
    </row>
    <row r="5044">
      <c r="A5044" s="1">
        <v>46048.0</v>
      </c>
      <c r="B5044" s="1" t="s">
        <v>13</v>
      </c>
      <c r="C5044" s="1" t="s">
        <v>787</v>
      </c>
      <c r="D5044" s="2">
        <v>41254.0</v>
      </c>
      <c r="E5044" s="3">
        <f t="shared" si="1"/>
        <v>2012</v>
      </c>
      <c r="F5044" s="3">
        <f t="shared" si="2"/>
        <v>12</v>
      </c>
      <c r="G5044" s="1">
        <v>10.0</v>
      </c>
      <c r="H5044" s="1">
        <v>271540.0</v>
      </c>
      <c r="I5044" s="1">
        <v>0.05</v>
      </c>
      <c r="J5044" s="1">
        <v>13577.0</v>
      </c>
      <c r="K5044" s="1">
        <f t="shared" si="3"/>
        <v>257963</v>
      </c>
      <c r="L5044" s="1" t="s">
        <v>15</v>
      </c>
      <c r="M5044" s="1" t="s">
        <v>65</v>
      </c>
    </row>
    <row r="5045">
      <c r="A5045" s="1">
        <v>48354.0</v>
      </c>
      <c r="B5045" s="1" t="s">
        <v>13</v>
      </c>
      <c r="C5045" s="1" t="s">
        <v>788</v>
      </c>
      <c r="D5045" s="2">
        <v>40653.0</v>
      </c>
      <c r="E5045" s="3">
        <f t="shared" si="1"/>
        <v>2011</v>
      </c>
      <c r="F5045" s="3">
        <f t="shared" si="2"/>
        <v>4</v>
      </c>
      <c r="G5045" s="1">
        <v>25.0</v>
      </c>
      <c r="H5045" s="1">
        <v>2774580.0</v>
      </c>
      <c r="I5045" s="1">
        <v>0.03</v>
      </c>
      <c r="J5045" s="1">
        <v>83237.0</v>
      </c>
      <c r="K5045" s="1">
        <f t="shared" si="3"/>
        <v>2691343</v>
      </c>
      <c r="L5045" s="1" t="s">
        <v>15</v>
      </c>
      <c r="M5045" s="1" t="s">
        <v>28</v>
      </c>
    </row>
    <row r="5046">
      <c r="A5046" s="1">
        <v>48416.0</v>
      </c>
      <c r="B5046" s="1" t="s">
        <v>13</v>
      </c>
      <c r="C5046" s="1" t="s">
        <v>786</v>
      </c>
      <c r="D5046" s="2">
        <v>40000.0</v>
      </c>
      <c r="E5046" s="3">
        <f t="shared" si="1"/>
        <v>2009</v>
      </c>
      <c r="F5046" s="3">
        <f t="shared" si="2"/>
        <v>7</v>
      </c>
      <c r="G5046" s="1">
        <v>23.0</v>
      </c>
      <c r="H5046" s="1">
        <v>335320.0</v>
      </c>
      <c r="I5046" s="1">
        <v>0.01</v>
      </c>
      <c r="J5046" s="1">
        <v>3353.0</v>
      </c>
      <c r="K5046" s="1">
        <f t="shared" si="3"/>
        <v>331967</v>
      </c>
      <c r="L5046" s="1" t="s">
        <v>15</v>
      </c>
      <c r="M5046" s="1" t="s">
        <v>28</v>
      </c>
    </row>
    <row r="5047">
      <c r="A5047" s="1">
        <v>49798.0</v>
      </c>
      <c r="B5047" s="1" t="s">
        <v>13</v>
      </c>
      <c r="C5047" s="1" t="s">
        <v>788</v>
      </c>
      <c r="D5047" s="2">
        <v>41251.0</v>
      </c>
      <c r="E5047" s="3">
        <f t="shared" si="1"/>
        <v>2012</v>
      </c>
      <c r="F5047" s="3">
        <f t="shared" si="2"/>
        <v>12</v>
      </c>
      <c r="G5047" s="1">
        <v>5.0</v>
      </c>
      <c r="H5047" s="1">
        <v>2849900.0</v>
      </c>
      <c r="I5047" s="1">
        <v>0.09</v>
      </c>
      <c r="J5047" s="1">
        <v>256491.0</v>
      </c>
      <c r="K5047" s="1">
        <f t="shared" si="3"/>
        <v>2593409</v>
      </c>
      <c r="L5047" s="1" t="s">
        <v>32</v>
      </c>
      <c r="M5047" s="1" t="s">
        <v>50</v>
      </c>
    </row>
    <row r="5048">
      <c r="A5048" s="1">
        <v>50470.0</v>
      </c>
      <c r="B5048" s="1" t="s">
        <v>13</v>
      </c>
      <c r="C5048" s="1" t="s">
        <v>786</v>
      </c>
      <c r="D5048" s="2">
        <v>40413.0</v>
      </c>
      <c r="E5048" s="3">
        <f t="shared" si="1"/>
        <v>2010</v>
      </c>
      <c r="F5048" s="3">
        <f t="shared" si="2"/>
        <v>8</v>
      </c>
      <c r="G5048" s="1">
        <v>38.0</v>
      </c>
      <c r="H5048" s="1">
        <v>1655660.0</v>
      </c>
      <c r="I5048" s="1">
        <v>0.09</v>
      </c>
      <c r="J5048" s="1">
        <v>149009.0</v>
      </c>
      <c r="K5048" s="1">
        <f t="shared" si="3"/>
        <v>1506651</v>
      </c>
      <c r="L5048" s="1" t="s">
        <v>15</v>
      </c>
      <c r="M5048" s="1" t="s">
        <v>42</v>
      </c>
    </row>
    <row r="5049">
      <c r="A5049" s="1">
        <v>52900.0</v>
      </c>
      <c r="B5049" s="1" t="s">
        <v>13</v>
      </c>
      <c r="C5049" s="1" t="s">
        <v>475</v>
      </c>
      <c r="D5049" s="2">
        <v>40683.0</v>
      </c>
      <c r="E5049" s="3">
        <f t="shared" si="1"/>
        <v>2011</v>
      </c>
      <c r="F5049" s="3">
        <f t="shared" si="2"/>
        <v>5</v>
      </c>
      <c r="G5049" s="1">
        <v>16.0</v>
      </c>
      <c r="H5049" s="1">
        <v>202280.0</v>
      </c>
      <c r="I5049" s="1">
        <v>0.0</v>
      </c>
      <c r="J5049" s="1">
        <v>0.0</v>
      </c>
      <c r="K5049" s="1">
        <f t="shared" si="3"/>
        <v>202280</v>
      </c>
      <c r="L5049" s="1" t="s">
        <v>15</v>
      </c>
      <c r="M5049" s="1" t="s">
        <v>28</v>
      </c>
    </row>
    <row r="5050">
      <c r="A5050" s="1">
        <v>57572.0</v>
      </c>
      <c r="B5050" s="1" t="s">
        <v>13</v>
      </c>
      <c r="C5050" s="1" t="s">
        <v>475</v>
      </c>
      <c r="D5050" s="2">
        <v>40736.0</v>
      </c>
      <c r="E5050" s="3">
        <f t="shared" si="1"/>
        <v>2011</v>
      </c>
      <c r="F5050" s="3">
        <f t="shared" si="2"/>
        <v>7</v>
      </c>
      <c r="G5050" s="1">
        <v>30.0</v>
      </c>
      <c r="H5050" s="1">
        <v>278160.0</v>
      </c>
      <c r="I5050" s="1">
        <v>0.1</v>
      </c>
      <c r="J5050" s="1">
        <v>27816.0</v>
      </c>
      <c r="K5050" s="1">
        <f t="shared" si="3"/>
        <v>250344</v>
      </c>
      <c r="L5050" s="1" t="s">
        <v>20</v>
      </c>
      <c r="M5050" s="1" t="s">
        <v>46</v>
      </c>
    </row>
    <row r="5051">
      <c r="A5051" s="1">
        <v>57766.0</v>
      </c>
      <c r="B5051" s="1" t="s">
        <v>13</v>
      </c>
      <c r="C5051" s="1" t="s">
        <v>228</v>
      </c>
      <c r="D5051" s="2">
        <v>40298.0</v>
      </c>
      <c r="E5051" s="3">
        <f t="shared" si="1"/>
        <v>2010</v>
      </c>
      <c r="F5051" s="3">
        <f t="shared" si="2"/>
        <v>4</v>
      </c>
      <c r="G5051" s="1">
        <v>17.0</v>
      </c>
      <c r="H5051" s="1">
        <v>1035960.0</v>
      </c>
      <c r="I5051" s="1">
        <v>0.05</v>
      </c>
      <c r="J5051" s="1">
        <v>51798.0</v>
      </c>
      <c r="K5051" s="1">
        <f t="shared" si="3"/>
        <v>984162</v>
      </c>
      <c r="L5051" s="1" t="s">
        <v>15</v>
      </c>
      <c r="M5051" s="1" t="s">
        <v>39</v>
      </c>
    </row>
    <row r="5052">
      <c r="A5052" s="1">
        <v>58566.0</v>
      </c>
      <c r="B5052" s="1" t="s">
        <v>26</v>
      </c>
      <c r="C5052" s="1" t="s">
        <v>228</v>
      </c>
      <c r="D5052" s="2">
        <v>40778.0</v>
      </c>
      <c r="E5052" s="3">
        <f t="shared" si="1"/>
        <v>2011</v>
      </c>
      <c r="F5052" s="3">
        <f t="shared" si="2"/>
        <v>8</v>
      </c>
      <c r="G5052" s="1">
        <v>45.0</v>
      </c>
      <c r="H5052" s="1">
        <v>9361780.0</v>
      </c>
      <c r="I5052" s="1">
        <v>0.07</v>
      </c>
      <c r="J5052" s="1">
        <v>655325.0</v>
      </c>
      <c r="K5052" s="1">
        <f t="shared" si="3"/>
        <v>8706455</v>
      </c>
      <c r="L5052" s="1" t="s">
        <v>32</v>
      </c>
      <c r="M5052" s="1" t="s">
        <v>33</v>
      </c>
    </row>
    <row r="5053">
      <c r="A5053" s="1">
        <v>58658.0</v>
      </c>
      <c r="B5053" s="1" t="s">
        <v>13</v>
      </c>
      <c r="C5053" s="1" t="s">
        <v>228</v>
      </c>
      <c r="D5053" s="2">
        <v>41071.0</v>
      </c>
      <c r="E5053" s="3">
        <f t="shared" si="1"/>
        <v>2012</v>
      </c>
      <c r="F5053" s="3">
        <f t="shared" si="2"/>
        <v>6</v>
      </c>
      <c r="G5053" s="1">
        <v>7.0</v>
      </c>
      <c r="H5053" s="1">
        <v>1766460.0</v>
      </c>
      <c r="I5053" s="1">
        <v>0.09</v>
      </c>
      <c r="J5053" s="1">
        <v>158981.0</v>
      </c>
      <c r="K5053" s="1">
        <f t="shared" si="3"/>
        <v>1607479</v>
      </c>
      <c r="L5053" s="1" t="s">
        <v>32</v>
      </c>
      <c r="M5053" s="1" t="s">
        <v>37</v>
      </c>
    </row>
    <row r="5054">
      <c r="A5054" s="1">
        <v>59139.0</v>
      </c>
      <c r="B5054" s="1" t="s">
        <v>26</v>
      </c>
      <c r="C5054" s="1" t="s">
        <v>475</v>
      </c>
      <c r="D5054" s="2">
        <v>40572.0</v>
      </c>
      <c r="E5054" s="3">
        <f t="shared" si="1"/>
        <v>2011</v>
      </c>
      <c r="F5054" s="3">
        <f t="shared" si="2"/>
        <v>1</v>
      </c>
      <c r="G5054" s="1">
        <v>12.0</v>
      </c>
      <c r="H5054" s="1">
        <v>1699020.0</v>
      </c>
      <c r="I5054" s="1">
        <v>0.05</v>
      </c>
      <c r="J5054" s="1">
        <v>84951.0</v>
      </c>
      <c r="K5054" s="1">
        <f t="shared" si="3"/>
        <v>1614069</v>
      </c>
      <c r="L5054" s="1" t="s">
        <v>15</v>
      </c>
      <c r="M5054" s="1" t="s">
        <v>18</v>
      </c>
    </row>
    <row r="5055">
      <c r="A5055" s="1">
        <v>59942.0</v>
      </c>
      <c r="B5055" s="1" t="s">
        <v>13</v>
      </c>
      <c r="C5055" s="1" t="s">
        <v>502</v>
      </c>
      <c r="D5055" s="2">
        <v>39852.0</v>
      </c>
      <c r="E5055" s="3">
        <f t="shared" si="1"/>
        <v>2009</v>
      </c>
      <c r="F5055" s="3">
        <f t="shared" si="2"/>
        <v>2</v>
      </c>
      <c r="G5055" s="1">
        <v>47.0</v>
      </c>
      <c r="H5055" s="1">
        <v>1428920.0</v>
      </c>
      <c r="I5055" s="1">
        <v>0.07</v>
      </c>
      <c r="J5055" s="1">
        <v>100024.0</v>
      </c>
      <c r="K5055" s="1">
        <f t="shared" si="3"/>
        <v>1328896</v>
      </c>
      <c r="L5055" s="1" t="s">
        <v>20</v>
      </c>
      <c r="M5055" s="1" t="s">
        <v>46</v>
      </c>
    </row>
    <row r="5056">
      <c r="A5056" s="1">
        <v>6850.0</v>
      </c>
      <c r="B5056" s="1" t="s">
        <v>13</v>
      </c>
      <c r="C5056" s="1" t="s">
        <v>185</v>
      </c>
      <c r="D5056" s="2">
        <v>40220.0</v>
      </c>
      <c r="E5056" s="3">
        <f t="shared" si="1"/>
        <v>2010</v>
      </c>
      <c r="F5056" s="3">
        <f t="shared" si="2"/>
        <v>2</v>
      </c>
      <c r="G5056" s="1">
        <v>8.0</v>
      </c>
      <c r="H5056" s="1">
        <v>163120.0</v>
      </c>
      <c r="I5056" s="1">
        <v>0.08</v>
      </c>
      <c r="J5056" s="1">
        <v>13050.0</v>
      </c>
      <c r="K5056" s="1">
        <f t="shared" si="3"/>
        <v>150070</v>
      </c>
      <c r="L5056" s="1" t="s">
        <v>20</v>
      </c>
      <c r="M5056" s="1" t="s">
        <v>46</v>
      </c>
    </row>
    <row r="5057">
      <c r="A5057" s="1">
        <v>7488.0</v>
      </c>
      <c r="B5057" s="1" t="s">
        <v>13</v>
      </c>
      <c r="C5057" s="1" t="s">
        <v>185</v>
      </c>
      <c r="D5057" s="2">
        <v>41032.0</v>
      </c>
      <c r="E5057" s="3">
        <f t="shared" si="1"/>
        <v>2012</v>
      </c>
      <c r="F5057" s="3">
        <f t="shared" si="2"/>
        <v>5</v>
      </c>
      <c r="G5057" s="1">
        <v>9.0</v>
      </c>
      <c r="H5057" s="1">
        <v>52180.0</v>
      </c>
      <c r="I5057" s="1">
        <v>0.08</v>
      </c>
      <c r="J5057" s="1">
        <v>4174.0</v>
      </c>
      <c r="K5057" s="1">
        <f t="shared" si="3"/>
        <v>48006</v>
      </c>
      <c r="L5057" s="1" t="s">
        <v>15</v>
      </c>
      <c r="M5057" s="1" t="s">
        <v>42</v>
      </c>
    </row>
    <row r="5058">
      <c r="A5058" s="1">
        <v>7552.0</v>
      </c>
      <c r="B5058" s="1" t="s">
        <v>13</v>
      </c>
      <c r="C5058" s="1" t="s">
        <v>185</v>
      </c>
      <c r="D5058" s="2">
        <v>41162.0</v>
      </c>
      <c r="E5058" s="3">
        <f t="shared" si="1"/>
        <v>2012</v>
      </c>
      <c r="F5058" s="3">
        <f t="shared" si="2"/>
        <v>9</v>
      </c>
      <c r="G5058" s="1">
        <v>47.0</v>
      </c>
      <c r="H5058" s="1">
        <v>2812980.0</v>
      </c>
      <c r="I5058" s="1">
        <v>0.02</v>
      </c>
      <c r="J5058" s="1">
        <v>56260.0</v>
      </c>
      <c r="K5058" s="1">
        <f t="shared" si="3"/>
        <v>2756720</v>
      </c>
      <c r="L5058" s="1" t="s">
        <v>15</v>
      </c>
      <c r="M5058" s="1" t="s">
        <v>42</v>
      </c>
    </row>
    <row r="5059">
      <c r="A5059" s="1">
        <v>7585.0</v>
      </c>
      <c r="B5059" s="1" t="s">
        <v>13</v>
      </c>
      <c r="C5059" s="1" t="s">
        <v>214</v>
      </c>
      <c r="D5059" s="2">
        <v>40682.0</v>
      </c>
      <c r="E5059" s="3">
        <f t="shared" si="1"/>
        <v>2011</v>
      </c>
      <c r="F5059" s="3">
        <f t="shared" si="2"/>
        <v>5</v>
      </c>
      <c r="G5059" s="1">
        <v>34.0</v>
      </c>
      <c r="H5059" s="1">
        <v>1300279.0</v>
      </c>
      <c r="I5059" s="1">
        <v>0.0</v>
      </c>
      <c r="J5059" s="1">
        <v>0.0</v>
      </c>
      <c r="K5059" s="1">
        <f t="shared" si="3"/>
        <v>1300279</v>
      </c>
      <c r="L5059" s="1" t="s">
        <v>20</v>
      </c>
      <c r="M5059" s="1" t="s">
        <v>21</v>
      </c>
    </row>
    <row r="5060">
      <c r="A5060" s="1">
        <v>8289.0</v>
      </c>
      <c r="B5060" s="1" t="s">
        <v>13</v>
      </c>
      <c r="C5060" s="1" t="s">
        <v>214</v>
      </c>
      <c r="D5060" s="2">
        <v>41210.0</v>
      </c>
      <c r="E5060" s="3">
        <f t="shared" si="1"/>
        <v>2012</v>
      </c>
      <c r="F5060" s="3">
        <f t="shared" si="2"/>
        <v>10</v>
      </c>
      <c r="G5060" s="1">
        <v>38.0</v>
      </c>
      <c r="H5060" s="1">
        <v>1145480.0</v>
      </c>
      <c r="I5060" s="1">
        <v>0.0</v>
      </c>
      <c r="J5060" s="1">
        <v>0.0</v>
      </c>
      <c r="K5060" s="1">
        <f t="shared" si="3"/>
        <v>1145480</v>
      </c>
      <c r="L5060" s="1" t="s">
        <v>15</v>
      </c>
      <c r="M5060" s="1" t="s">
        <v>24</v>
      </c>
    </row>
    <row r="5061">
      <c r="A5061" s="1">
        <v>8679.0</v>
      </c>
      <c r="B5061" s="1" t="s">
        <v>13</v>
      </c>
      <c r="C5061" s="1" t="s">
        <v>650</v>
      </c>
      <c r="D5061" s="2">
        <v>41035.0</v>
      </c>
      <c r="E5061" s="3">
        <f t="shared" si="1"/>
        <v>2012</v>
      </c>
      <c r="F5061" s="3">
        <f t="shared" si="2"/>
        <v>5</v>
      </c>
      <c r="G5061" s="1">
        <v>46.0</v>
      </c>
      <c r="H5061" s="1">
        <v>892120.0</v>
      </c>
      <c r="I5061" s="1">
        <v>0.01</v>
      </c>
      <c r="J5061" s="1">
        <v>8921.0</v>
      </c>
      <c r="K5061" s="1">
        <f t="shared" si="3"/>
        <v>883199</v>
      </c>
      <c r="L5061" s="1" t="s">
        <v>15</v>
      </c>
      <c r="M5061" s="1" t="s">
        <v>28</v>
      </c>
    </row>
    <row r="5062">
      <c r="A5062" s="1">
        <v>12481.0</v>
      </c>
      <c r="B5062" s="1" t="s">
        <v>13</v>
      </c>
      <c r="C5062" s="1" t="s">
        <v>185</v>
      </c>
      <c r="D5062" s="2">
        <v>40734.0</v>
      </c>
      <c r="E5062" s="3">
        <f t="shared" si="1"/>
        <v>2011</v>
      </c>
      <c r="F5062" s="3">
        <f t="shared" si="2"/>
        <v>7</v>
      </c>
      <c r="G5062" s="1">
        <v>37.0</v>
      </c>
      <c r="H5062" s="1">
        <v>1488000.0</v>
      </c>
      <c r="I5062" s="1">
        <v>0.04</v>
      </c>
      <c r="J5062" s="1">
        <v>59520.0</v>
      </c>
      <c r="K5062" s="1">
        <f t="shared" si="3"/>
        <v>1428480</v>
      </c>
      <c r="L5062" s="1" t="s">
        <v>20</v>
      </c>
      <c r="M5062" s="1" t="s">
        <v>46</v>
      </c>
    </row>
    <row r="5063">
      <c r="A5063" s="1">
        <v>20128.0</v>
      </c>
      <c r="B5063" s="1" t="s">
        <v>13</v>
      </c>
      <c r="C5063" s="1" t="s">
        <v>185</v>
      </c>
      <c r="D5063" s="2">
        <v>40056.0</v>
      </c>
      <c r="E5063" s="3">
        <f t="shared" si="1"/>
        <v>2009</v>
      </c>
      <c r="F5063" s="3">
        <f t="shared" si="2"/>
        <v>8</v>
      </c>
      <c r="G5063" s="1">
        <v>32.0</v>
      </c>
      <c r="H5063" s="1">
        <v>558860.0</v>
      </c>
      <c r="I5063" s="1">
        <v>0.0</v>
      </c>
      <c r="J5063" s="1">
        <v>0.0</v>
      </c>
      <c r="K5063" s="1">
        <f t="shared" si="3"/>
        <v>558860</v>
      </c>
      <c r="L5063" s="1" t="s">
        <v>20</v>
      </c>
      <c r="M5063" s="1" t="s">
        <v>46</v>
      </c>
    </row>
    <row r="5064">
      <c r="A5064" s="1">
        <v>24804.0</v>
      </c>
      <c r="B5064" s="1" t="s">
        <v>13</v>
      </c>
      <c r="C5064" s="1" t="s">
        <v>650</v>
      </c>
      <c r="D5064" s="2">
        <v>40690.0</v>
      </c>
      <c r="E5064" s="3">
        <f t="shared" si="1"/>
        <v>2011</v>
      </c>
      <c r="F5064" s="3">
        <f t="shared" si="2"/>
        <v>5</v>
      </c>
      <c r="G5064" s="1">
        <v>20.0</v>
      </c>
      <c r="H5064" s="1">
        <v>422840.0</v>
      </c>
      <c r="I5064" s="1">
        <v>0.0</v>
      </c>
      <c r="J5064" s="1">
        <v>0.0</v>
      </c>
      <c r="K5064" s="1">
        <f t="shared" si="3"/>
        <v>422840</v>
      </c>
      <c r="L5064" s="1" t="s">
        <v>15</v>
      </c>
      <c r="M5064" s="1" t="s">
        <v>16</v>
      </c>
    </row>
    <row r="5065">
      <c r="A5065" s="1">
        <v>28357.0</v>
      </c>
      <c r="B5065" s="1" t="s">
        <v>13</v>
      </c>
      <c r="C5065" s="1" t="s">
        <v>176</v>
      </c>
      <c r="D5065" s="2">
        <v>40319.0</v>
      </c>
      <c r="E5065" s="3">
        <f t="shared" si="1"/>
        <v>2010</v>
      </c>
      <c r="F5065" s="3">
        <f t="shared" si="2"/>
        <v>5</v>
      </c>
      <c r="G5065" s="1">
        <v>50.0</v>
      </c>
      <c r="H5065" s="1">
        <v>780920.0</v>
      </c>
      <c r="I5065" s="1">
        <v>0.02</v>
      </c>
      <c r="J5065" s="1">
        <v>15618.0</v>
      </c>
      <c r="K5065" s="1">
        <f t="shared" si="3"/>
        <v>765302</v>
      </c>
      <c r="L5065" s="1" t="s">
        <v>15</v>
      </c>
      <c r="M5065" s="1" t="s">
        <v>24</v>
      </c>
    </row>
    <row r="5066">
      <c r="A5066" s="1">
        <v>31043.0</v>
      </c>
      <c r="B5066" s="1" t="s">
        <v>13</v>
      </c>
      <c r="C5066" s="1" t="s">
        <v>250</v>
      </c>
      <c r="D5066" s="2">
        <v>40009.0</v>
      </c>
      <c r="E5066" s="3">
        <f t="shared" si="1"/>
        <v>2009</v>
      </c>
      <c r="F5066" s="3">
        <f t="shared" si="2"/>
        <v>7</v>
      </c>
      <c r="G5066" s="1">
        <v>49.0</v>
      </c>
      <c r="H5066" s="1">
        <v>1544840.0</v>
      </c>
      <c r="I5066" s="1">
        <v>0.02</v>
      </c>
      <c r="J5066" s="1">
        <v>30897.0</v>
      </c>
      <c r="K5066" s="1">
        <f t="shared" si="3"/>
        <v>1513943</v>
      </c>
      <c r="L5066" s="1" t="s">
        <v>20</v>
      </c>
      <c r="M5066" s="1" t="s">
        <v>46</v>
      </c>
    </row>
    <row r="5067">
      <c r="A5067" s="1">
        <v>32355.0</v>
      </c>
      <c r="B5067" s="1" t="s">
        <v>13</v>
      </c>
      <c r="C5067" s="1" t="s">
        <v>176</v>
      </c>
      <c r="D5067" s="2">
        <v>39953.0</v>
      </c>
      <c r="E5067" s="3">
        <f t="shared" si="1"/>
        <v>2009</v>
      </c>
      <c r="F5067" s="3">
        <f t="shared" si="2"/>
        <v>5</v>
      </c>
      <c r="G5067" s="1">
        <v>34.0</v>
      </c>
      <c r="H5067" s="1">
        <v>423720.0</v>
      </c>
      <c r="I5067" s="1">
        <v>0.01</v>
      </c>
      <c r="J5067" s="1">
        <v>4237.0</v>
      </c>
      <c r="K5067" s="1">
        <f t="shared" si="3"/>
        <v>419483</v>
      </c>
      <c r="L5067" s="1" t="s">
        <v>15</v>
      </c>
      <c r="M5067" s="1" t="s">
        <v>24</v>
      </c>
    </row>
    <row r="5068">
      <c r="A5068" s="1">
        <v>33700.0</v>
      </c>
      <c r="B5068" s="1" t="s">
        <v>13</v>
      </c>
      <c r="C5068" s="1" t="s">
        <v>185</v>
      </c>
      <c r="D5068" s="2">
        <v>40640.0</v>
      </c>
      <c r="E5068" s="3">
        <f t="shared" si="1"/>
        <v>2011</v>
      </c>
      <c r="F5068" s="3">
        <f t="shared" si="2"/>
        <v>4</v>
      </c>
      <c r="G5068" s="1">
        <v>36.0</v>
      </c>
      <c r="H5068" s="1">
        <v>520260.0</v>
      </c>
      <c r="I5068" s="1">
        <v>0.0</v>
      </c>
      <c r="J5068" s="1">
        <v>0.0</v>
      </c>
      <c r="K5068" s="1">
        <f t="shared" si="3"/>
        <v>520260</v>
      </c>
      <c r="L5068" s="1" t="s">
        <v>15</v>
      </c>
      <c r="M5068" s="1" t="s">
        <v>28</v>
      </c>
    </row>
    <row r="5069">
      <c r="A5069" s="1">
        <v>35811.0</v>
      </c>
      <c r="B5069" s="1" t="s">
        <v>13</v>
      </c>
      <c r="C5069" s="1" t="s">
        <v>185</v>
      </c>
      <c r="D5069" s="2">
        <v>40911.0</v>
      </c>
      <c r="E5069" s="3">
        <f t="shared" si="1"/>
        <v>2012</v>
      </c>
      <c r="F5069" s="3">
        <f t="shared" si="2"/>
        <v>1</v>
      </c>
      <c r="G5069" s="1">
        <v>49.0</v>
      </c>
      <c r="H5069" s="1">
        <v>1483140.0</v>
      </c>
      <c r="I5069" s="1">
        <v>0.1</v>
      </c>
      <c r="J5069" s="1">
        <v>148314.0</v>
      </c>
      <c r="K5069" s="1">
        <f t="shared" si="3"/>
        <v>1334826</v>
      </c>
      <c r="L5069" s="1" t="s">
        <v>15</v>
      </c>
      <c r="M5069" s="1" t="s">
        <v>35</v>
      </c>
    </row>
    <row r="5070">
      <c r="A5070" s="1">
        <v>38598.0</v>
      </c>
      <c r="B5070" s="1" t="s">
        <v>13</v>
      </c>
      <c r="C5070" s="1" t="s">
        <v>789</v>
      </c>
      <c r="D5070" s="2">
        <v>40040.0</v>
      </c>
      <c r="E5070" s="3">
        <f t="shared" si="1"/>
        <v>2009</v>
      </c>
      <c r="F5070" s="3">
        <f t="shared" si="2"/>
        <v>8</v>
      </c>
      <c r="G5070" s="1">
        <v>17.0</v>
      </c>
      <c r="H5070" s="1">
        <v>2.93303E7</v>
      </c>
      <c r="I5070" s="1">
        <v>0.04</v>
      </c>
      <c r="J5070" s="1">
        <v>1173212.0</v>
      </c>
      <c r="K5070" s="1">
        <f t="shared" si="3"/>
        <v>28157088</v>
      </c>
      <c r="L5070" s="1" t="s">
        <v>32</v>
      </c>
      <c r="M5070" s="1" t="s">
        <v>37</v>
      </c>
    </row>
    <row r="5071">
      <c r="A5071" s="1">
        <v>40678.0</v>
      </c>
      <c r="B5071" s="1" t="s">
        <v>13</v>
      </c>
      <c r="C5071" s="1" t="s">
        <v>176</v>
      </c>
      <c r="D5071" s="2">
        <v>40296.0</v>
      </c>
      <c r="E5071" s="3">
        <f t="shared" si="1"/>
        <v>2010</v>
      </c>
      <c r="F5071" s="3">
        <f t="shared" si="2"/>
        <v>4</v>
      </c>
      <c r="G5071" s="1">
        <v>42.0</v>
      </c>
      <c r="H5071" s="1">
        <v>5506140.0</v>
      </c>
      <c r="I5071" s="1">
        <v>0.07</v>
      </c>
      <c r="J5071" s="1">
        <v>385430.0</v>
      </c>
      <c r="K5071" s="1">
        <f t="shared" si="3"/>
        <v>5120710</v>
      </c>
      <c r="L5071" s="1" t="s">
        <v>15</v>
      </c>
      <c r="M5071" s="1" t="s">
        <v>24</v>
      </c>
    </row>
    <row r="5072">
      <c r="A5072" s="1">
        <v>41154.0</v>
      </c>
      <c r="B5072" s="1" t="s">
        <v>13</v>
      </c>
      <c r="C5072" s="1" t="s">
        <v>778</v>
      </c>
      <c r="D5072" s="2">
        <v>39933.0</v>
      </c>
      <c r="E5072" s="3">
        <f t="shared" si="1"/>
        <v>2009</v>
      </c>
      <c r="F5072" s="3">
        <f t="shared" si="2"/>
        <v>4</v>
      </c>
      <c r="G5072" s="1">
        <v>43.0</v>
      </c>
      <c r="H5072" s="1">
        <v>1876740.0</v>
      </c>
      <c r="I5072" s="1">
        <v>0.02</v>
      </c>
      <c r="J5072" s="1">
        <v>37535.0</v>
      </c>
      <c r="K5072" s="1">
        <f t="shared" si="3"/>
        <v>1839205</v>
      </c>
      <c r="L5072" s="1" t="s">
        <v>15</v>
      </c>
      <c r="M5072" s="1" t="s">
        <v>42</v>
      </c>
    </row>
    <row r="5073">
      <c r="A5073" s="1">
        <v>43909.0</v>
      </c>
      <c r="B5073" s="1" t="s">
        <v>13</v>
      </c>
      <c r="C5073" s="1" t="s">
        <v>789</v>
      </c>
      <c r="D5073" s="2">
        <v>39820.0</v>
      </c>
      <c r="E5073" s="3">
        <f t="shared" si="1"/>
        <v>2009</v>
      </c>
      <c r="F5073" s="3">
        <f t="shared" si="2"/>
        <v>1</v>
      </c>
      <c r="G5073" s="1">
        <v>46.0</v>
      </c>
      <c r="H5073" s="1">
        <v>1474500.0</v>
      </c>
      <c r="I5073" s="1">
        <v>0.08</v>
      </c>
      <c r="J5073" s="1">
        <v>117960.0</v>
      </c>
      <c r="K5073" s="1">
        <f t="shared" si="3"/>
        <v>1356540</v>
      </c>
      <c r="L5073" s="1" t="s">
        <v>15</v>
      </c>
      <c r="M5073" s="1" t="s">
        <v>24</v>
      </c>
    </row>
    <row r="5074">
      <c r="A5074" s="1">
        <v>45346.0</v>
      </c>
      <c r="B5074" s="1" t="s">
        <v>13</v>
      </c>
      <c r="C5074" s="1" t="s">
        <v>250</v>
      </c>
      <c r="D5074" s="2">
        <v>41228.0</v>
      </c>
      <c r="E5074" s="3">
        <f t="shared" si="1"/>
        <v>2012</v>
      </c>
      <c r="F5074" s="3">
        <f t="shared" si="2"/>
        <v>11</v>
      </c>
      <c r="G5074" s="1">
        <v>37.0</v>
      </c>
      <c r="H5074" s="1">
        <v>1384300.0</v>
      </c>
      <c r="I5074" s="1">
        <v>0.09</v>
      </c>
      <c r="J5074" s="1">
        <v>124587.0</v>
      </c>
      <c r="K5074" s="1">
        <f t="shared" si="3"/>
        <v>1259713</v>
      </c>
      <c r="L5074" s="1" t="s">
        <v>15</v>
      </c>
      <c r="M5074" s="1" t="s">
        <v>28</v>
      </c>
    </row>
    <row r="5075">
      <c r="A5075" s="1">
        <v>46336.0</v>
      </c>
      <c r="B5075" s="1" t="s">
        <v>13</v>
      </c>
      <c r="C5075" s="1" t="s">
        <v>683</v>
      </c>
      <c r="D5075" s="2">
        <v>40753.0</v>
      </c>
      <c r="E5075" s="3">
        <f t="shared" si="1"/>
        <v>2011</v>
      </c>
      <c r="F5075" s="3">
        <f t="shared" si="2"/>
        <v>7</v>
      </c>
      <c r="G5075" s="1">
        <v>31.0</v>
      </c>
      <c r="H5075" s="1">
        <v>287700.0</v>
      </c>
      <c r="I5075" s="1">
        <v>0.1</v>
      </c>
      <c r="J5075" s="1">
        <v>28770.0</v>
      </c>
      <c r="K5075" s="1">
        <f t="shared" si="3"/>
        <v>258930</v>
      </c>
      <c r="L5075" s="1" t="s">
        <v>15</v>
      </c>
      <c r="M5075" s="1" t="s">
        <v>42</v>
      </c>
    </row>
    <row r="5076">
      <c r="A5076" s="1">
        <v>52320.0</v>
      </c>
      <c r="B5076" s="1" t="s">
        <v>13</v>
      </c>
      <c r="C5076" s="1" t="s">
        <v>650</v>
      </c>
      <c r="D5076" s="2">
        <v>41176.0</v>
      </c>
      <c r="E5076" s="3">
        <f t="shared" si="1"/>
        <v>2012</v>
      </c>
      <c r="F5076" s="3">
        <f t="shared" si="2"/>
        <v>9</v>
      </c>
      <c r="G5076" s="1">
        <v>41.0</v>
      </c>
      <c r="H5076" s="1">
        <v>225200.0</v>
      </c>
      <c r="I5076" s="1">
        <v>0.1</v>
      </c>
      <c r="J5076" s="1">
        <v>22520.0</v>
      </c>
      <c r="K5076" s="1">
        <f t="shared" si="3"/>
        <v>202680</v>
      </c>
      <c r="L5076" s="1" t="s">
        <v>15</v>
      </c>
      <c r="M5076" s="1" t="s">
        <v>42</v>
      </c>
    </row>
    <row r="5077">
      <c r="A5077" s="1">
        <v>52357.0</v>
      </c>
      <c r="B5077" s="1" t="s">
        <v>13</v>
      </c>
      <c r="C5077" s="1" t="s">
        <v>250</v>
      </c>
      <c r="D5077" s="2">
        <v>40059.0</v>
      </c>
      <c r="E5077" s="3">
        <f t="shared" si="1"/>
        <v>2009</v>
      </c>
      <c r="F5077" s="3">
        <f t="shared" si="2"/>
        <v>9</v>
      </c>
      <c r="G5077" s="1">
        <v>49.0</v>
      </c>
      <c r="H5077" s="1">
        <v>1082940.0</v>
      </c>
      <c r="I5077" s="1">
        <v>0.05</v>
      </c>
      <c r="J5077" s="1">
        <v>54147.0</v>
      </c>
      <c r="K5077" s="1">
        <f t="shared" si="3"/>
        <v>1028793</v>
      </c>
      <c r="L5077" s="1" t="s">
        <v>15</v>
      </c>
      <c r="M5077" s="1" t="s">
        <v>35</v>
      </c>
    </row>
    <row r="5078">
      <c r="A5078" s="1">
        <v>53573.0</v>
      </c>
      <c r="B5078" s="1" t="s">
        <v>13</v>
      </c>
      <c r="C5078" s="1" t="s">
        <v>176</v>
      </c>
      <c r="D5078" s="2">
        <v>39887.0</v>
      </c>
      <c r="E5078" s="3">
        <f t="shared" si="1"/>
        <v>2009</v>
      </c>
      <c r="F5078" s="3">
        <f t="shared" si="2"/>
        <v>3</v>
      </c>
      <c r="G5078" s="1">
        <v>6.0</v>
      </c>
      <c r="H5078" s="1">
        <v>187460.0</v>
      </c>
      <c r="I5078" s="1">
        <v>0.03</v>
      </c>
      <c r="J5078" s="1">
        <v>5624.0</v>
      </c>
      <c r="K5078" s="1">
        <f t="shared" si="3"/>
        <v>181836</v>
      </c>
      <c r="L5078" s="1" t="s">
        <v>32</v>
      </c>
      <c r="M5078" s="1" t="s">
        <v>33</v>
      </c>
    </row>
    <row r="5079">
      <c r="A5079" s="1">
        <v>56420.0</v>
      </c>
      <c r="B5079" s="1" t="s">
        <v>13</v>
      </c>
      <c r="C5079" s="1" t="s">
        <v>683</v>
      </c>
      <c r="D5079" s="2">
        <v>40748.0</v>
      </c>
      <c r="E5079" s="3">
        <f t="shared" si="1"/>
        <v>2011</v>
      </c>
      <c r="F5079" s="3">
        <f t="shared" si="2"/>
        <v>7</v>
      </c>
      <c r="G5079" s="1">
        <v>16.0</v>
      </c>
      <c r="H5079" s="1">
        <v>1194880.0</v>
      </c>
      <c r="I5079" s="1">
        <v>0.09</v>
      </c>
      <c r="J5079" s="1">
        <v>107539.0</v>
      </c>
      <c r="K5079" s="1">
        <f t="shared" si="3"/>
        <v>1087341</v>
      </c>
      <c r="L5079" s="1" t="s">
        <v>15</v>
      </c>
      <c r="M5079" s="1" t="s">
        <v>18</v>
      </c>
    </row>
    <row r="5080">
      <c r="A5080" s="1">
        <v>57412.0</v>
      </c>
      <c r="B5080" s="1" t="s">
        <v>13</v>
      </c>
      <c r="C5080" s="1" t="s">
        <v>683</v>
      </c>
      <c r="D5080" s="2">
        <v>40007.0</v>
      </c>
      <c r="E5080" s="3">
        <f t="shared" si="1"/>
        <v>2009</v>
      </c>
      <c r="F5080" s="3">
        <f t="shared" si="2"/>
        <v>7</v>
      </c>
      <c r="G5080" s="1">
        <v>34.0</v>
      </c>
      <c r="H5080" s="1">
        <v>446998.0</v>
      </c>
      <c r="I5080" s="1">
        <v>0.06</v>
      </c>
      <c r="J5080" s="1">
        <v>26820.0</v>
      </c>
      <c r="K5080" s="1">
        <f t="shared" si="3"/>
        <v>420178</v>
      </c>
      <c r="L5080" s="1" t="s">
        <v>20</v>
      </c>
      <c r="M5080" s="1" t="s">
        <v>21</v>
      </c>
    </row>
    <row r="5081">
      <c r="A5081" s="1">
        <v>66.0</v>
      </c>
      <c r="B5081" s="1" t="s">
        <v>13</v>
      </c>
      <c r="C5081" s="1" t="s">
        <v>528</v>
      </c>
      <c r="D5081" s="2">
        <v>39832.0</v>
      </c>
      <c r="E5081" s="3">
        <f t="shared" si="1"/>
        <v>2009</v>
      </c>
      <c r="F5081" s="3">
        <f t="shared" si="2"/>
        <v>1</v>
      </c>
      <c r="G5081" s="1">
        <v>41.0</v>
      </c>
      <c r="H5081" s="1">
        <v>216300.0</v>
      </c>
      <c r="I5081" s="1">
        <v>0.09</v>
      </c>
      <c r="J5081" s="1">
        <v>19467.0</v>
      </c>
      <c r="K5081" s="1">
        <f t="shared" si="3"/>
        <v>196833</v>
      </c>
      <c r="L5081" s="1" t="s">
        <v>15</v>
      </c>
      <c r="M5081" s="1" t="s">
        <v>42</v>
      </c>
    </row>
    <row r="5082">
      <c r="A5082" s="1">
        <v>1762.0</v>
      </c>
      <c r="B5082" s="1" t="s">
        <v>13</v>
      </c>
      <c r="C5082" s="1" t="s">
        <v>790</v>
      </c>
      <c r="D5082" s="2">
        <v>40044.0</v>
      </c>
      <c r="E5082" s="3">
        <f t="shared" si="1"/>
        <v>2009</v>
      </c>
      <c r="F5082" s="3">
        <f t="shared" si="2"/>
        <v>8</v>
      </c>
      <c r="G5082" s="1">
        <v>29.0</v>
      </c>
      <c r="H5082" s="1">
        <v>1714220.0</v>
      </c>
      <c r="I5082" s="1">
        <v>0.07</v>
      </c>
      <c r="J5082" s="1">
        <v>119995.0</v>
      </c>
      <c r="K5082" s="1">
        <f t="shared" si="3"/>
        <v>1594225</v>
      </c>
      <c r="L5082" s="1" t="s">
        <v>20</v>
      </c>
      <c r="M5082" s="1" t="s">
        <v>46</v>
      </c>
    </row>
    <row r="5083">
      <c r="A5083" s="1">
        <v>6150.0</v>
      </c>
      <c r="B5083" s="1" t="s">
        <v>13</v>
      </c>
      <c r="C5083" s="1" t="s">
        <v>791</v>
      </c>
      <c r="D5083" s="2">
        <v>41183.0</v>
      </c>
      <c r="E5083" s="3">
        <f t="shared" si="1"/>
        <v>2012</v>
      </c>
      <c r="F5083" s="3">
        <f t="shared" si="2"/>
        <v>10</v>
      </c>
      <c r="G5083" s="1">
        <v>38.0</v>
      </c>
      <c r="H5083" s="1">
        <v>382280.0</v>
      </c>
      <c r="I5083" s="1">
        <v>0.06</v>
      </c>
      <c r="J5083" s="1">
        <v>22937.0</v>
      </c>
      <c r="K5083" s="1">
        <f t="shared" si="3"/>
        <v>359343</v>
      </c>
      <c r="L5083" s="1" t="s">
        <v>15</v>
      </c>
      <c r="M5083" s="1" t="s">
        <v>28</v>
      </c>
    </row>
    <row r="5084">
      <c r="A5084" s="1">
        <v>6310.0</v>
      </c>
      <c r="B5084" s="1" t="s">
        <v>13</v>
      </c>
      <c r="C5084" s="1" t="s">
        <v>792</v>
      </c>
      <c r="D5084" s="2">
        <v>39936.0</v>
      </c>
      <c r="E5084" s="3">
        <f t="shared" si="1"/>
        <v>2009</v>
      </c>
      <c r="F5084" s="3">
        <f t="shared" si="2"/>
        <v>5</v>
      </c>
      <c r="G5084" s="1">
        <v>27.0</v>
      </c>
      <c r="H5084" s="1">
        <v>433900.0</v>
      </c>
      <c r="I5084" s="1">
        <v>0.08</v>
      </c>
      <c r="J5084" s="1">
        <v>34712.0</v>
      </c>
      <c r="K5084" s="1">
        <f t="shared" si="3"/>
        <v>399188</v>
      </c>
      <c r="L5084" s="1" t="s">
        <v>32</v>
      </c>
      <c r="M5084" s="1" t="s">
        <v>33</v>
      </c>
    </row>
    <row r="5085">
      <c r="A5085" s="1">
        <v>9664.0</v>
      </c>
      <c r="B5085" s="1" t="s">
        <v>13</v>
      </c>
      <c r="C5085" s="1" t="s">
        <v>793</v>
      </c>
      <c r="D5085" s="2">
        <v>40275.0</v>
      </c>
      <c r="E5085" s="3">
        <f t="shared" si="1"/>
        <v>2010</v>
      </c>
      <c r="F5085" s="3">
        <f t="shared" si="2"/>
        <v>4</v>
      </c>
      <c r="G5085" s="1">
        <v>13.0</v>
      </c>
      <c r="H5085" s="1">
        <v>176760.0</v>
      </c>
      <c r="I5085" s="1">
        <v>0.06</v>
      </c>
      <c r="J5085" s="1">
        <v>10606.0</v>
      </c>
      <c r="K5085" s="1">
        <f t="shared" si="3"/>
        <v>166154</v>
      </c>
      <c r="L5085" s="1" t="s">
        <v>15</v>
      </c>
      <c r="M5085" s="1" t="s">
        <v>28</v>
      </c>
    </row>
    <row r="5086">
      <c r="A5086" s="1">
        <v>11168.0</v>
      </c>
      <c r="B5086" s="1" t="s">
        <v>13</v>
      </c>
      <c r="C5086" s="1" t="s">
        <v>790</v>
      </c>
      <c r="D5086" s="2">
        <v>41203.0</v>
      </c>
      <c r="E5086" s="3">
        <f t="shared" si="1"/>
        <v>2012</v>
      </c>
      <c r="F5086" s="3">
        <f t="shared" si="2"/>
        <v>10</v>
      </c>
      <c r="G5086" s="1">
        <v>35.0</v>
      </c>
      <c r="H5086" s="1">
        <v>365720.0</v>
      </c>
      <c r="I5086" s="1">
        <v>0.0</v>
      </c>
      <c r="J5086" s="1">
        <v>0.0</v>
      </c>
      <c r="K5086" s="1">
        <f t="shared" si="3"/>
        <v>365720</v>
      </c>
      <c r="L5086" s="1" t="s">
        <v>32</v>
      </c>
      <c r="M5086" s="1" t="s">
        <v>33</v>
      </c>
    </row>
    <row r="5087">
      <c r="A5087" s="1">
        <v>12417.0</v>
      </c>
      <c r="B5087" s="1" t="s">
        <v>13</v>
      </c>
      <c r="C5087" s="1" t="s">
        <v>556</v>
      </c>
      <c r="D5087" s="2">
        <v>40475.0</v>
      </c>
      <c r="E5087" s="3">
        <f t="shared" si="1"/>
        <v>2010</v>
      </c>
      <c r="F5087" s="3">
        <f t="shared" si="2"/>
        <v>10</v>
      </c>
      <c r="G5087" s="1">
        <v>19.0</v>
      </c>
      <c r="H5087" s="1">
        <v>275680.0</v>
      </c>
      <c r="I5087" s="1">
        <v>0.06</v>
      </c>
      <c r="J5087" s="1">
        <v>16541.0</v>
      </c>
      <c r="K5087" s="1">
        <f t="shared" si="3"/>
        <v>259139</v>
      </c>
      <c r="L5087" s="1" t="s">
        <v>15</v>
      </c>
      <c r="M5087" s="1" t="s">
        <v>28</v>
      </c>
    </row>
    <row r="5088">
      <c r="A5088" s="1">
        <v>13607.0</v>
      </c>
      <c r="B5088" s="1" t="s">
        <v>13</v>
      </c>
      <c r="C5088" s="1" t="s">
        <v>793</v>
      </c>
      <c r="D5088" s="2">
        <v>40500.0</v>
      </c>
      <c r="E5088" s="3">
        <f t="shared" si="1"/>
        <v>2010</v>
      </c>
      <c r="F5088" s="3">
        <f t="shared" si="2"/>
        <v>11</v>
      </c>
      <c r="G5088" s="1">
        <v>12.0</v>
      </c>
      <c r="H5088" s="1">
        <v>881200.0</v>
      </c>
      <c r="I5088" s="1">
        <v>0.07</v>
      </c>
      <c r="J5088" s="1">
        <v>61684.0</v>
      </c>
      <c r="K5088" s="1">
        <f t="shared" si="3"/>
        <v>819516</v>
      </c>
      <c r="L5088" s="1" t="s">
        <v>20</v>
      </c>
      <c r="M5088" s="1" t="s">
        <v>46</v>
      </c>
    </row>
    <row r="5089">
      <c r="A5089" s="1">
        <v>14597.0</v>
      </c>
      <c r="B5089" s="1" t="s">
        <v>13</v>
      </c>
      <c r="C5089" s="1" t="s">
        <v>774</v>
      </c>
      <c r="D5089" s="2">
        <v>40420.0</v>
      </c>
      <c r="E5089" s="3">
        <f t="shared" si="1"/>
        <v>2010</v>
      </c>
      <c r="F5089" s="3">
        <f t="shared" si="2"/>
        <v>8</v>
      </c>
      <c r="G5089" s="1">
        <v>41.0</v>
      </c>
      <c r="H5089" s="1">
        <v>640840.0</v>
      </c>
      <c r="I5089" s="1">
        <v>0.03</v>
      </c>
      <c r="J5089" s="1">
        <v>19225.0</v>
      </c>
      <c r="K5089" s="1">
        <f t="shared" si="3"/>
        <v>621615</v>
      </c>
      <c r="L5089" s="1" t="s">
        <v>15</v>
      </c>
      <c r="M5089" s="1" t="s">
        <v>24</v>
      </c>
    </row>
    <row r="5090">
      <c r="A5090" s="1">
        <v>15015.0</v>
      </c>
      <c r="B5090" s="1" t="s">
        <v>13</v>
      </c>
      <c r="C5090" s="1" t="s">
        <v>793</v>
      </c>
      <c r="D5090" s="2">
        <v>40507.0</v>
      </c>
      <c r="E5090" s="3">
        <f t="shared" si="1"/>
        <v>2010</v>
      </c>
      <c r="F5090" s="3">
        <f t="shared" si="2"/>
        <v>11</v>
      </c>
      <c r="G5090" s="1">
        <v>47.0</v>
      </c>
      <c r="H5090" s="1">
        <v>613540.0</v>
      </c>
      <c r="I5090" s="1">
        <v>0.03</v>
      </c>
      <c r="J5090" s="1">
        <v>18406.0</v>
      </c>
      <c r="K5090" s="1">
        <f t="shared" si="3"/>
        <v>595134</v>
      </c>
      <c r="L5090" s="1" t="s">
        <v>32</v>
      </c>
      <c r="M5090" s="1" t="s">
        <v>33</v>
      </c>
    </row>
    <row r="5091">
      <c r="A5091" s="1">
        <v>17539.0</v>
      </c>
      <c r="B5091" s="1" t="s">
        <v>13</v>
      </c>
      <c r="C5091" s="1" t="s">
        <v>662</v>
      </c>
      <c r="D5091" s="2">
        <v>40801.0</v>
      </c>
      <c r="E5091" s="3">
        <f t="shared" si="1"/>
        <v>2011</v>
      </c>
      <c r="F5091" s="3">
        <f t="shared" si="2"/>
        <v>9</v>
      </c>
      <c r="G5091" s="1">
        <v>28.0</v>
      </c>
      <c r="H5091" s="1">
        <v>763580.0</v>
      </c>
      <c r="I5091" s="1">
        <v>0.08</v>
      </c>
      <c r="J5091" s="1">
        <v>61086.0</v>
      </c>
      <c r="K5091" s="1">
        <f t="shared" si="3"/>
        <v>702494</v>
      </c>
      <c r="L5091" s="1" t="s">
        <v>32</v>
      </c>
      <c r="M5091" s="1" t="s">
        <v>33</v>
      </c>
    </row>
    <row r="5092">
      <c r="A5092" s="1">
        <v>19559.0</v>
      </c>
      <c r="B5092" s="1" t="s">
        <v>13</v>
      </c>
      <c r="C5092" s="1" t="s">
        <v>793</v>
      </c>
      <c r="D5092" s="2">
        <v>40283.0</v>
      </c>
      <c r="E5092" s="3">
        <f t="shared" si="1"/>
        <v>2010</v>
      </c>
      <c r="F5092" s="3">
        <f t="shared" si="2"/>
        <v>4</v>
      </c>
      <c r="G5092" s="1">
        <v>31.0</v>
      </c>
      <c r="H5092" s="1">
        <v>521540.0</v>
      </c>
      <c r="I5092" s="1">
        <v>0.01</v>
      </c>
      <c r="J5092" s="1">
        <v>5215.0</v>
      </c>
      <c r="K5092" s="1">
        <f t="shared" si="3"/>
        <v>516325</v>
      </c>
      <c r="L5092" s="1" t="s">
        <v>15</v>
      </c>
      <c r="M5092" s="1" t="s">
        <v>28</v>
      </c>
    </row>
    <row r="5093">
      <c r="A5093" s="1">
        <v>21188.0</v>
      </c>
      <c r="B5093" s="1" t="s">
        <v>13</v>
      </c>
      <c r="C5093" s="1" t="s">
        <v>793</v>
      </c>
      <c r="D5093" s="2">
        <v>40807.0</v>
      </c>
      <c r="E5093" s="3">
        <f t="shared" si="1"/>
        <v>2011</v>
      </c>
      <c r="F5093" s="3">
        <f t="shared" si="2"/>
        <v>9</v>
      </c>
      <c r="G5093" s="1">
        <v>29.0</v>
      </c>
      <c r="H5093" s="1">
        <v>4.209348E7</v>
      </c>
      <c r="I5093" s="1">
        <v>0.04</v>
      </c>
      <c r="J5093" s="1">
        <v>1683739.0</v>
      </c>
      <c r="K5093" s="1">
        <f t="shared" si="3"/>
        <v>40409741</v>
      </c>
      <c r="L5093" s="1" t="s">
        <v>20</v>
      </c>
      <c r="M5093" s="1" t="s">
        <v>44</v>
      </c>
    </row>
    <row r="5094">
      <c r="A5094" s="1">
        <v>21318.0</v>
      </c>
      <c r="B5094" s="1" t="s">
        <v>13</v>
      </c>
      <c r="C5094" s="1" t="s">
        <v>790</v>
      </c>
      <c r="D5094" s="2">
        <v>40363.0</v>
      </c>
      <c r="E5094" s="3">
        <f t="shared" si="1"/>
        <v>2010</v>
      </c>
      <c r="F5094" s="3">
        <f t="shared" si="2"/>
        <v>7</v>
      </c>
      <c r="G5094" s="1">
        <v>40.0</v>
      </c>
      <c r="H5094" s="1">
        <v>2768680.0</v>
      </c>
      <c r="I5094" s="1">
        <v>0.1</v>
      </c>
      <c r="J5094" s="1">
        <v>276868.0</v>
      </c>
      <c r="K5094" s="1">
        <f t="shared" si="3"/>
        <v>2491812</v>
      </c>
      <c r="L5094" s="1" t="s">
        <v>15</v>
      </c>
      <c r="M5094" s="1" t="s">
        <v>24</v>
      </c>
    </row>
    <row r="5095">
      <c r="A5095" s="1">
        <v>21792.0</v>
      </c>
      <c r="B5095" s="1" t="s">
        <v>13</v>
      </c>
      <c r="C5095" s="1" t="s">
        <v>662</v>
      </c>
      <c r="D5095" s="2">
        <v>41177.0</v>
      </c>
      <c r="E5095" s="3">
        <f t="shared" si="1"/>
        <v>2012</v>
      </c>
      <c r="F5095" s="3">
        <f t="shared" si="2"/>
        <v>9</v>
      </c>
      <c r="G5095" s="1">
        <v>26.0</v>
      </c>
      <c r="H5095" s="1">
        <v>725520.0</v>
      </c>
      <c r="I5095" s="1">
        <v>0.09</v>
      </c>
      <c r="J5095" s="1">
        <v>65297.0</v>
      </c>
      <c r="K5095" s="1">
        <f t="shared" si="3"/>
        <v>660223</v>
      </c>
      <c r="L5095" s="1" t="s">
        <v>15</v>
      </c>
      <c r="M5095" s="1" t="s">
        <v>24</v>
      </c>
    </row>
    <row r="5096">
      <c r="A5096" s="1">
        <v>21831.0</v>
      </c>
      <c r="B5096" s="1" t="s">
        <v>13</v>
      </c>
      <c r="C5096" s="1" t="s">
        <v>662</v>
      </c>
      <c r="D5096" s="2">
        <v>40075.0</v>
      </c>
      <c r="E5096" s="3">
        <f t="shared" si="1"/>
        <v>2009</v>
      </c>
      <c r="F5096" s="3">
        <f t="shared" si="2"/>
        <v>9</v>
      </c>
      <c r="G5096" s="1">
        <v>6.0</v>
      </c>
      <c r="H5096" s="1">
        <v>56780.0</v>
      </c>
      <c r="I5096" s="1">
        <v>0.05</v>
      </c>
      <c r="J5096" s="1">
        <v>2839.0</v>
      </c>
      <c r="K5096" s="1">
        <f t="shared" si="3"/>
        <v>53941</v>
      </c>
      <c r="L5096" s="1" t="s">
        <v>15</v>
      </c>
      <c r="M5096" s="1" t="s">
        <v>39</v>
      </c>
    </row>
    <row r="5097">
      <c r="A5097" s="1">
        <v>22818.0</v>
      </c>
      <c r="B5097" s="1" t="s">
        <v>13</v>
      </c>
      <c r="C5097" s="1" t="s">
        <v>791</v>
      </c>
      <c r="D5097" s="2">
        <v>39955.0</v>
      </c>
      <c r="E5097" s="3">
        <f t="shared" si="1"/>
        <v>2009</v>
      </c>
      <c r="F5097" s="3">
        <f t="shared" si="2"/>
        <v>5</v>
      </c>
      <c r="G5097" s="1">
        <v>50.0</v>
      </c>
      <c r="H5097" s="1">
        <v>1.25555E7</v>
      </c>
      <c r="I5097" s="1">
        <v>0.1</v>
      </c>
      <c r="J5097" s="1">
        <v>1255550.0</v>
      </c>
      <c r="K5097" s="1">
        <f t="shared" si="3"/>
        <v>11299950</v>
      </c>
      <c r="L5097" s="1" t="s">
        <v>32</v>
      </c>
      <c r="M5097" s="1" t="s">
        <v>50</v>
      </c>
    </row>
    <row r="5098">
      <c r="A5098" s="1">
        <v>24801.0</v>
      </c>
      <c r="B5098" s="1" t="s">
        <v>13</v>
      </c>
      <c r="C5098" s="1" t="s">
        <v>790</v>
      </c>
      <c r="D5098" s="2">
        <v>41228.0</v>
      </c>
      <c r="E5098" s="3">
        <f t="shared" si="1"/>
        <v>2012</v>
      </c>
      <c r="F5098" s="3">
        <f t="shared" si="2"/>
        <v>11</v>
      </c>
      <c r="G5098" s="1">
        <v>3.0</v>
      </c>
      <c r="H5098" s="1">
        <v>37820.0</v>
      </c>
      <c r="I5098" s="1">
        <v>0.0</v>
      </c>
      <c r="J5098" s="1">
        <v>0.0</v>
      </c>
      <c r="K5098" s="1">
        <f t="shared" si="3"/>
        <v>37820</v>
      </c>
      <c r="L5098" s="1" t="s">
        <v>15</v>
      </c>
      <c r="M5098" s="1" t="s">
        <v>24</v>
      </c>
    </row>
    <row r="5099">
      <c r="A5099" s="1">
        <v>27780.0</v>
      </c>
      <c r="B5099" s="1" t="s">
        <v>13</v>
      </c>
      <c r="C5099" s="1" t="s">
        <v>793</v>
      </c>
      <c r="D5099" s="2">
        <v>41202.0</v>
      </c>
      <c r="E5099" s="3">
        <f t="shared" si="1"/>
        <v>2012</v>
      </c>
      <c r="F5099" s="3">
        <f t="shared" si="2"/>
        <v>10</v>
      </c>
      <c r="G5099" s="1">
        <v>18.0</v>
      </c>
      <c r="H5099" s="1">
        <v>112820.0</v>
      </c>
      <c r="I5099" s="1">
        <v>0.02</v>
      </c>
      <c r="J5099" s="1">
        <v>2256.0</v>
      </c>
      <c r="K5099" s="1">
        <f t="shared" si="3"/>
        <v>110564</v>
      </c>
      <c r="L5099" s="1" t="s">
        <v>15</v>
      </c>
      <c r="M5099" s="1" t="s">
        <v>39</v>
      </c>
    </row>
    <row r="5100">
      <c r="A5100" s="1">
        <v>27843.0</v>
      </c>
      <c r="B5100" s="1" t="s">
        <v>13</v>
      </c>
      <c r="C5100" s="1" t="s">
        <v>790</v>
      </c>
      <c r="D5100" s="2">
        <v>40426.0</v>
      </c>
      <c r="E5100" s="3">
        <f t="shared" si="1"/>
        <v>2010</v>
      </c>
      <c r="F5100" s="3">
        <f t="shared" si="2"/>
        <v>9</v>
      </c>
      <c r="G5100" s="1">
        <v>26.0</v>
      </c>
      <c r="H5100" s="1">
        <v>279220.0</v>
      </c>
      <c r="I5100" s="1">
        <v>0.01</v>
      </c>
      <c r="J5100" s="1">
        <v>2792.0</v>
      </c>
      <c r="K5100" s="1">
        <f t="shared" si="3"/>
        <v>276428</v>
      </c>
      <c r="L5100" s="1" t="s">
        <v>20</v>
      </c>
      <c r="M5100" s="1" t="s">
        <v>46</v>
      </c>
    </row>
    <row r="5101">
      <c r="A5101" s="1">
        <v>28773.0</v>
      </c>
      <c r="B5101" s="1" t="s">
        <v>13</v>
      </c>
      <c r="C5101" s="1" t="s">
        <v>791</v>
      </c>
      <c r="D5101" s="2">
        <v>40584.0</v>
      </c>
      <c r="E5101" s="3">
        <f t="shared" si="1"/>
        <v>2011</v>
      </c>
      <c r="F5101" s="3">
        <f t="shared" si="2"/>
        <v>2</v>
      </c>
      <c r="G5101" s="1">
        <v>48.0</v>
      </c>
      <c r="H5101" s="1">
        <v>4348838.0</v>
      </c>
      <c r="I5101" s="1">
        <v>0.05</v>
      </c>
      <c r="J5101" s="1">
        <v>217442.0</v>
      </c>
      <c r="K5101" s="1">
        <f t="shared" si="3"/>
        <v>4131396</v>
      </c>
      <c r="L5101" s="1" t="s">
        <v>20</v>
      </c>
      <c r="M5101" s="1" t="s">
        <v>21</v>
      </c>
    </row>
    <row r="5102">
      <c r="A5102" s="1">
        <v>30786.0</v>
      </c>
      <c r="B5102" s="1" t="s">
        <v>13</v>
      </c>
      <c r="C5102" s="1" t="s">
        <v>588</v>
      </c>
      <c r="D5102" s="2">
        <v>41106.0</v>
      </c>
      <c r="E5102" s="3">
        <f t="shared" si="1"/>
        <v>2012</v>
      </c>
      <c r="F5102" s="3">
        <f t="shared" si="2"/>
        <v>7</v>
      </c>
      <c r="G5102" s="1">
        <v>23.0</v>
      </c>
      <c r="H5102" s="1">
        <v>131820.0</v>
      </c>
      <c r="I5102" s="1">
        <v>0.01</v>
      </c>
      <c r="J5102" s="1">
        <v>1318.0</v>
      </c>
      <c r="K5102" s="1">
        <f t="shared" si="3"/>
        <v>130502</v>
      </c>
      <c r="L5102" s="1" t="s">
        <v>15</v>
      </c>
      <c r="M5102" s="1" t="s">
        <v>42</v>
      </c>
    </row>
    <row r="5103">
      <c r="A5103" s="1">
        <v>31809.0</v>
      </c>
      <c r="B5103" s="1" t="s">
        <v>13</v>
      </c>
      <c r="C5103" s="1" t="s">
        <v>774</v>
      </c>
      <c r="D5103" s="2">
        <v>40387.0</v>
      </c>
      <c r="E5103" s="3">
        <f t="shared" si="1"/>
        <v>2010</v>
      </c>
      <c r="F5103" s="3">
        <f t="shared" si="2"/>
        <v>7</v>
      </c>
      <c r="G5103" s="1">
        <v>1.0</v>
      </c>
      <c r="H5103" s="1">
        <v>30000.0</v>
      </c>
      <c r="I5103" s="1">
        <v>0.1</v>
      </c>
      <c r="J5103" s="1">
        <v>3000.0</v>
      </c>
      <c r="K5103" s="1">
        <f t="shared" si="3"/>
        <v>27000</v>
      </c>
      <c r="L5103" s="1" t="s">
        <v>15</v>
      </c>
      <c r="M5103" s="1" t="s">
        <v>35</v>
      </c>
    </row>
    <row r="5104">
      <c r="A5104" s="1">
        <v>31878.0</v>
      </c>
      <c r="B5104" s="1" t="s">
        <v>13</v>
      </c>
      <c r="C5104" s="1" t="s">
        <v>790</v>
      </c>
      <c r="D5104" s="2">
        <v>40895.0</v>
      </c>
      <c r="E5104" s="3">
        <f t="shared" si="1"/>
        <v>2011</v>
      </c>
      <c r="F5104" s="3">
        <f t="shared" si="2"/>
        <v>12</v>
      </c>
      <c r="G5104" s="1">
        <v>14.0</v>
      </c>
      <c r="H5104" s="1">
        <v>277900.0</v>
      </c>
      <c r="I5104" s="1">
        <v>0.04</v>
      </c>
      <c r="J5104" s="1">
        <v>11116.0</v>
      </c>
      <c r="K5104" s="1">
        <f t="shared" si="3"/>
        <v>266784</v>
      </c>
      <c r="L5104" s="1" t="s">
        <v>15</v>
      </c>
      <c r="M5104" s="1" t="s">
        <v>28</v>
      </c>
    </row>
    <row r="5105">
      <c r="A5105" s="1">
        <v>34976.0</v>
      </c>
      <c r="B5105" s="1" t="s">
        <v>13</v>
      </c>
      <c r="C5105" s="1" t="s">
        <v>774</v>
      </c>
      <c r="D5105" s="2">
        <v>41237.0</v>
      </c>
      <c r="E5105" s="3">
        <f t="shared" si="1"/>
        <v>2012</v>
      </c>
      <c r="F5105" s="3">
        <f t="shared" si="2"/>
        <v>11</v>
      </c>
      <c r="G5105" s="1">
        <v>45.0</v>
      </c>
      <c r="H5105" s="1">
        <v>8950000.0</v>
      </c>
      <c r="I5105" s="1">
        <v>0.02</v>
      </c>
      <c r="J5105" s="1">
        <v>179000.0</v>
      </c>
      <c r="K5105" s="1">
        <f t="shared" si="3"/>
        <v>8771000</v>
      </c>
      <c r="L5105" s="1" t="s">
        <v>32</v>
      </c>
      <c r="M5105" s="1" t="s">
        <v>50</v>
      </c>
    </row>
    <row r="5106">
      <c r="A5106" s="1">
        <v>34979.0</v>
      </c>
      <c r="B5106" s="1" t="s">
        <v>13</v>
      </c>
      <c r="C5106" s="1" t="s">
        <v>588</v>
      </c>
      <c r="D5106" s="2">
        <v>40449.0</v>
      </c>
      <c r="E5106" s="3">
        <f t="shared" si="1"/>
        <v>2010</v>
      </c>
      <c r="F5106" s="3">
        <f t="shared" si="2"/>
        <v>9</v>
      </c>
      <c r="G5106" s="1">
        <v>15.0</v>
      </c>
      <c r="H5106" s="1">
        <v>1219940.0</v>
      </c>
      <c r="I5106" s="1">
        <v>0.0</v>
      </c>
      <c r="J5106" s="1">
        <v>0.0</v>
      </c>
      <c r="K5106" s="1">
        <f t="shared" si="3"/>
        <v>1219940</v>
      </c>
      <c r="L5106" s="1" t="s">
        <v>20</v>
      </c>
      <c r="M5106" s="1" t="s">
        <v>46</v>
      </c>
    </row>
    <row r="5107">
      <c r="A5107" s="1">
        <v>36608.0</v>
      </c>
      <c r="B5107" s="1" t="s">
        <v>13</v>
      </c>
      <c r="C5107" s="1" t="s">
        <v>791</v>
      </c>
      <c r="D5107" s="2">
        <v>40814.0</v>
      </c>
      <c r="E5107" s="3">
        <f t="shared" si="1"/>
        <v>2011</v>
      </c>
      <c r="F5107" s="3">
        <f t="shared" si="2"/>
        <v>9</v>
      </c>
      <c r="G5107" s="1">
        <v>40.0</v>
      </c>
      <c r="H5107" s="1">
        <v>1651600.0</v>
      </c>
      <c r="I5107" s="1">
        <v>0.1</v>
      </c>
      <c r="J5107" s="1">
        <v>165160.0</v>
      </c>
      <c r="K5107" s="1">
        <f t="shared" si="3"/>
        <v>1486440</v>
      </c>
      <c r="L5107" s="1" t="s">
        <v>15</v>
      </c>
      <c r="M5107" s="1" t="s">
        <v>42</v>
      </c>
    </row>
    <row r="5108">
      <c r="A5108" s="1">
        <v>36994.0</v>
      </c>
      <c r="B5108" s="1" t="s">
        <v>26</v>
      </c>
      <c r="C5108" s="1" t="s">
        <v>791</v>
      </c>
      <c r="D5108" s="2">
        <v>40711.0</v>
      </c>
      <c r="E5108" s="3">
        <f t="shared" si="1"/>
        <v>2011</v>
      </c>
      <c r="F5108" s="3">
        <f t="shared" si="2"/>
        <v>6</v>
      </c>
      <c r="G5108" s="1">
        <v>40.0</v>
      </c>
      <c r="H5108" s="1">
        <v>1.052896E7</v>
      </c>
      <c r="I5108" s="1">
        <v>0.03</v>
      </c>
      <c r="J5108" s="1">
        <v>315869.0</v>
      </c>
      <c r="K5108" s="1">
        <f t="shared" si="3"/>
        <v>10213091</v>
      </c>
      <c r="L5108" s="1" t="s">
        <v>32</v>
      </c>
      <c r="M5108" s="1" t="s">
        <v>50</v>
      </c>
    </row>
    <row r="5109">
      <c r="A5109" s="1">
        <v>38944.0</v>
      </c>
      <c r="B5109" s="1" t="s">
        <v>13</v>
      </c>
      <c r="C5109" s="1" t="s">
        <v>791</v>
      </c>
      <c r="D5109" s="2">
        <v>40288.0</v>
      </c>
      <c r="E5109" s="3">
        <f t="shared" si="1"/>
        <v>2010</v>
      </c>
      <c r="F5109" s="3">
        <f t="shared" si="2"/>
        <v>4</v>
      </c>
      <c r="G5109" s="1">
        <v>17.0</v>
      </c>
      <c r="H5109" s="1">
        <v>3746698.0</v>
      </c>
      <c r="I5109" s="1">
        <v>0.02</v>
      </c>
      <c r="J5109" s="1">
        <v>74934.0</v>
      </c>
      <c r="K5109" s="1">
        <f t="shared" si="3"/>
        <v>3671764</v>
      </c>
      <c r="L5109" s="1" t="s">
        <v>20</v>
      </c>
      <c r="M5109" s="1" t="s">
        <v>21</v>
      </c>
    </row>
    <row r="5110">
      <c r="A5110" s="1">
        <v>39075.0</v>
      </c>
      <c r="B5110" s="1" t="s">
        <v>26</v>
      </c>
      <c r="C5110" s="1" t="s">
        <v>588</v>
      </c>
      <c r="D5110" s="2">
        <v>40958.0</v>
      </c>
      <c r="E5110" s="3">
        <f t="shared" si="1"/>
        <v>2012</v>
      </c>
      <c r="F5110" s="3">
        <f t="shared" si="2"/>
        <v>2</v>
      </c>
      <c r="G5110" s="1">
        <v>50.0</v>
      </c>
      <c r="H5110" s="1">
        <v>1024660.0</v>
      </c>
      <c r="I5110" s="1">
        <v>0.01</v>
      </c>
      <c r="J5110" s="1">
        <v>10247.0</v>
      </c>
      <c r="K5110" s="1">
        <f t="shared" si="3"/>
        <v>1014413</v>
      </c>
      <c r="L5110" s="1" t="s">
        <v>15</v>
      </c>
      <c r="M5110" s="1" t="s">
        <v>39</v>
      </c>
    </row>
    <row r="5111">
      <c r="A5111" s="1">
        <v>39425.0</v>
      </c>
      <c r="B5111" s="1" t="s">
        <v>13</v>
      </c>
      <c r="C5111" s="1" t="s">
        <v>791</v>
      </c>
      <c r="D5111" s="2">
        <v>41137.0</v>
      </c>
      <c r="E5111" s="3">
        <f t="shared" si="1"/>
        <v>2012</v>
      </c>
      <c r="F5111" s="3">
        <f t="shared" si="2"/>
        <v>8</v>
      </c>
      <c r="G5111" s="1">
        <v>23.0</v>
      </c>
      <c r="H5111" s="1">
        <v>2534921.0</v>
      </c>
      <c r="I5111" s="1">
        <v>0.05</v>
      </c>
      <c r="J5111" s="1">
        <v>126746.0</v>
      </c>
      <c r="K5111" s="1">
        <f t="shared" si="3"/>
        <v>2408175</v>
      </c>
      <c r="L5111" s="1" t="s">
        <v>20</v>
      </c>
      <c r="M5111" s="1" t="s">
        <v>21</v>
      </c>
    </row>
    <row r="5112">
      <c r="A5112" s="1">
        <v>41921.0</v>
      </c>
      <c r="B5112" s="1" t="s">
        <v>13</v>
      </c>
      <c r="C5112" s="1" t="s">
        <v>792</v>
      </c>
      <c r="D5112" s="2">
        <v>40962.0</v>
      </c>
      <c r="E5112" s="3">
        <f t="shared" si="1"/>
        <v>2012</v>
      </c>
      <c r="F5112" s="3">
        <f t="shared" si="2"/>
        <v>2</v>
      </c>
      <c r="G5112" s="1">
        <v>32.0</v>
      </c>
      <c r="H5112" s="1">
        <v>3.262702E7</v>
      </c>
      <c r="I5112" s="1">
        <v>0.04</v>
      </c>
      <c r="J5112" s="1">
        <v>1305081.0</v>
      </c>
      <c r="K5112" s="1">
        <f t="shared" si="3"/>
        <v>31321939</v>
      </c>
      <c r="L5112" s="1" t="s">
        <v>32</v>
      </c>
      <c r="M5112" s="1" t="s">
        <v>50</v>
      </c>
    </row>
    <row r="5113">
      <c r="A5113" s="1">
        <v>42945.0</v>
      </c>
      <c r="B5113" s="1" t="s">
        <v>26</v>
      </c>
      <c r="C5113" s="1" t="s">
        <v>588</v>
      </c>
      <c r="D5113" s="2">
        <v>41272.0</v>
      </c>
      <c r="E5113" s="3">
        <f t="shared" si="1"/>
        <v>2012</v>
      </c>
      <c r="F5113" s="3">
        <f t="shared" si="2"/>
        <v>12</v>
      </c>
      <c r="G5113" s="1">
        <v>45.0</v>
      </c>
      <c r="H5113" s="1">
        <v>357400.0</v>
      </c>
      <c r="I5113" s="1">
        <v>0.07</v>
      </c>
      <c r="J5113" s="1">
        <v>25018.0</v>
      </c>
      <c r="K5113" s="1">
        <f t="shared" si="3"/>
        <v>332382</v>
      </c>
      <c r="L5113" s="1" t="s">
        <v>15</v>
      </c>
      <c r="M5113" s="1" t="s">
        <v>18</v>
      </c>
    </row>
    <row r="5114">
      <c r="A5114" s="1">
        <v>43104.0</v>
      </c>
      <c r="B5114" s="1" t="s">
        <v>13</v>
      </c>
      <c r="C5114" s="1" t="s">
        <v>793</v>
      </c>
      <c r="D5114" s="2">
        <v>41210.0</v>
      </c>
      <c r="E5114" s="3">
        <f t="shared" si="1"/>
        <v>2012</v>
      </c>
      <c r="F5114" s="3">
        <f t="shared" si="2"/>
        <v>10</v>
      </c>
      <c r="G5114" s="1">
        <v>50.0</v>
      </c>
      <c r="H5114" s="1">
        <v>9297040.0</v>
      </c>
      <c r="I5114" s="1">
        <v>0.1</v>
      </c>
      <c r="J5114" s="1">
        <v>929704.0</v>
      </c>
      <c r="K5114" s="1">
        <f t="shared" si="3"/>
        <v>8367336</v>
      </c>
      <c r="L5114" s="1" t="s">
        <v>20</v>
      </c>
      <c r="M5114" s="1" t="s">
        <v>77</v>
      </c>
    </row>
    <row r="5115">
      <c r="A5115" s="1">
        <v>43301.0</v>
      </c>
      <c r="B5115" s="1" t="s">
        <v>13</v>
      </c>
      <c r="C5115" s="1" t="s">
        <v>793</v>
      </c>
      <c r="D5115" s="2">
        <v>40046.0</v>
      </c>
      <c r="E5115" s="3">
        <f t="shared" si="1"/>
        <v>2009</v>
      </c>
      <c r="F5115" s="3">
        <f t="shared" si="2"/>
        <v>8</v>
      </c>
      <c r="G5115" s="1">
        <v>33.0</v>
      </c>
      <c r="H5115" s="1">
        <v>7075680.0</v>
      </c>
      <c r="I5115" s="1">
        <v>0.0</v>
      </c>
      <c r="J5115" s="1">
        <v>0.0</v>
      </c>
      <c r="K5115" s="1">
        <f t="shared" si="3"/>
        <v>7075680</v>
      </c>
      <c r="L5115" s="1" t="s">
        <v>32</v>
      </c>
      <c r="M5115" s="1" t="s">
        <v>50</v>
      </c>
    </row>
    <row r="5116">
      <c r="A5116" s="1">
        <v>44995.0</v>
      </c>
      <c r="B5116" s="1" t="s">
        <v>13</v>
      </c>
      <c r="C5116" s="1" t="s">
        <v>794</v>
      </c>
      <c r="D5116" s="2">
        <v>40031.0</v>
      </c>
      <c r="E5116" s="3">
        <f t="shared" si="1"/>
        <v>2009</v>
      </c>
      <c r="F5116" s="3">
        <f t="shared" si="2"/>
        <v>8</v>
      </c>
      <c r="G5116" s="1">
        <v>46.0</v>
      </c>
      <c r="H5116" s="1">
        <v>2438497.0</v>
      </c>
      <c r="I5116" s="1">
        <v>0.01</v>
      </c>
      <c r="J5116" s="1">
        <v>24385.0</v>
      </c>
      <c r="K5116" s="1">
        <f t="shared" si="3"/>
        <v>2414112</v>
      </c>
      <c r="L5116" s="1" t="s">
        <v>20</v>
      </c>
      <c r="M5116" s="1" t="s">
        <v>21</v>
      </c>
    </row>
    <row r="5117">
      <c r="A5117" s="1">
        <v>45989.0</v>
      </c>
      <c r="B5117" s="1" t="s">
        <v>13</v>
      </c>
      <c r="C5117" s="1" t="s">
        <v>793</v>
      </c>
      <c r="D5117" s="2">
        <v>40413.0</v>
      </c>
      <c r="E5117" s="3">
        <f t="shared" si="1"/>
        <v>2010</v>
      </c>
      <c r="F5117" s="3">
        <f t="shared" si="2"/>
        <v>8</v>
      </c>
      <c r="G5117" s="1">
        <v>26.0</v>
      </c>
      <c r="H5117" s="1">
        <v>296240.0</v>
      </c>
      <c r="I5117" s="1">
        <v>0.08</v>
      </c>
      <c r="J5117" s="1">
        <v>23699.0</v>
      </c>
      <c r="K5117" s="1">
        <f t="shared" si="3"/>
        <v>272541</v>
      </c>
      <c r="L5117" s="1" t="s">
        <v>15</v>
      </c>
      <c r="M5117" s="1" t="s">
        <v>35</v>
      </c>
    </row>
    <row r="5118">
      <c r="A5118" s="1">
        <v>49767.0</v>
      </c>
      <c r="B5118" s="1" t="s">
        <v>13</v>
      </c>
      <c r="C5118" s="1" t="s">
        <v>177</v>
      </c>
      <c r="D5118" s="2">
        <v>40490.0</v>
      </c>
      <c r="E5118" s="3">
        <f t="shared" si="1"/>
        <v>2010</v>
      </c>
      <c r="F5118" s="3">
        <f t="shared" si="2"/>
        <v>11</v>
      </c>
      <c r="G5118" s="1">
        <v>43.0</v>
      </c>
      <c r="H5118" s="1">
        <v>1268760.0</v>
      </c>
      <c r="I5118" s="1">
        <v>0.09</v>
      </c>
      <c r="J5118" s="1">
        <v>114188.0</v>
      </c>
      <c r="K5118" s="1">
        <f t="shared" si="3"/>
        <v>1154572</v>
      </c>
      <c r="L5118" s="1" t="s">
        <v>15</v>
      </c>
      <c r="M5118" s="1" t="s">
        <v>35</v>
      </c>
    </row>
    <row r="5119">
      <c r="A5119" s="1">
        <v>51239.0</v>
      </c>
      <c r="B5119" s="1" t="s">
        <v>26</v>
      </c>
      <c r="C5119" s="1" t="s">
        <v>792</v>
      </c>
      <c r="D5119" s="2">
        <v>40962.0</v>
      </c>
      <c r="E5119" s="3">
        <f t="shared" si="1"/>
        <v>2012</v>
      </c>
      <c r="F5119" s="3">
        <f t="shared" si="2"/>
        <v>2</v>
      </c>
      <c r="G5119" s="1">
        <v>48.0</v>
      </c>
      <c r="H5119" s="1">
        <v>8092500.0</v>
      </c>
      <c r="I5119" s="1">
        <v>0.09</v>
      </c>
      <c r="J5119" s="1">
        <v>728325.0</v>
      </c>
      <c r="K5119" s="1">
        <f t="shared" si="3"/>
        <v>7364175</v>
      </c>
      <c r="L5119" s="1" t="s">
        <v>32</v>
      </c>
      <c r="M5119" s="1" t="s">
        <v>73</v>
      </c>
    </row>
    <row r="5120">
      <c r="A5120" s="1">
        <v>51269.0</v>
      </c>
      <c r="B5120" s="1" t="s">
        <v>13</v>
      </c>
      <c r="C5120" s="1" t="s">
        <v>791</v>
      </c>
      <c r="D5120" s="2">
        <v>40920.0</v>
      </c>
      <c r="E5120" s="3">
        <f t="shared" si="1"/>
        <v>2012</v>
      </c>
      <c r="F5120" s="3">
        <f t="shared" si="2"/>
        <v>1</v>
      </c>
      <c r="G5120" s="1">
        <v>2.0</v>
      </c>
      <c r="H5120" s="1">
        <v>42140.0</v>
      </c>
      <c r="I5120" s="1">
        <v>0.0</v>
      </c>
      <c r="J5120" s="1">
        <v>0.0</v>
      </c>
      <c r="K5120" s="1">
        <f t="shared" si="3"/>
        <v>42140</v>
      </c>
      <c r="L5120" s="1" t="s">
        <v>15</v>
      </c>
      <c r="M5120" s="1" t="s">
        <v>24</v>
      </c>
    </row>
    <row r="5121">
      <c r="A5121" s="1">
        <v>54084.0</v>
      </c>
      <c r="B5121" s="1" t="s">
        <v>13</v>
      </c>
      <c r="C5121" s="1" t="s">
        <v>774</v>
      </c>
      <c r="D5121" s="2">
        <v>40796.0</v>
      </c>
      <c r="E5121" s="3">
        <f t="shared" si="1"/>
        <v>2011</v>
      </c>
      <c r="F5121" s="3">
        <f t="shared" si="2"/>
        <v>9</v>
      </c>
      <c r="G5121" s="1">
        <v>3.0</v>
      </c>
      <c r="H5121" s="1">
        <v>321040.0</v>
      </c>
      <c r="I5121" s="1">
        <v>0.08</v>
      </c>
      <c r="J5121" s="1">
        <v>25683.0</v>
      </c>
      <c r="K5121" s="1">
        <f t="shared" si="3"/>
        <v>295357</v>
      </c>
      <c r="L5121" s="1" t="s">
        <v>32</v>
      </c>
      <c r="M5121" s="1" t="s">
        <v>50</v>
      </c>
    </row>
    <row r="5122">
      <c r="A5122" s="1">
        <v>55014.0</v>
      </c>
      <c r="B5122" s="1" t="s">
        <v>13</v>
      </c>
      <c r="C5122" s="1" t="s">
        <v>588</v>
      </c>
      <c r="D5122" s="2">
        <v>40483.0</v>
      </c>
      <c r="E5122" s="3">
        <f t="shared" si="1"/>
        <v>2010</v>
      </c>
      <c r="F5122" s="3">
        <f t="shared" si="2"/>
        <v>11</v>
      </c>
      <c r="G5122" s="1">
        <v>38.0</v>
      </c>
      <c r="H5122" s="1">
        <v>470300.0</v>
      </c>
      <c r="I5122" s="1">
        <v>0.03</v>
      </c>
      <c r="J5122" s="1">
        <v>14109.0</v>
      </c>
      <c r="K5122" s="1">
        <f t="shared" si="3"/>
        <v>456191</v>
      </c>
      <c r="L5122" s="1" t="s">
        <v>15</v>
      </c>
      <c r="M5122" s="1" t="s">
        <v>42</v>
      </c>
    </row>
    <row r="5123">
      <c r="A5123" s="1">
        <v>55845.0</v>
      </c>
      <c r="B5123" s="1" t="s">
        <v>13</v>
      </c>
      <c r="C5123" s="1" t="s">
        <v>774</v>
      </c>
      <c r="D5123" s="2">
        <v>40745.0</v>
      </c>
      <c r="E5123" s="3">
        <f t="shared" si="1"/>
        <v>2011</v>
      </c>
      <c r="F5123" s="3">
        <f t="shared" si="2"/>
        <v>7</v>
      </c>
      <c r="G5123" s="1">
        <v>29.0</v>
      </c>
      <c r="H5123" s="1">
        <v>8407760.0</v>
      </c>
      <c r="I5123" s="1">
        <v>0.1</v>
      </c>
      <c r="J5123" s="1">
        <v>840776.0</v>
      </c>
      <c r="K5123" s="1">
        <f t="shared" si="3"/>
        <v>7566984</v>
      </c>
      <c r="L5123" s="1" t="s">
        <v>32</v>
      </c>
      <c r="M5123" s="1" t="s">
        <v>37</v>
      </c>
    </row>
    <row r="5124">
      <c r="A5124" s="1">
        <v>55846.0</v>
      </c>
      <c r="B5124" s="1" t="s">
        <v>13</v>
      </c>
      <c r="C5124" s="1" t="s">
        <v>335</v>
      </c>
      <c r="D5124" s="2">
        <v>40014.0</v>
      </c>
      <c r="E5124" s="3">
        <f t="shared" si="1"/>
        <v>2009</v>
      </c>
      <c r="F5124" s="3">
        <f t="shared" si="2"/>
        <v>7</v>
      </c>
      <c r="G5124" s="1">
        <v>30.0</v>
      </c>
      <c r="H5124" s="1">
        <v>442100.0</v>
      </c>
      <c r="I5124" s="1">
        <v>0.02</v>
      </c>
      <c r="J5124" s="1">
        <v>8842.0</v>
      </c>
      <c r="K5124" s="1">
        <f t="shared" si="3"/>
        <v>433258</v>
      </c>
      <c r="L5124" s="1" t="s">
        <v>15</v>
      </c>
      <c r="M5124" s="1" t="s">
        <v>24</v>
      </c>
    </row>
    <row r="5125">
      <c r="A5125" s="1">
        <v>57063.0</v>
      </c>
      <c r="B5125" s="1" t="s">
        <v>13</v>
      </c>
      <c r="C5125" s="1" t="s">
        <v>793</v>
      </c>
      <c r="D5125" s="2">
        <v>40696.0</v>
      </c>
      <c r="E5125" s="3">
        <f t="shared" si="1"/>
        <v>2011</v>
      </c>
      <c r="F5125" s="3">
        <f t="shared" si="2"/>
        <v>6</v>
      </c>
      <c r="G5125" s="1">
        <v>26.0</v>
      </c>
      <c r="H5125" s="1">
        <v>347560.0</v>
      </c>
      <c r="I5125" s="1">
        <v>0.06</v>
      </c>
      <c r="J5125" s="1">
        <v>20854.0</v>
      </c>
      <c r="K5125" s="1">
        <f t="shared" si="3"/>
        <v>326706</v>
      </c>
      <c r="L5125" s="1" t="s">
        <v>15</v>
      </c>
      <c r="M5125" s="1" t="s">
        <v>28</v>
      </c>
    </row>
    <row r="5126">
      <c r="A5126" s="1">
        <v>57093.0</v>
      </c>
      <c r="B5126" s="1" t="s">
        <v>13</v>
      </c>
      <c r="C5126" s="1" t="s">
        <v>177</v>
      </c>
      <c r="D5126" s="2">
        <v>41031.0</v>
      </c>
      <c r="E5126" s="3">
        <f t="shared" si="1"/>
        <v>2012</v>
      </c>
      <c r="F5126" s="3">
        <f t="shared" si="2"/>
        <v>5</v>
      </c>
      <c r="G5126" s="1">
        <v>3.0</v>
      </c>
      <c r="H5126" s="1">
        <v>37940.0</v>
      </c>
      <c r="I5126" s="1">
        <v>0.05</v>
      </c>
      <c r="J5126" s="1">
        <v>1897.0</v>
      </c>
      <c r="K5126" s="1">
        <f t="shared" si="3"/>
        <v>36043</v>
      </c>
      <c r="L5126" s="1" t="s">
        <v>15</v>
      </c>
      <c r="M5126" s="1" t="s">
        <v>24</v>
      </c>
    </row>
    <row r="5127">
      <c r="A5127" s="1">
        <v>59329.0</v>
      </c>
      <c r="B5127" s="1" t="s">
        <v>13</v>
      </c>
      <c r="C5127" s="1" t="s">
        <v>335</v>
      </c>
      <c r="D5127" s="2">
        <v>41247.0</v>
      </c>
      <c r="E5127" s="3">
        <f t="shared" si="1"/>
        <v>2012</v>
      </c>
      <c r="F5127" s="3">
        <f t="shared" si="2"/>
        <v>12</v>
      </c>
      <c r="G5127" s="1">
        <v>35.0</v>
      </c>
      <c r="H5127" s="1">
        <v>256240.0</v>
      </c>
      <c r="I5127" s="1">
        <v>0.08</v>
      </c>
      <c r="J5127" s="1">
        <v>20499.0</v>
      </c>
      <c r="K5127" s="1">
        <f t="shared" si="3"/>
        <v>235741</v>
      </c>
      <c r="L5127" s="1" t="s">
        <v>15</v>
      </c>
      <c r="M5127" s="1" t="s">
        <v>24</v>
      </c>
    </row>
    <row r="5128">
      <c r="A5128" s="1">
        <v>36.0</v>
      </c>
      <c r="B5128" s="1" t="s">
        <v>13</v>
      </c>
      <c r="C5128" s="1" t="s">
        <v>795</v>
      </c>
      <c r="D5128" s="2">
        <v>40849.0</v>
      </c>
      <c r="E5128" s="3">
        <f t="shared" si="1"/>
        <v>2011</v>
      </c>
      <c r="F5128" s="3">
        <f t="shared" si="2"/>
        <v>11</v>
      </c>
      <c r="G5128" s="1">
        <v>46.0</v>
      </c>
      <c r="H5128" s="1">
        <v>4969491.0</v>
      </c>
      <c r="I5128" s="1">
        <v>0.1</v>
      </c>
      <c r="J5128" s="1">
        <v>496949.0</v>
      </c>
      <c r="K5128" s="1">
        <f t="shared" si="3"/>
        <v>4472542</v>
      </c>
      <c r="L5128" s="1" t="s">
        <v>20</v>
      </c>
      <c r="M5128" s="1" t="s">
        <v>21</v>
      </c>
    </row>
    <row r="5129">
      <c r="A5129" s="1">
        <v>194.0</v>
      </c>
      <c r="B5129" s="1" t="s">
        <v>13</v>
      </c>
      <c r="C5129" s="1" t="s">
        <v>361</v>
      </c>
      <c r="D5129" s="2">
        <v>41003.0</v>
      </c>
      <c r="E5129" s="3">
        <f t="shared" si="1"/>
        <v>2012</v>
      </c>
      <c r="F5129" s="3">
        <f t="shared" si="2"/>
        <v>4</v>
      </c>
      <c r="G5129" s="1">
        <v>49.0</v>
      </c>
      <c r="H5129" s="1">
        <v>658060.0</v>
      </c>
      <c r="I5129" s="1">
        <v>0.1</v>
      </c>
      <c r="J5129" s="1">
        <v>65806.0</v>
      </c>
      <c r="K5129" s="1">
        <f t="shared" si="3"/>
        <v>592254</v>
      </c>
      <c r="L5129" s="1" t="s">
        <v>32</v>
      </c>
      <c r="M5129" s="1" t="s">
        <v>33</v>
      </c>
    </row>
    <row r="5130">
      <c r="A5130" s="1">
        <v>384.0</v>
      </c>
      <c r="B5130" s="1" t="s">
        <v>13</v>
      </c>
      <c r="C5130" s="1" t="s">
        <v>796</v>
      </c>
      <c r="D5130" s="2">
        <v>40970.0</v>
      </c>
      <c r="E5130" s="3">
        <f t="shared" si="1"/>
        <v>2012</v>
      </c>
      <c r="F5130" s="3">
        <f t="shared" si="2"/>
        <v>3</v>
      </c>
      <c r="G5130" s="1">
        <v>50.0</v>
      </c>
      <c r="H5130" s="1">
        <v>1.533208E7</v>
      </c>
      <c r="I5130" s="1">
        <v>0.02</v>
      </c>
      <c r="J5130" s="1">
        <v>306642.0</v>
      </c>
      <c r="K5130" s="1">
        <f t="shared" si="3"/>
        <v>15025438</v>
      </c>
      <c r="L5130" s="1" t="s">
        <v>32</v>
      </c>
      <c r="M5130" s="1" t="s">
        <v>73</v>
      </c>
    </row>
    <row r="5131">
      <c r="A5131" s="1">
        <v>774.0</v>
      </c>
      <c r="B5131" s="1" t="s">
        <v>13</v>
      </c>
      <c r="C5131" s="1" t="s">
        <v>797</v>
      </c>
      <c r="D5131" s="2">
        <v>40880.0</v>
      </c>
      <c r="E5131" s="3">
        <f t="shared" si="1"/>
        <v>2011</v>
      </c>
      <c r="F5131" s="3">
        <f t="shared" si="2"/>
        <v>12</v>
      </c>
      <c r="G5131" s="1">
        <v>17.0</v>
      </c>
      <c r="H5131" s="1">
        <v>253140.0</v>
      </c>
      <c r="I5131" s="1">
        <v>0.03</v>
      </c>
      <c r="J5131" s="1">
        <v>7594.0</v>
      </c>
      <c r="K5131" s="1">
        <f t="shared" si="3"/>
        <v>245546</v>
      </c>
      <c r="L5131" s="1" t="s">
        <v>15</v>
      </c>
      <c r="M5131" s="1" t="s">
        <v>18</v>
      </c>
    </row>
    <row r="5132">
      <c r="A5132" s="1">
        <v>1027.0</v>
      </c>
      <c r="B5132" s="1" t="s">
        <v>13</v>
      </c>
      <c r="C5132" s="1" t="s">
        <v>224</v>
      </c>
      <c r="D5132" s="2">
        <v>41062.0</v>
      </c>
      <c r="E5132" s="3">
        <f t="shared" si="1"/>
        <v>2012</v>
      </c>
      <c r="F5132" s="3">
        <f t="shared" si="2"/>
        <v>6</v>
      </c>
      <c r="G5132" s="1">
        <v>19.0</v>
      </c>
      <c r="H5132" s="1">
        <v>2812300.0</v>
      </c>
      <c r="I5132" s="1">
        <v>0.04</v>
      </c>
      <c r="J5132" s="1">
        <v>112492.0</v>
      </c>
      <c r="K5132" s="1">
        <f t="shared" si="3"/>
        <v>2699808</v>
      </c>
      <c r="L5132" s="1" t="s">
        <v>32</v>
      </c>
      <c r="M5132" s="1" t="s">
        <v>37</v>
      </c>
    </row>
    <row r="5133">
      <c r="A5133" s="1">
        <v>1060.0</v>
      </c>
      <c r="B5133" s="1" t="s">
        <v>26</v>
      </c>
      <c r="C5133" s="1" t="s">
        <v>383</v>
      </c>
      <c r="D5133" s="2">
        <v>40229.0</v>
      </c>
      <c r="E5133" s="3">
        <f t="shared" si="1"/>
        <v>2010</v>
      </c>
      <c r="F5133" s="3">
        <f t="shared" si="2"/>
        <v>2</v>
      </c>
      <c r="G5133" s="1">
        <v>30.0</v>
      </c>
      <c r="H5133" s="1">
        <v>2375100.0</v>
      </c>
      <c r="I5133" s="1">
        <v>0.0</v>
      </c>
      <c r="J5133" s="1">
        <v>0.0</v>
      </c>
      <c r="K5133" s="1">
        <f t="shared" si="3"/>
        <v>2375100</v>
      </c>
      <c r="L5133" s="1" t="s">
        <v>15</v>
      </c>
      <c r="M5133" s="1" t="s">
        <v>24</v>
      </c>
    </row>
    <row r="5134">
      <c r="A5134" s="1">
        <v>1280.0</v>
      </c>
      <c r="B5134" s="1" t="s">
        <v>13</v>
      </c>
      <c r="C5134" s="1" t="s">
        <v>383</v>
      </c>
      <c r="D5134" s="2">
        <v>40188.0</v>
      </c>
      <c r="E5134" s="3">
        <f t="shared" si="1"/>
        <v>2010</v>
      </c>
      <c r="F5134" s="3">
        <f t="shared" si="2"/>
        <v>1</v>
      </c>
      <c r="G5134" s="1">
        <v>40.0</v>
      </c>
      <c r="H5134" s="1">
        <v>1654540.0</v>
      </c>
      <c r="I5134" s="1">
        <v>0.05</v>
      </c>
      <c r="J5134" s="1">
        <v>82727.0</v>
      </c>
      <c r="K5134" s="1">
        <f t="shared" si="3"/>
        <v>1571813</v>
      </c>
      <c r="L5134" s="1" t="s">
        <v>20</v>
      </c>
      <c r="M5134" s="1" t="s">
        <v>46</v>
      </c>
    </row>
    <row r="5135">
      <c r="A5135" s="1">
        <v>1764.0</v>
      </c>
      <c r="B5135" s="1" t="s">
        <v>13</v>
      </c>
      <c r="C5135" s="1" t="s">
        <v>224</v>
      </c>
      <c r="D5135" s="2">
        <v>40992.0</v>
      </c>
      <c r="E5135" s="3">
        <f t="shared" si="1"/>
        <v>2012</v>
      </c>
      <c r="F5135" s="3">
        <f t="shared" si="2"/>
        <v>3</v>
      </c>
      <c r="G5135" s="1">
        <v>7.0</v>
      </c>
      <c r="H5135" s="1">
        <v>119980.0</v>
      </c>
      <c r="I5135" s="1">
        <v>0.1</v>
      </c>
      <c r="J5135" s="1">
        <v>11998.0</v>
      </c>
      <c r="K5135" s="1">
        <f t="shared" si="3"/>
        <v>107982</v>
      </c>
      <c r="L5135" s="1" t="s">
        <v>15</v>
      </c>
      <c r="M5135" s="1" t="s">
        <v>28</v>
      </c>
    </row>
    <row r="5136">
      <c r="A5136" s="1">
        <v>1824.0</v>
      </c>
      <c r="B5136" s="1" t="s">
        <v>13</v>
      </c>
      <c r="C5136" s="1" t="s">
        <v>798</v>
      </c>
      <c r="D5136" s="2">
        <v>39937.0</v>
      </c>
      <c r="E5136" s="3">
        <f t="shared" si="1"/>
        <v>2009</v>
      </c>
      <c r="F5136" s="3">
        <f t="shared" si="2"/>
        <v>5</v>
      </c>
      <c r="G5136" s="1">
        <v>39.0</v>
      </c>
      <c r="H5136" s="1">
        <v>2.131252E7</v>
      </c>
      <c r="I5136" s="1">
        <v>0.06</v>
      </c>
      <c r="J5136" s="1">
        <v>1278751.0</v>
      </c>
      <c r="K5136" s="1">
        <f t="shared" si="3"/>
        <v>20033769</v>
      </c>
      <c r="L5136" s="1" t="s">
        <v>32</v>
      </c>
      <c r="M5136" s="1" t="s">
        <v>50</v>
      </c>
    </row>
    <row r="5137">
      <c r="A5137" s="1">
        <v>2503.0</v>
      </c>
      <c r="B5137" s="1" t="s">
        <v>26</v>
      </c>
      <c r="C5137" s="1" t="s">
        <v>361</v>
      </c>
      <c r="D5137" s="2">
        <v>40348.0</v>
      </c>
      <c r="E5137" s="3">
        <f t="shared" si="1"/>
        <v>2010</v>
      </c>
      <c r="F5137" s="3">
        <f t="shared" si="2"/>
        <v>6</v>
      </c>
      <c r="G5137" s="1">
        <v>21.0</v>
      </c>
      <c r="H5137" s="1">
        <v>182300.0</v>
      </c>
      <c r="I5137" s="1">
        <v>0.03</v>
      </c>
      <c r="J5137" s="1">
        <v>5469.0</v>
      </c>
      <c r="K5137" s="1">
        <f t="shared" si="3"/>
        <v>176831</v>
      </c>
      <c r="L5137" s="1" t="s">
        <v>15</v>
      </c>
      <c r="M5137" s="1" t="s">
        <v>24</v>
      </c>
    </row>
    <row r="5138">
      <c r="A5138" s="1">
        <v>4069.0</v>
      </c>
      <c r="B5138" s="1" t="s">
        <v>13</v>
      </c>
      <c r="C5138" s="1" t="s">
        <v>383</v>
      </c>
      <c r="D5138" s="2">
        <v>41041.0</v>
      </c>
      <c r="E5138" s="3">
        <f t="shared" si="1"/>
        <v>2012</v>
      </c>
      <c r="F5138" s="3">
        <f t="shared" si="2"/>
        <v>5</v>
      </c>
      <c r="G5138" s="1">
        <v>8.0</v>
      </c>
      <c r="H5138" s="1">
        <v>108860.0</v>
      </c>
      <c r="I5138" s="1">
        <v>0.08</v>
      </c>
      <c r="J5138" s="1">
        <v>8709.0</v>
      </c>
      <c r="K5138" s="1">
        <f t="shared" si="3"/>
        <v>100151</v>
      </c>
      <c r="L5138" s="1" t="s">
        <v>15</v>
      </c>
      <c r="M5138" s="1" t="s">
        <v>28</v>
      </c>
    </row>
    <row r="5139">
      <c r="A5139" s="1">
        <v>4645.0</v>
      </c>
      <c r="B5139" s="1" t="s">
        <v>13</v>
      </c>
      <c r="C5139" s="1" t="s">
        <v>574</v>
      </c>
      <c r="D5139" s="2">
        <v>40075.0</v>
      </c>
      <c r="E5139" s="3">
        <f t="shared" si="1"/>
        <v>2009</v>
      </c>
      <c r="F5139" s="3">
        <f t="shared" si="2"/>
        <v>9</v>
      </c>
      <c r="G5139" s="1">
        <v>30.0</v>
      </c>
      <c r="H5139" s="1">
        <v>1840000.0</v>
      </c>
      <c r="I5139" s="1">
        <v>0.08</v>
      </c>
      <c r="J5139" s="1">
        <v>147200.0</v>
      </c>
      <c r="K5139" s="1">
        <f t="shared" si="3"/>
        <v>1692800</v>
      </c>
      <c r="L5139" s="1" t="s">
        <v>20</v>
      </c>
      <c r="M5139" s="1" t="s">
        <v>46</v>
      </c>
    </row>
    <row r="5140">
      <c r="A5140" s="1">
        <v>5858.0</v>
      </c>
      <c r="B5140" s="1" t="s">
        <v>13</v>
      </c>
      <c r="C5140" s="1" t="s">
        <v>797</v>
      </c>
      <c r="D5140" s="2">
        <v>41103.0</v>
      </c>
      <c r="E5140" s="3">
        <f t="shared" si="1"/>
        <v>2012</v>
      </c>
      <c r="F5140" s="3">
        <f t="shared" si="2"/>
        <v>7</v>
      </c>
      <c r="G5140" s="1">
        <v>48.0</v>
      </c>
      <c r="H5140" s="1">
        <v>5063320.0</v>
      </c>
      <c r="I5140" s="1">
        <v>0.02</v>
      </c>
      <c r="J5140" s="1">
        <v>101266.0</v>
      </c>
      <c r="K5140" s="1">
        <f t="shared" si="3"/>
        <v>4962054</v>
      </c>
      <c r="L5140" s="1" t="s">
        <v>15</v>
      </c>
      <c r="M5140" s="1" t="s">
        <v>18</v>
      </c>
    </row>
    <row r="5141">
      <c r="A5141" s="1">
        <v>6304.0</v>
      </c>
      <c r="B5141" s="1" t="s">
        <v>13</v>
      </c>
      <c r="C5141" s="1" t="s">
        <v>799</v>
      </c>
      <c r="D5141" s="2">
        <v>40766.0</v>
      </c>
      <c r="E5141" s="3">
        <f t="shared" si="1"/>
        <v>2011</v>
      </c>
      <c r="F5141" s="3">
        <f t="shared" si="2"/>
        <v>8</v>
      </c>
      <c r="G5141" s="1">
        <v>30.0</v>
      </c>
      <c r="H5141" s="1">
        <v>398220.0</v>
      </c>
      <c r="I5141" s="1">
        <v>0.01</v>
      </c>
      <c r="J5141" s="1">
        <v>3982.0</v>
      </c>
      <c r="K5141" s="1">
        <f t="shared" si="3"/>
        <v>394238</v>
      </c>
      <c r="L5141" s="1" t="s">
        <v>15</v>
      </c>
      <c r="M5141" s="1" t="s">
        <v>28</v>
      </c>
    </row>
    <row r="5142">
      <c r="A5142" s="1">
        <v>6661.0</v>
      </c>
      <c r="B5142" s="1" t="s">
        <v>26</v>
      </c>
      <c r="C5142" s="1" t="s">
        <v>574</v>
      </c>
      <c r="D5142" s="2">
        <v>40284.0</v>
      </c>
      <c r="E5142" s="3">
        <f t="shared" si="1"/>
        <v>2010</v>
      </c>
      <c r="F5142" s="3">
        <f t="shared" si="2"/>
        <v>4</v>
      </c>
      <c r="G5142" s="1">
        <v>47.0</v>
      </c>
      <c r="H5142" s="1">
        <v>3.844984E7</v>
      </c>
      <c r="I5142" s="1">
        <v>0.1</v>
      </c>
      <c r="J5142" s="1">
        <v>3844984.0</v>
      </c>
      <c r="K5142" s="1">
        <f t="shared" si="3"/>
        <v>34604856</v>
      </c>
      <c r="L5142" s="1" t="s">
        <v>20</v>
      </c>
      <c r="M5142" s="1" t="s">
        <v>44</v>
      </c>
    </row>
    <row r="5143">
      <c r="A5143" s="1">
        <v>6757.0</v>
      </c>
      <c r="B5143" s="1" t="s">
        <v>26</v>
      </c>
      <c r="C5143" s="1" t="s">
        <v>800</v>
      </c>
      <c r="D5143" s="2">
        <v>40940.0</v>
      </c>
      <c r="E5143" s="3">
        <f t="shared" si="1"/>
        <v>2012</v>
      </c>
      <c r="F5143" s="3">
        <f t="shared" si="2"/>
        <v>2</v>
      </c>
      <c r="G5143" s="1">
        <v>27.0</v>
      </c>
      <c r="H5143" s="1">
        <v>1739560.0</v>
      </c>
      <c r="I5143" s="1">
        <v>0.1</v>
      </c>
      <c r="J5143" s="1">
        <v>173956.0</v>
      </c>
      <c r="K5143" s="1">
        <f t="shared" si="3"/>
        <v>1565604</v>
      </c>
      <c r="L5143" s="1" t="s">
        <v>15</v>
      </c>
      <c r="M5143" s="1" t="s">
        <v>16</v>
      </c>
    </row>
    <row r="5144">
      <c r="A5144" s="1">
        <v>7904.0</v>
      </c>
      <c r="B5144" s="1" t="s">
        <v>13</v>
      </c>
      <c r="C5144" s="1" t="s">
        <v>801</v>
      </c>
      <c r="D5144" s="2">
        <v>40325.0</v>
      </c>
      <c r="E5144" s="3">
        <f t="shared" si="1"/>
        <v>2010</v>
      </c>
      <c r="F5144" s="3">
        <f t="shared" si="2"/>
        <v>5</v>
      </c>
      <c r="G5144" s="1">
        <v>47.0</v>
      </c>
      <c r="H5144" s="1">
        <v>596600.0</v>
      </c>
      <c r="I5144" s="1">
        <v>0.08</v>
      </c>
      <c r="J5144" s="1">
        <v>47728.0</v>
      </c>
      <c r="K5144" s="1">
        <f t="shared" si="3"/>
        <v>548872</v>
      </c>
      <c r="L5144" s="1" t="s">
        <v>15</v>
      </c>
      <c r="M5144" s="1" t="s">
        <v>39</v>
      </c>
    </row>
    <row r="5145">
      <c r="A5145" s="1">
        <v>7909.0</v>
      </c>
      <c r="B5145" s="1" t="s">
        <v>13</v>
      </c>
      <c r="C5145" s="1" t="s">
        <v>802</v>
      </c>
      <c r="D5145" s="2">
        <v>39816.0</v>
      </c>
      <c r="E5145" s="3">
        <f t="shared" si="1"/>
        <v>2009</v>
      </c>
      <c r="F5145" s="3">
        <f t="shared" si="2"/>
        <v>1</v>
      </c>
      <c r="G5145" s="1">
        <v>29.0</v>
      </c>
      <c r="H5145" s="1">
        <v>244460.0</v>
      </c>
      <c r="I5145" s="1">
        <v>0.03</v>
      </c>
      <c r="J5145" s="1">
        <v>7334.0</v>
      </c>
      <c r="K5145" s="1">
        <f t="shared" si="3"/>
        <v>237126</v>
      </c>
      <c r="L5145" s="1" t="s">
        <v>15</v>
      </c>
      <c r="M5145" s="1" t="s">
        <v>42</v>
      </c>
    </row>
    <row r="5146">
      <c r="A5146" s="1">
        <v>8614.0</v>
      </c>
      <c r="B5146" s="1" t="s">
        <v>13</v>
      </c>
      <c r="C5146" s="1" t="s">
        <v>801</v>
      </c>
      <c r="D5146" s="2">
        <v>39968.0</v>
      </c>
      <c r="E5146" s="3">
        <f t="shared" si="1"/>
        <v>2009</v>
      </c>
      <c r="F5146" s="3">
        <f t="shared" si="2"/>
        <v>6</v>
      </c>
      <c r="G5146" s="1">
        <v>13.0</v>
      </c>
      <c r="H5146" s="1">
        <v>2578254.0</v>
      </c>
      <c r="I5146" s="1">
        <v>0.06</v>
      </c>
      <c r="J5146" s="1">
        <v>154695.0</v>
      </c>
      <c r="K5146" s="1">
        <f t="shared" si="3"/>
        <v>2423559</v>
      </c>
      <c r="L5146" s="1" t="s">
        <v>20</v>
      </c>
      <c r="M5146" s="1" t="s">
        <v>21</v>
      </c>
    </row>
    <row r="5147">
      <c r="A5147" s="1">
        <v>9249.0</v>
      </c>
      <c r="B5147" s="1" t="s">
        <v>13</v>
      </c>
      <c r="C5147" s="1" t="s">
        <v>803</v>
      </c>
      <c r="D5147" s="2">
        <v>40317.0</v>
      </c>
      <c r="E5147" s="3">
        <f t="shared" si="1"/>
        <v>2010</v>
      </c>
      <c r="F5147" s="3">
        <f t="shared" si="2"/>
        <v>5</v>
      </c>
      <c r="G5147" s="1">
        <v>46.0</v>
      </c>
      <c r="H5147" s="1">
        <v>353000.0</v>
      </c>
      <c r="I5147" s="1">
        <v>0.01</v>
      </c>
      <c r="J5147" s="1">
        <v>3530.0</v>
      </c>
      <c r="K5147" s="1">
        <f t="shared" si="3"/>
        <v>349470</v>
      </c>
      <c r="L5147" s="1" t="s">
        <v>15</v>
      </c>
      <c r="M5147" s="1" t="s">
        <v>42</v>
      </c>
    </row>
    <row r="5148">
      <c r="A5148" s="1">
        <v>9639.0</v>
      </c>
      <c r="B5148" s="1" t="s">
        <v>13</v>
      </c>
      <c r="C5148" s="1" t="s">
        <v>798</v>
      </c>
      <c r="D5148" s="2">
        <v>40426.0</v>
      </c>
      <c r="E5148" s="3">
        <f t="shared" si="1"/>
        <v>2010</v>
      </c>
      <c r="F5148" s="3">
        <f t="shared" si="2"/>
        <v>9</v>
      </c>
      <c r="G5148" s="1">
        <v>47.0</v>
      </c>
      <c r="H5148" s="1">
        <v>2248600.0</v>
      </c>
      <c r="I5148" s="1">
        <v>0.1</v>
      </c>
      <c r="J5148" s="1">
        <v>224860.0</v>
      </c>
      <c r="K5148" s="1">
        <f t="shared" si="3"/>
        <v>2023740</v>
      </c>
      <c r="L5148" s="1" t="s">
        <v>32</v>
      </c>
      <c r="M5148" s="1" t="s">
        <v>50</v>
      </c>
    </row>
    <row r="5149">
      <c r="A5149" s="1">
        <v>9696.0</v>
      </c>
      <c r="B5149" s="1" t="s">
        <v>26</v>
      </c>
      <c r="C5149" s="1" t="s">
        <v>383</v>
      </c>
      <c r="D5149" s="2">
        <v>40593.0</v>
      </c>
      <c r="E5149" s="3">
        <f t="shared" si="1"/>
        <v>2011</v>
      </c>
      <c r="F5149" s="3">
        <f t="shared" si="2"/>
        <v>2</v>
      </c>
      <c r="G5149" s="1">
        <v>15.0</v>
      </c>
      <c r="H5149" s="1">
        <v>220300.0</v>
      </c>
      <c r="I5149" s="1">
        <v>0.02</v>
      </c>
      <c r="J5149" s="1">
        <v>4406.0</v>
      </c>
      <c r="K5149" s="1">
        <f t="shared" si="3"/>
        <v>215894</v>
      </c>
      <c r="L5149" s="1" t="s">
        <v>15</v>
      </c>
      <c r="M5149" s="1" t="s">
        <v>24</v>
      </c>
    </row>
    <row r="5150">
      <c r="A5150" s="1">
        <v>9888.0</v>
      </c>
      <c r="B5150" s="1" t="s">
        <v>13</v>
      </c>
      <c r="C5150" s="1" t="s">
        <v>799</v>
      </c>
      <c r="D5150" s="2">
        <v>40068.0</v>
      </c>
      <c r="E5150" s="3">
        <f t="shared" si="1"/>
        <v>2009</v>
      </c>
      <c r="F5150" s="3">
        <f t="shared" si="2"/>
        <v>9</v>
      </c>
      <c r="G5150" s="1">
        <v>48.0</v>
      </c>
      <c r="H5150" s="1">
        <v>1.6748264E7</v>
      </c>
      <c r="I5150" s="1">
        <v>0.06</v>
      </c>
      <c r="J5150" s="1">
        <v>1004896.0</v>
      </c>
      <c r="K5150" s="1">
        <f t="shared" si="3"/>
        <v>15743368</v>
      </c>
      <c r="L5150" s="1" t="s">
        <v>20</v>
      </c>
      <c r="M5150" s="1" t="s">
        <v>21</v>
      </c>
    </row>
    <row r="5151">
      <c r="A5151" s="1">
        <v>10913.0</v>
      </c>
      <c r="B5151" s="1" t="s">
        <v>13</v>
      </c>
      <c r="C5151" s="1" t="s">
        <v>803</v>
      </c>
      <c r="D5151" s="2">
        <v>40215.0</v>
      </c>
      <c r="E5151" s="3">
        <f t="shared" si="1"/>
        <v>2010</v>
      </c>
      <c r="F5151" s="3">
        <f t="shared" si="2"/>
        <v>2</v>
      </c>
      <c r="G5151" s="1">
        <v>27.0</v>
      </c>
      <c r="H5151" s="1">
        <v>1.029812E7</v>
      </c>
      <c r="I5151" s="1">
        <v>0.03</v>
      </c>
      <c r="J5151" s="1">
        <v>308944.0</v>
      </c>
      <c r="K5151" s="1">
        <f t="shared" si="3"/>
        <v>9989176</v>
      </c>
      <c r="L5151" s="1" t="s">
        <v>32</v>
      </c>
      <c r="M5151" s="1" t="s">
        <v>50</v>
      </c>
    </row>
    <row r="5152">
      <c r="A5152" s="1">
        <v>10981.0</v>
      </c>
      <c r="B5152" s="1" t="s">
        <v>13</v>
      </c>
      <c r="C5152" s="1" t="s">
        <v>804</v>
      </c>
      <c r="D5152" s="2">
        <v>40312.0</v>
      </c>
      <c r="E5152" s="3">
        <f t="shared" si="1"/>
        <v>2010</v>
      </c>
      <c r="F5152" s="3">
        <f t="shared" si="2"/>
        <v>5</v>
      </c>
      <c r="G5152" s="1">
        <v>41.0</v>
      </c>
      <c r="H5152" s="1">
        <v>146720.0</v>
      </c>
      <c r="I5152" s="1">
        <v>0.09</v>
      </c>
      <c r="J5152" s="1">
        <v>13205.0</v>
      </c>
      <c r="K5152" s="1">
        <f t="shared" si="3"/>
        <v>133515</v>
      </c>
      <c r="L5152" s="1" t="s">
        <v>15</v>
      </c>
      <c r="M5152" s="1" t="s">
        <v>90</v>
      </c>
    </row>
    <row r="5153">
      <c r="A5153" s="1">
        <v>12707.0</v>
      </c>
      <c r="B5153" s="1" t="s">
        <v>13</v>
      </c>
      <c r="C5153" s="1" t="s">
        <v>803</v>
      </c>
      <c r="D5153" s="2">
        <v>40327.0</v>
      </c>
      <c r="E5153" s="3">
        <f t="shared" si="1"/>
        <v>2010</v>
      </c>
      <c r="F5153" s="3">
        <f t="shared" si="2"/>
        <v>5</v>
      </c>
      <c r="G5153" s="1">
        <v>20.0</v>
      </c>
      <c r="H5153" s="1">
        <v>4427840.0</v>
      </c>
      <c r="I5153" s="1">
        <v>0.03</v>
      </c>
      <c r="J5153" s="1">
        <v>132835.0</v>
      </c>
      <c r="K5153" s="1">
        <f t="shared" si="3"/>
        <v>4295005</v>
      </c>
      <c r="L5153" s="1" t="s">
        <v>32</v>
      </c>
      <c r="M5153" s="1" t="s">
        <v>33</v>
      </c>
    </row>
    <row r="5154">
      <c r="A5154" s="1">
        <v>13799.0</v>
      </c>
      <c r="B5154" s="1" t="s">
        <v>13</v>
      </c>
      <c r="C5154" s="1" t="s">
        <v>797</v>
      </c>
      <c r="D5154" s="2">
        <v>40513.0</v>
      </c>
      <c r="E5154" s="3">
        <f t="shared" si="1"/>
        <v>2010</v>
      </c>
      <c r="F5154" s="3">
        <f t="shared" si="2"/>
        <v>12</v>
      </c>
      <c r="G5154" s="1">
        <v>5.0</v>
      </c>
      <c r="H5154" s="1">
        <v>236120.0</v>
      </c>
      <c r="I5154" s="1">
        <v>0.05</v>
      </c>
      <c r="J5154" s="1">
        <v>11806.0</v>
      </c>
      <c r="K5154" s="1">
        <f t="shared" si="3"/>
        <v>224314</v>
      </c>
      <c r="L5154" s="1" t="s">
        <v>32</v>
      </c>
      <c r="M5154" s="1" t="s">
        <v>33</v>
      </c>
    </row>
    <row r="5155">
      <c r="A5155" s="1">
        <v>13959.0</v>
      </c>
      <c r="B5155" s="1" t="s">
        <v>26</v>
      </c>
      <c r="C5155" s="1" t="s">
        <v>802</v>
      </c>
      <c r="D5155" s="2">
        <v>39907.0</v>
      </c>
      <c r="E5155" s="3">
        <f t="shared" si="1"/>
        <v>2009</v>
      </c>
      <c r="F5155" s="3">
        <f t="shared" si="2"/>
        <v>4</v>
      </c>
      <c r="G5155" s="1">
        <v>47.0</v>
      </c>
      <c r="H5155" s="1">
        <v>456920.0</v>
      </c>
      <c r="I5155" s="1">
        <v>0.01</v>
      </c>
      <c r="J5155" s="1">
        <v>4569.0</v>
      </c>
      <c r="K5155" s="1">
        <f t="shared" si="3"/>
        <v>452351</v>
      </c>
      <c r="L5155" s="1" t="s">
        <v>15</v>
      </c>
      <c r="M5155" s="1" t="s">
        <v>39</v>
      </c>
    </row>
    <row r="5156">
      <c r="A5156" s="1">
        <v>14016.0</v>
      </c>
      <c r="B5156" s="1" t="s">
        <v>13</v>
      </c>
      <c r="C5156" s="1" t="s">
        <v>801</v>
      </c>
      <c r="D5156" s="2">
        <v>41101.0</v>
      </c>
      <c r="E5156" s="3">
        <f t="shared" si="1"/>
        <v>2012</v>
      </c>
      <c r="F5156" s="3">
        <f t="shared" si="2"/>
        <v>7</v>
      </c>
      <c r="G5156" s="1">
        <v>9.0</v>
      </c>
      <c r="H5156" s="1">
        <v>2275240.0</v>
      </c>
      <c r="I5156" s="1">
        <v>0.05</v>
      </c>
      <c r="J5156" s="1">
        <v>113762.0</v>
      </c>
      <c r="K5156" s="1">
        <f t="shared" si="3"/>
        <v>2161478</v>
      </c>
      <c r="L5156" s="1" t="s">
        <v>32</v>
      </c>
      <c r="M5156" s="1" t="s">
        <v>73</v>
      </c>
    </row>
    <row r="5157">
      <c r="A5157" s="1">
        <v>14563.0</v>
      </c>
      <c r="B5157" s="1" t="s">
        <v>13</v>
      </c>
      <c r="C5157" s="1" t="s">
        <v>798</v>
      </c>
      <c r="D5157" s="2">
        <v>40879.0</v>
      </c>
      <c r="E5157" s="3">
        <f t="shared" si="1"/>
        <v>2011</v>
      </c>
      <c r="F5157" s="3">
        <f t="shared" si="2"/>
        <v>12</v>
      </c>
      <c r="G5157" s="1">
        <v>31.0</v>
      </c>
      <c r="H5157" s="1">
        <v>1906091.0</v>
      </c>
      <c r="I5157" s="1">
        <v>0.02</v>
      </c>
      <c r="J5157" s="1">
        <v>38122.0</v>
      </c>
      <c r="K5157" s="1">
        <f t="shared" si="3"/>
        <v>1867969</v>
      </c>
      <c r="L5157" s="1" t="s">
        <v>20</v>
      </c>
      <c r="M5157" s="1" t="s">
        <v>21</v>
      </c>
    </row>
    <row r="5158">
      <c r="A5158" s="1">
        <v>15428.0</v>
      </c>
      <c r="B5158" s="1" t="s">
        <v>13</v>
      </c>
      <c r="C5158" s="1" t="s">
        <v>797</v>
      </c>
      <c r="D5158" s="2">
        <v>40583.0</v>
      </c>
      <c r="E5158" s="3">
        <f t="shared" si="1"/>
        <v>2011</v>
      </c>
      <c r="F5158" s="3">
        <f t="shared" si="2"/>
        <v>2</v>
      </c>
      <c r="G5158" s="1">
        <v>50.0</v>
      </c>
      <c r="H5158" s="1">
        <v>2889920.0</v>
      </c>
      <c r="I5158" s="1">
        <v>0.09</v>
      </c>
      <c r="J5158" s="1">
        <v>260093.0</v>
      </c>
      <c r="K5158" s="1">
        <f t="shared" si="3"/>
        <v>2629827</v>
      </c>
      <c r="L5158" s="1" t="s">
        <v>20</v>
      </c>
      <c r="M5158" s="1" t="s">
        <v>46</v>
      </c>
    </row>
    <row r="5159">
      <c r="A5159" s="1">
        <v>16772.0</v>
      </c>
      <c r="B5159" s="1" t="s">
        <v>13</v>
      </c>
      <c r="C5159" s="1" t="s">
        <v>802</v>
      </c>
      <c r="D5159" s="2">
        <v>41269.0</v>
      </c>
      <c r="E5159" s="3">
        <f t="shared" si="1"/>
        <v>2012</v>
      </c>
      <c r="F5159" s="3">
        <f t="shared" si="2"/>
        <v>12</v>
      </c>
      <c r="G5159" s="1">
        <v>38.0</v>
      </c>
      <c r="H5159" s="1">
        <v>191420.0</v>
      </c>
      <c r="I5159" s="1">
        <v>0.04</v>
      </c>
      <c r="J5159" s="1">
        <v>7657.0</v>
      </c>
      <c r="K5159" s="1">
        <f t="shared" si="3"/>
        <v>183763</v>
      </c>
      <c r="L5159" s="1" t="s">
        <v>15</v>
      </c>
      <c r="M5159" s="1" t="s">
        <v>39</v>
      </c>
    </row>
    <row r="5160">
      <c r="A5160" s="1">
        <v>18119.0</v>
      </c>
      <c r="B5160" s="1" t="s">
        <v>26</v>
      </c>
      <c r="C5160" s="1" t="s">
        <v>741</v>
      </c>
      <c r="D5160" s="2">
        <v>39988.0</v>
      </c>
      <c r="E5160" s="3">
        <f t="shared" si="1"/>
        <v>2009</v>
      </c>
      <c r="F5160" s="3">
        <f t="shared" si="2"/>
        <v>6</v>
      </c>
      <c r="G5160" s="1">
        <v>37.0</v>
      </c>
      <c r="H5160" s="1">
        <v>695680.0</v>
      </c>
      <c r="I5160" s="1">
        <v>0.0</v>
      </c>
      <c r="J5160" s="1">
        <v>0.0</v>
      </c>
      <c r="K5160" s="1">
        <f t="shared" si="3"/>
        <v>695680</v>
      </c>
      <c r="L5160" s="1" t="s">
        <v>15</v>
      </c>
      <c r="M5160" s="1" t="s">
        <v>35</v>
      </c>
    </row>
    <row r="5161">
      <c r="A5161" s="1">
        <v>18368.0</v>
      </c>
      <c r="B5161" s="1" t="s">
        <v>13</v>
      </c>
      <c r="C5161" s="1" t="s">
        <v>805</v>
      </c>
      <c r="D5161" s="2">
        <v>41243.0</v>
      </c>
      <c r="E5161" s="3">
        <f t="shared" si="1"/>
        <v>2012</v>
      </c>
      <c r="F5161" s="3">
        <f t="shared" si="2"/>
        <v>11</v>
      </c>
      <c r="G5161" s="1">
        <v>3.0</v>
      </c>
      <c r="H5161" s="1">
        <v>425820.0</v>
      </c>
      <c r="I5161" s="1">
        <v>0.0</v>
      </c>
      <c r="J5161" s="1">
        <v>0.0</v>
      </c>
      <c r="K5161" s="1">
        <f t="shared" si="3"/>
        <v>425820</v>
      </c>
      <c r="L5161" s="1" t="s">
        <v>15</v>
      </c>
      <c r="M5161" s="1" t="s">
        <v>18</v>
      </c>
    </row>
    <row r="5162">
      <c r="A5162" s="1">
        <v>19424.0</v>
      </c>
      <c r="B5162" s="1" t="s">
        <v>13</v>
      </c>
      <c r="C5162" s="1" t="s">
        <v>797</v>
      </c>
      <c r="D5162" s="2">
        <v>40642.0</v>
      </c>
      <c r="E5162" s="3">
        <f t="shared" si="1"/>
        <v>2011</v>
      </c>
      <c r="F5162" s="3">
        <f t="shared" si="2"/>
        <v>4</v>
      </c>
      <c r="G5162" s="1">
        <v>29.0</v>
      </c>
      <c r="H5162" s="1">
        <v>121360.0</v>
      </c>
      <c r="I5162" s="1">
        <v>0.09</v>
      </c>
      <c r="J5162" s="1">
        <v>10922.0</v>
      </c>
      <c r="K5162" s="1">
        <f t="shared" si="3"/>
        <v>110438</v>
      </c>
      <c r="L5162" s="1" t="s">
        <v>15</v>
      </c>
      <c r="M5162" s="1" t="s">
        <v>24</v>
      </c>
    </row>
    <row r="5163">
      <c r="A5163" s="1">
        <v>19425.0</v>
      </c>
      <c r="B5163" s="1" t="s">
        <v>13</v>
      </c>
      <c r="C5163" s="1" t="s">
        <v>806</v>
      </c>
      <c r="D5163" s="2">
        <v>41176.0</v>
      </c>
      <c r="E5163" s="3">
        <f t="shared" si="1"/>
        <v>2012</v>
      </c>
      <c r="F5163" s="3">
        <f t="shared" si="2"/>
        <v>9</v>
      </c>
      <c r="G5163" s="1">
        <v>34.0</v>
      </c>
      <c r="H5163" s="1">
        <v>420480.0</v>
      </c>
      <c r="I5163" s="1">
        <v>0.0</v>
      </c>
      <c r="J5163" s="1">
        <v>0.0</v>
      </c>
      <c r="K5163" s="1">
        <f t="shared" si="3"/>
        <v>420480</v>
      </c>
      <c r="L5163" s="1" t="s">
        <v>15</v>
      </c>
      <c r="M5163" s="1" t="s">
        <v>65</v>
      </c>
    </row>
    <row r="5164">
      <c r="A5164" s="1">
        <v>19812.0</v>
      </c>
      <c r="B5164" s="1" t="s">
        <v>13</v>
      </c>
      <c r="C5164" s="1" t="s">
        <v>802</v>
      </c>
      <c r="D5164" s="2">
        <v>40270.0</v>
      </c>
      <c r="E5164" s="3">
        <f t="shared" si="1"/>
        <v>2010</v>
      </c>
      <c r="F5164" s="3">
        <f t="shared" si="2"/>
        <v>4</v>
      </c>
      <c r="G5164" s="1">
        <v>3.0</v>
      </c>
      <c r="H5164" s="1">
        <v>2717552.0</v>
      </c>
      <c r="I5164" s="1">
        <v>0.01</v>
      </c>
      <c r="J5164" s="1">
        <v>27176.0</v>
      </c>
      <c r="K5164" s="1">
        <f t="shared" si="3"/>
        <v>2690376</v>
      </c>
      <c r="L5164" s="1" t="s">
        <v>32</v>
      </c>
      <c r="M5164" s="1" t="s">
        <v>73</v>
      </c>
    </row>
    <row r="5165">
      <c r="A5165" s="1">
        <v>21510.0</v>
      </c>
      <c r="B5165" s="1" t="s">
        <v>13</v>
      </c>
      <c r="C5165" s="1" t="s">
        <v>805</v>
      </c>
      <c r="D5165" s="2">
        <v>41037.0</v>
      </c>
      <c r="E5165" s="3">
        <f t="shared" si="1"/>
        <v>2012</v>
      </c>
      <c r="F5165" s="3">
        <f t="shared" si="2"/>
        <v>5</v>
      </c>
      <c r="G5165" s="1">
        <v>16.0</v>
      </c>
      <c r="H5165" s="1">
        <v>744180.0</v>
      </c>
      <c r="I5165" s="1">
        <v>0.04</v>
      </c>
      <c r="J5165" s="1">
        <v>29767.0</v>
      </c>
      <c r="K5165" s="1">
        <f t="shared" si="3"/>
        <v>714413</v>
      </c>
      <c r="L5165" s="1" t="s">
        <v>20</v>
      </c>
      <c r="M5165" s="1" t="s">
        <v>46</v>
      </c>
    </row>
    <row r="5166">
      <c r="A5166" s="1">
        <v>21763.0</v>
      </c>
      <c r="B5166" s="1" t="s">
        <v>13</v>
      </c>
      <c r="C5166" s="1" t="s">
        <v>807</v>
      </c>
      <c r="D5166" s="2">
        <v>41057.0</v>
      </c>
      <c r="E5166" s="3">
        <f t="shared" si="1"/>
        <v>2012</v>
      </c>
      <c r="F5166" s="3">
        <f t="shared" si="2"/>
        <v>5</v>
      </c>
      <c r="G5166" s="1">
        <v>22.0</v>
      </c>
      <c r="H5166" s="1">
        <v>2478889.0</v>
      </c>
      <c r="I5166" s="1">
        <v>0.07</v>
      </c>
      <c r="J5166" s="1">
        <v>173522.0</v>
      </c>
      <c r="K5166" s="1">
        <f t="shared" si="3"/>
        <v>2305367</v>
      </c>
      <c r="L5166" s="1" t="s">
        <v>20</v>
      </c>
      <c r="M5166" s="1" t="s">
        <v>21</v>
      </c>
    </row>
    <row r="5167">
      <c r="A5167" s="1">
        <v>22212.0</v>
      </c>
      <c r="B5167" s="1" t="s">
        <v>13</v>
      </c>
      <c r="C5167" s="1" t="s">
        <v>808</v>
      </c>
      <c r="D5167" s="2">
        <v>40438.0</v>
      </c>
      <c r="E5167" s="3">
        <f t="shared" si="1"/>
        <v>2010</v>
      </c>
      <c r="F5167" s="3">
        <f t="shared" si="2"/>
        <v>9</v>
      </c>
      <c r="G5167" s="1">
        <v>19.0</v>
      </c>
      <c r="H5167" s="1">
        <v>232440.0</v>
      </c>
      <c r="I5167" s="1">
        <v>0.01</v>
      </c>
      <c r="J5167" s="1">
        <v>2324.0</v>
      </c>
      <c r="K5167" s="1">
        <f t="shared" si="3"/>
        <v>230116</v>
      </c>
      <c r="L5167" s="1" t="s">
        <v>15</v>
      </c>
      <c r="M5167" s="1" t="s">
        <v>24</v>
      </c>
    </row>
    <row r="5168">
      <c r="A5168" s="1">
        <v>23046.0</v>
      </c>
      <c r="B5168" s="1" t="s">
        <v>13</v>
      </c>
      <c r="C5168" s="1" t="s">
        <v>799</v>
      </c>
      <c r="D5168" s="2">
        <v>40457.0</v>
      </c>
      <c r="E5168" s="3">
        <f t="shared" si="1"/>
        <v>2010</v>
      </c>
      <c r="F5168" s="3">
        <f t="shared" si="2"/>
        <v>10</v>
      </c>
      <c r="G5168" s="1">
        <v>33.0</v>
      </c>
      <c r="H5168" s="1">
        <v>585500.0</v>
      </c>
      <c r="I5168" s="1">
        <v>0.08</v>
      </c>
      <c r="J5168" s="1">
        <v>46840.0</v>
      </c>
      <c r="K5168" s="1">
        <f t="shared" si="3"/>
        <v>538660</v>
      </c>
      <c r="L5168" s="1" t="s">
        <v>15</v>
      </c>
      <c r="M5168" s="1" t="s">
        <v>28</v>
      </c>
    </row>
    <row r="5169">
      <c r="A5169" s="1">
        <v>23172.0</v>
      </c>
      <c r="B5169" s="1" t="s">
        <v>13</v>
      </c>
      <c r="C5169" s="1" t="s">
        <v>802</v>
      </c>
      <c r="D5169" s="2">
        <v>41023.0</v>
      </c>
      <c r="E5169" s="3">
        <f t="shared" si="1"/>
        <v>2012</v>
      </c>
      <c r="F5169" s="3">
        <f t="shared" si="2"/>
        <v>4</v>
      </c>
      <c r="G5169" s="1">
        <v>13.0</v>
      </c>
      <c r="H5169" s="1">
        <v>2383460.0</v>
      </c>
      <c r="I5169" s="1">
        <v>0.07</v>
      </c>
      <c r="J5169" s="1">
        <v>166842.0</v>
      </c>
      <c r="K5169" s="1">
        <f t="shared" si="3"/>
        <v>2216618</v>
      </c>
      <c r="L5169" s="1" t="s">
        <v>20</v>
      </c>
      <c r="M5169" s="1" t="s">
        <v>77</v>
      </c>
    </row>
    <row r="5170">
      <c r="A5170" s="1">
        <v>23585.0</v>
      </c>
      <c r="B5170" s="1" t="s">
        <v>13</v>
      </c>
      <c r="C5170" s="1" t="s">
        <v>808</v>
      </c>
      <c r="D5170" s="2">
        <v>41213.0</v>
      </c>
      <c r="E5170" s="3">
        <f t="shared" si="1"/>
        <v>2012</v>
      </c>
      <c r="F5170" s="3">
        <f t="shared" si="2"/>
        <v>10</v>
      </c>
      <c r="G5170" s="1">
        <v>44.0</v>
      </c>
      <c r="H5170" s="1">
        <v>385560.0</v>
      </c>
      <c r="I5170" s="1">
        <v>0.06</v>
      </c>
      <c r="J5170" s="1">
        <v>23134.0</v>
      </c>
      <c r="K5170" s="1">
        <f t="shared" si="3"/>
        <v>362426</v>
      </c>
      <c r="L5170" s="1" t="s">
        <v>15</v>
      </c>
      <c r="M5170" s="1" t="s">
        <v>42</v>
      </c>
    </row>
    <row r="5171">
      <c r="A5171" s="1">
        <v>23906.0</v>
      </c>
      <c r="B5171" s="1" t="s">
        <v>13</v>
      </c>
      <c r="C5171" s="1" t="s">
        <v>805</v>
      </c>
      <c r="D5171" s="2">
        <v>40441.0</v>
      </c>
      <c r="E5171" s="3">
        <f t="shared" si="1"/>
        <v>2010</v>
      </c>
      <c r="F5171" s="3">
        <f t="shared" si="2"/>
        <v>9</v>
      </c>
      <c r="G5171" s="1">
        <v>37.0</v>
      </c>
      <c r="H5171" s="1">
        <v>642040.0</v>
      </c>
      <c r="I5171" s="1">
        <v>0.1</v>
      </c>
      <c r="J5171" s="1">
        <v>64204.0</v>
      </c>
      <c r="K5171" s="1">
        <f t="shared" si="3"/>
        <v>577836</v>
      </c>
      <c r="L5171" s="1" t="s">
        <v>15</v>
      </c>
      <c r="M5171" s="1" t="s">
        <v>18</v>
      </c>
    </row>
    <row r="5172">
      <c r="A5172" s="1">
        <v>24583.0</v>
      </c>
      <c r="B5172" s="1" t="s">
        <v>13</v>
      </c>
      <c r="C5172" s="1" t="s">
        <v>798</v>
      </c>
      <c r="D5172" s="2">
        <v>40764.0</v>
      </c>
      <c r="E5172" s="3">
        <f t="shared" si="1"/>
        <v>2011</v>
      </c>
      <c r="F5172" s="3">
        <f t="shared" si="2"/>
        <v>8</v>
      </c>
      <c r="G5172" s="1">
        <v>17.0</v>
      </c>
      <c r="H5172" s="1">
        <v>84580.0</v>
      </c>
      <c r="I5172" s="1">
        <v>0.06</v>
      </c>
      <c r="J5172" s="1">
        <v>5075.0</v>
      </c>
      <c r="K5172" s="1">
        <f t="shared" si="3"/>
        <v>79505</v>
      </c>
      <c r="L5172" s="1" t="s">
        <v>15</v>
      </c>
      <c r="M5172" s="1" t="s">
        <v>24</v>
      </c>
    </row>
    <row r="5173">
      <c r="A5173" s="1">
        <v>25191.0</v>
      </c>
      <c r="B5173" s="1" t="s">
        <v>13</v>
      </c>
      <c r="C5173" s="1" t="s">
        <v>797</v>
      </c>
      <c r="D5173" s="2">
        <v>40632.0</v>
      </c>
      <c r="E5173" s="3">
        <f t="shared" si="1"/>
        <v>2011</v>
      </c>
      <c r="F5173" s="3">
        <f t="shared" si="2"/>
        <v>3</v>
      </c>
      <c r="G5173" s="1">
        <v>42.0</v>
      </c>
      <c r="H5173" s="1">
        <v>8182304.0</v>
      </c>
      <c r="I5173" s="1">
        <v>0.05</v>
      </c>
      <c r="J5173" s="1">
        <v>409115.0</v>
      </c>
      <c r="K5173" s="1">
        <f t="shared" si="3"/>
        <v>7773189</v>
      </c>
      <c r="L5173" s="1" t="s">
        <v>20</v>
      </c>
      <c r="M5173" s="1" t="s">
        <v>21</v>
      </c>
    </row>
    <row r="5174">
      <c r="A5174" s="1">
        <v>25603.0</v>
      </c>
      <c r="B5174" s="1" t="s">
        <v>13</v>
      </c>
      <c r="C5174" s="1" t="s">
        <v>805</v>
      </c>
      <c r="D5174" s="2">
        <v>40607.0</v>
      </c>
      <c r="E5174" s="3">
        <f t="shared" si="1"/>
        <v>2011</v>
      </c>
      <c r="F5174" s="3">
        <f t="shared" si="2"/>
        <v>3</v>
      </c>
      <c r="G5174" s="1">
        <v>23.0</v>
      </c>
      <c r="H5174" s="1">
        <v>1725280.0</v>
      </c>
      <c r="I5174" s="1">
        <v>0.04</v>
      </c>
      <c r="J5174" s="1">
        <v>69011.0</v>
      </c>
      <c r="K5174" s="1">
        <f t="shared" si="3"/>
        <v>1656269</v>
      </c>
      <c r="L5174" s="1" t="s">
        <v>15</v>
      </c>
      <c r="M5174" s="1" t="s">
        <v>35</v>
      </c>
    </row>
    <row r="5175">
      <c r="A5175" s="1">
        <v>25861.0</v>
      </c>
      <c r="B5175" s="1" t="s">
        <v>13</v>
      </c>
      <c r="C5175" s="1" t="s">
        <v>800</v>
      </c>
      <c r="D5175" s="2">
        <v>41128.0</v>
      </c>
      <c r="E5175" s="3">
        <f t="shared" si="1"/>
        <v>2012</v>
      </c>
      <c r="F5175" s="3">
        <f t="shared" si="2"/>
        <v>8</v>
      </c>
      <c r="G5175" s="1">
        <v>44.0</v>
      </c>
      <c r="H5175" s="1">
        <v>4.755112E7</v>
      </c>
      <c r="I5175" s="1">
        <v>0.03</v>
      </c>
      <c r="J5175" s="1">
        <v>1426534.0</v>
      </c>
      <c r="K5175" s="1">
        <f t="shared" si="3"/>
        <v>46124586</v>
      </c>
      <c r="L5175" s="1" t="s">
        <v>20</v>
      </c>
      <c r="M5175" s="1" t="s">
        <v>77</v>
      </c>
    </row>
    <row r="5176">
      <c r="A5176" s="1">
        <v>26979.0</v>
      </c>
      <c r="B5176" s="1" t="s">
        <v>13</v>
      </c>
      <c r="C5176" s="1" t="s">
        <v>801</v>
      </c>
      <c r="D5176" s="2">
        <v>40996.0</v>
      </c>
      <c r="E5176" s="3">
        <f t="shared" si="1"/>
        <v>2012</v>
      </c>
      <c r="F5176" s="3">
        <f t="shared" si="2"/>
        <v>3</v>
      </c>
      <c r="G5176" s="1">
        <v>43.0</v>
      </c>
      <c r="H5176" s="1">
        <v>674020.0</v>
      </c>
      <c r="I5176" s="1">
        <v>0.05</v>
      </c>
      <c r="J5176" s="1">
        <v>33701.0</v>
      </c>
      <c r="K5176" s="1">
        <f t="shared" si="3"/>
        <v>640319</v>
      </c>
      <c r="L5176" s="1" t="s">
        <v>15</v>
      </c>
      <c r="M5176" s="1" t="s">
        <v>28</v>
      </c>
    </row>
    <row r="5177">
      <c r="A5177" s="1">
        <v>28097.0</v>
      </c>
      <c r="B5177" s="1" t="s">
        <v>13</v>
      </c>
      <c r="C5177" s="1" t="s">
        <v>804</v>
      </c>
      <c r="D5177" s="2">
        <v>39946.0</v>
      </c>
      <c r="E5177" s="3">
        <f t="shared" si="1"/>
        <v>2009</v>
      </c>
      <c r="F5177" s="3">
        <f t="shared" si="2"/>
        <v>5</v>
      </c>
      <c r="G5177" s="1">
        <v>43.0</v>
      </c>
      <c r="H5177" s="1">
        <v>4877400.0</v>
      </c>
      <c r="I5177" s="1">
        <v>0.0</v>
      </c>
      <c r="J5177" s="1">
        <v>0.0</v>
      </c>
      <c r="K5177" s="1">
        <f t="shared" si="3"/>
        <v>4877400</v>
      </c>
      <c r="L5177" s="1" t="s">
        <v>32</v>
      </c>
      <c r="M5177" s="1" t="s">
        <v>33</v>
      </c>
    </row>
    <row r="5178">
      <c r="A5178" s="1">
        <v>28262.0</v>
      </c>
      <c r="B5178" s="1" t="s">
        <v>13</v>
      </c>
      <c r="C5178" s="1" t="s">
        <v>800</v>
      </c>
      <c r="D5178" s="2">
        <v>40543.0</v>
      </c>
      <c r="E5178" s="3">
        <f t="shared" si="1"/>
        <v>2010</v>
      </c>
      <c r="F5178" s="3">
        <f t="shared" si="2"/>
        <v>12</v>
      </c>
      <c r="G5178" s="1">
        <v>26.0</v>
      </c>
      <c r="H5178" s="1">
        <v>598220.0</v>
      </c>
      <c r="I5178" s="1">
        <v>0.05</v>
      </c>
      <c r="J5178" s="1">
        <v>29911.0</v>
      </c>
      <c r="K5178" s="1">
        <f t="shared" si="3"/>
        <v>568309</v>
      </c>
      <c r="L5178" s="1" t="s">
        <v>15</v>
      </c>
      <c r="M5178" s="1" t="s">
        <v>28</v>
      </c>
    </row>
    <row r="5179">
      <c r="A5179" s="1">
        <v>28519.0</v>
      </c>
      <c r="B5179" s="1" t="s">
        <v>13</v>
      </c>
      <c r="C5179" s="1" t="s">
        <v>741</v>
      </c>
      <c r="D5179" s="2">
        <v>40351.0</v>
      </c>
      <c r="E5179" s="3">
        <f t="shared" si="1"/>
        <v>2010</v>
      </c>
      <c r="F5179" s="3">
        <f t="shared" si="2"/>
        <v>6</v>
      </c>
      <c r="G5179" s="1">
        <v>4.0</v>
      </c>
      <c r="H5179" s="1">
        <v>537421.0</v>
      </c>
      <c r="I5179" s="1">
        <v>0.09</v>
      </c>
      <c r="J5179" s="1">
        <v>48368.0</v>
      </c>
      <c r="K5179" s="1">
        <f t="shared" si="3"/>
        <v>489053</v>
      </c>
      <c r="L5179" s="1" t="s">
        <v>20</v>
      </c>
      <c r="M5179" s="1" t="s">
        <v>21</v>
      </c>
    </row>
    <row r="5180">
      <c r="A5180" s="1">
        <v>29187.0</v>
      </c>
      <c r="B5180" s="1" t="s">
        <v>13</v>
      </c>
      <c r="C5180" s="1" t="s">
        <v>260</v>
      </c>
      <c r="D5180" s="2">
        <v>40025.0</v>
      </c>
      <c r="E5180" s="3">
        <f t="shared" si="1"/>
        <v>2009</v>
      </c>
      <c r="F5180" s="3">
        <f t="shared" si="2"/>
        <v>7</v>
      </c>
      <c r="G5180" s="1">
        <v>5.0</v>
      </c>
      <c r="H5180" s="1">
        <v>284600.0</v>
      </c>
      <c r="I5180" s="1">
        <v>0.03</v>
      </c>
      <c r="J5180" s="1">
        <v>8538.0</v>
      </c>
      <c r="K5180" s="1">
        <f t="shared" si="3"/>
        <v>276062</v>
      </c>
      <c r="L5180" s="1" t="s">
        <v>15</v>
      </c>
      <c r="M5180" s="1" t="s">
        <v>24</v>
      </c>
    </row>
    <row r="5181">
      <c r="A5181" s="1">
        <v>29317.0</v>
      </c>
      <c r="B5181" s="1" t="s">
        <v>13</v>
      </c>
      <c r="C5181" s="1" t="s">
        <v>798</v>
      </c>
      <c r="D5181" s="2">
        <v>40818.0</v>
      </c>
      <c r="E5181" s="3">
        <f t="shared" si="1"/>
        <v>2011</v>
      </c>
      <c r="F5181" s="3">
        <f t="shared" si="2"/>
        <v>10</v>
      </c>
      <c r="G5181" s="1">
        <v>40.0</v>
      </c>
      <c r="H5181" s="1">
        <v>1.557926E7</v>
      </c>
      <c r="I5181" s="1">
        <v>0.08</v>
      </c>
      <c r="J5181" s="1">
        <v>1246341.0</v>
      </c>
      <c r="K5181" s="1">
        <f t="shared" si="3"/>
        <v>14332919</v>
      </c>
      <c r="L5181" s="1" t="s">
        <v>32</v>
      </c>
      <c r="M5181" s="1" t="s">
        <v>50</v>
      </c>
    </row>
    <row r="5182">
      <c r="A5182" s="1">
        <v>29988.0</v>
      </c>
      <c r="B5182" s="1" t="s">
        <v>13</v>
      </c>
      <c r="C5182" s="1" t="s">
        <v>799</v>
      </c>
      <c r="D5182" s="2">
        <v>39976.0</v>
      </c>
      <c r="E5182" s="3">
        <f t="shared" si="1"/>
        <v>2009</v>
      </c>
      <c r="F5182" s="3">
        <f t="shared" si="2"/>
        <v>6</v>
      </c>
      <c r="G5182" s="1">
        <v>12.0</v>
      </c>
      <c r="H5182" s="1">
        <v>1.03548E7</v>
      </c>
      <c r="I5182" s="1">
        <v>0.06</v>
      </c>
      <c r="J5182" s="1">
        <v>621288.0</v>
      </c>
      <c r="K5182" s="1">
        <f t="shared" si="3"/>
        <v>9733512</v>
      </c>
      <c r="L5182" s="1" t="s">
        <v>20</v>
      </c>
      <c r="M5182" s="1" t="s">
        <v>44</v>
      </c>
    </row>
    <row r="5183">
      <c r="A5183" s="1">
        <v>30051.0</v>
      </c>
      <c r="B5183" s="1" t="s">
        <v>13</v>
      </c>
      <c r="C5183" s="1" t="s">
        <v>808</v>
      </c>
      <c r="D5183" s="2">
        <v>40988.0</v>
      </c>
      <c r="E5183" s="3">
        <f t="shared" si="1"/>
        <v>2012</v>
      </c>
      <c r="F5183" s="3">
        <f t="shared" si="2"/>
        <v>3</v>
      </c>
      <c r="G5183" s="1">
        <v>42.0</v>
      </c>
      <c r="H5183" s="1">
        <v>486120.0</v>
      </c>
      <c r="I5183" s="1">
        <v>0.02</v>
      </c>
      <c r="J5183" s="1">
        <v>9722.0</v>
      </c>
      <c r="K5183" s="1">
        <f t="shared" si="3"/>
        <v>476398</v>
      </c>
      <c r="L5183" s="1" t="s">
        <v>15</v>
      </c>
      <c r="M5183" s="1" t="s">
        <v>42</v>
      </c>
    </row>
    <row r="5184">
      <c r="A5184" s="1">
        <v>30211.0</v>
      </c>
      <c r="B5184" s="1" t="s">
        <v>13</v>
      </c>
      <c r="C5184" s="1" t="s">
        <v>797</v>
      </c>
      <c r="D5184" s="2">
        <v>40336.0</v>
      </c>
      <c r="E5184" s="3">
        <f t="shared" si="1"/>
        <v>2010</v>
      </c>
      <c r="F5184" s="3">
        <f t="shared" si="2"/>
        <v>6</v>
      </c>
      <c r="G5184" s="1">
        <v>19.0</v>
      </c>
      <c r="H5184" s="1">
        <v>283920.0</v>
      </c>
      <c r="I5184" s="1">
        <v>0.05</v>
      </c>
      <c r="J5184" s="1">
        <v>14196.0</v>
      </c>
      <c r="K5184" s="1">
        <f t="shared" si="3"/>
        <v>269724</v>
      </c>
      <c r="L5184" s="1" t="s">
        <v>15</v>
      </c>
      <c r="M5184" s="1" t="s">
        <v>28</v>
      </c>
    </row>
    <row r="5185">
      <c r="A5185" s="1">
        <v>30401.0</v>
      </c>
      <c r="B5185" s="1" t="s">
        <v>13</v>
      </c>
      <c r="C5185" s="1" t="s">
        <v>801</v>
      </c>
      <c r="D5185" s="2">
        <v>41200.0</v>
      </c>
      <c r="E5185" s="3">
        <f t="shared" si="1"/>
        <v>2012</v>
      </c>
      <c r="F5185" s="3">
        <f t="shared" si="2"/>
        <v>10</v>
      </c>
      <c r="G5185" s="1">
        <v>39.0</v>
      </c>
      <c r="H5185" s="1">
        <v>478800.0</v>
      </c>
      <c r="I5185" s="1">
        <v>0.07</v>
      </c>
      <c r="J5185" s="1">
        <v>33516.0</v>
      </c>
      <c r="K5185" s="1">
        <f t="shared" si="3"/>
        <v>445284</v>
      </c>
      <c r="L5185" s="1" t="s">
        <v>15</v>
      </c>
      <c r="M5185" s="1" t="s">
        <v>28</v>
      </c>
    </row>
    <row r="5186">
      <c r="A5186" s="1">
        <v>30757.0</v>
      </c>
      <c r="B5186" s="1" t="s">
        <v>13</v>
      </c>
      <c r="C5186" s="1" t="s">
        <v>804</v>
      </c>
      <c r="D5186" s="2">
        <v>40538.0</v>
      </c>
      <c r="E5186" s="3">
        <f t="shared" si="1"/>
        <v>2010</v>
      </c>
      <c r="F5186" s="3">
        <f t="shared" si="2"/>
        <v>12</v>
      </c>
      <c r="G5186" s="1">
        <v>5.0</v>
      </c>
      <c r="H5186" s="1">
        <v>42640.0</v>
      </c>
      <c r="I5186" s="1">
        <v>0.08</v>
      </c>
      <c r="J5186" s="1">
        <v>3411.0</v>
      </c>
      <c r="K5186" s="1">
        <f t="shared" si="3"/>
        <v>39229</v>
      </c>
      <c r="L5186" s="1" t="s">
        <v>15</v>
      </c>
      <c r="M5186" s="1" t="s">
        <v>42</v>
      </c>
    </row>
    <row r="5187">
      <c r="A5187" s="1">
        <v>31237.0</v>
      </c>
      <c r="B5187" s="1" t="s">
        <v>13</v>
      </c>
      <c r="C5187" s="1" t="s">
        <v>809</v>
      </c>
      <c r="D5187" s="2">
        <v>40753.0</v>
      </c>
      <c r="E5187" s="3">
        <f t="shared" si="1"/>
        <v>2011</v>
      </c>
      <c r="F5187" s="3">
        <f t="shared" si="2"/>
        <v>7</v>
      </c>
      <c r="G5187" s="1">
        <v>13.0</v>
      </c>
      <c r="H5187" s="1">
        <v>1179560.0</v>
      </c>
      <c r="I5187" s="1">
        <v>0.0</v>
      </c>
      <c r="J5187" s="1">
        <v>0.0</v>
      </c>
      <c r="K5187" s="1">
        <f t="shared" si="3"/>
        <v>1179560</v>
      </c>
      <c r="L5187" s="1" t="s">
        <v>15</v>
      </c>
      <c r="M5187" s="1" t="s">
        <v>24</v>
      </c>
    </row>
    <row r="5188">
      <c r="A5188" s="1">
        <v>32192.0</v>
      </c>
      <c r="B5188" s="1" t="s">
        <v>13</v>
      </c>
      <c r="C5188" s="1" t="s">
        <v>800</v>
      </c>
      <c r="D5188" s="2">
        <v>40957.0</v>
      </c>
      <c r="E5188" s="3">
        <f t="shared" si="1"/>
        <v>2012</v>
      </c>
      <c r="F5188" s="3">
        <f t="shared" si="2"/>
        <v>2</v>
      </c>
      <c r="G5188" s="1">
        <v>4.0</v>
      </c>
      <c r="H5188" s="1">
        <v>318512.0</v>
      </c>
      <c r="I5188" s="1">
        <v>0.03</v>
      </c>
      <c r="J5188" s="1">
        <v>9555.0</v>
      </c>
      <c r="K5188" s="1">
        <f t="shared" si="3"/>
        <v>308957</v>
      </c>
      <c r="L5188" s="1" t="s">
        <v>20</v>
      </c>
      <c r="M5188" s="1" t="s">
        <v>21</v>
      </c>
    </row>
    <row r="5189">
      <c r="A5189" s="1">
        <v>33568.0</v>
      </c>
      <c r="B5189" s="1" t="s">
        <v>13</v>
      </c>
      <c r="C5189" s="1" t="s">
        <v>809</v>
      </c>
      <c r="D5189" s="2">
        <v>41111.0</v>
      </c>
      <c r="E5189" s="3">
        <f t="shared" si="1"/>
        <v>2012</v>
      </c>
      <c r="F5189" s="3">
        <f t="shared" si="2"/>
        <v>7</v>
      </c>
      <c r="G5189" s="1">
        <v>10.0</v>
      </c>
      <c r="H5189" s="1">
        <v>1257460.0</v>
      </c>
      <c r="I5189" s="1">
        <v>0.02</v>
      </c>
      <c r="J5189" s="1">
        <v>25149.0</v>
      </c>
      <c r="K5189" s="1">
        <f t="shared" si="3"/>
        <v>1232311</v>
      </c>
      <c r="L5189" s="1" t="s">
        <v>32</v>
      </c>
      <c r="M5189" s="1" t="s">
        <v>33</v>
      </c>
    </row>
    <row r="5190">
      <c r="A5190" s="1">
        <v>33634.0</v>
      </c>
      <c r="B5190" s="1" t="s">
        <v>13</v>
      </c>
      <c r="C5190" s="1" t="s">
        <v>800</v>
      </c>
      <c r="D5190" s="2">
        <v>40421.0</v>
      </c>
      <c r="E5190" s="3">
        <f t="shared" si="1"/>
        <v>2010</v>
      </c>
      <c r="F5190" s="3">
        <f t="shared" si="2"/>
        <v>8</v>
      </c>
      <c r="G5190" s="1">
        <v>40.0</v>
      </c>
      <c r="H5190" s="1">
        <v>542680.0</v>
      </c>
      <c r="I5190" s="1">
        <v>0.05</v>
      </c>
      <c r="J5190" s="1">
        <v>27134.0</v>
      </c>
      <c r="K5190" s="1">
        <f t="shared" si="3"/>
        <v>515546</v>
      </c>
      <c r="L5190" s="1" t="s">
        <v>15</v>
      </c>
      <c r="M5190" s="1" t="s">
        <v>28</v>
      </c>
    </row>
    <row r="5191">
      <c r="A5191" s="1">
        <v>33925.0</v>
      </c>
      <c r="B5191" s="1" t="s">
        <v>13</v>
      </c>
      <c r="C5191" s="1" t="s">
        <v>808</v>
      </c>
      <c r="D5191" s="2">
        <v>40666.0</v>
      </c>
      <c r="E5191" s="3">
        <f t="shared" si="1"/>
        <v>2011</v>
      </c>
      <c r="F5191" s="3">
        <f t="shared" si="2"/>
        <v>5</v>
      </c>
      <c r="G5191" s="1">
        <v>47.0</v>
      </c>
      <c r="H5191" s="1">
        <v>2977720.0</v>
      </c>
      <c r="I5191" s="1">
        <v>0.03</v>
      </c>
      <c r="J5191" s="1">
        <v>89332.0</v>
      </c>
      <c r="K5191" s="1">
        <f t="shared" si="3"/>
        <v>2888388</v>
      </c>
      <c r="L5191" s="1" t="s">
        <v>15</v>
      </c>
      <c r="M5191" s="1" t="s">
        <v>28</v>
      </c>
    </row>
    <row r="5192">
      <c r="A5192" s="1">
        <v>34338.0</v>
      </c>
      <c r="B5192" s="1" t="s">
        <v>26</v>
      </c>
      <c r="C5192" s="1" t="s">
        <v>796</v>
      </c>
      <c r="D5192" s="2">
        <v>40359.0</v>
      </c>
      <c r="E5192" s="3">
        <f t="shared" si="1"/>
        <v>2010</v>
      </c>
      <c r="F5192" s="3">
        <f t="shared" si="2"/>
        <v>6</v>
      </c>
      <c r="G5192" s="1">
        <v>26.0</v>
      </c>
      <c r="H5192" s="1">
        <v>2100320.0</v>
      </c>
      <c r="I5192" s="1">
        <v>0.04</v>
      </c>
      <c r="J5192" s="1">
        <v>84013.0</v>
      </c>
      <c r="K5192" s="1">
        <f t="shared" si="3"/>
        <v>2016307</v>
      </c>
      <c r="L5192" s="1" t="s">
        <v>15</v>
      </c>
      <c r="M5192" s="1" t="s">
        <v>28</v>
      </c>
    </row>
    <row r="5193">
      <c r="A5193" s="1">
        <v>34374.0</v>
      </c>
      <c r="B5193" s="1" t="s">
        <v>13</v>
      </c>
      <c r="C5193" s="1" t="s">
        <v>809</v>
      </c>
      <c r="D5193" s="2">
        <v>39994.0</v>
      </c>
      <c r="E5193" s="3">
        <f t="shared" si="1"/>
        <v>2009</v>
      </c>
      <c r="F5193" s="3">
        <f t="shared" si="2"/>
        <v>6</v>
      </c>
      <c r="G5193" s="1">
        <v>42.0</v>
      </c>
      <c r="H5193" s="1">
        <v>689140.0</v>
      </c>
      <c r="I5193" s="1">
        <v>0.04</v>
      </c>
      <c r="J5193" s="1">
        <v>27566.0</v>
      </c>
      <c r="K5193" s="1">
        <f t="shared" si="3"/>
        <v>661574</v>
      </c>
      <c r="L5193" s="1" t="s">
        <v>20</v>
      </c>
      <c r="M5193" s="1" t="s">
        <v>46</v>
      </c>
    </row>
    <row r="5194">
      <c r="A5194" s="1">
        <v>34565.0</v>
      </c>
      <c r="B5194" s="1" t="s">
        <v>13</v>
      </c>
      <c r="C5194" s="1" t="s">
        <v>606</v>
      </c>
      <c r="D5194" s="2">
        <v>40007.0</v>
      </c>
      <c r="E5194" s="3">
        <f t="shared" si="1"/>
        <v>2009</v>
      </c>
      <c r="F5194" s="3">
        <f t="shared" si="2"/>
        <v>7</v>
      </c>
      <c r="G5194" s="1">
        <v>47.0</v>
      </c>
      <c r="H5194" s="1">
        <v>9631724.0</v>
      </c>
      <c r="I5194" s="1">
        <v>0.08</v>
      </c>
      <c r="J5194" s="1">
        <v>770538.0</v>
      </c>
      <c r="K5194" s="1">
        <f t="shared" si="3"/>
        <v>8861186</v>
      </c>
      <c r="L5194" s="1" t="s">
        <v>20</v>
      </c>
      <c r="M5194" s="1" t="s">
        <v>21</v>
      </c>
    </row>
    <row r="5195">
      <c r="A5195" s="1">
        <v>34948.0</v>
      </c>
      <c r="B5195" s="1" t="s">
        <v>13</v>
      </c>
      <c r="C5195" s="1" t="s">
        <v>808</v>
      </c>
      <c r="D5195" s="2">
        <v>40190.0</v>
      </c>
      <c r="E5195" s="3">
        <f t="shared" si="1"/>
        <v>2010</v>
      </c>
      <c r="F5195" s="3">
        <f t="shared" si="2"/>
        <v>1</v>
      </c>
      <c r="G5195" s="1">
        <v>15.0</v>
      </c>
      <c r="H5195" s="1">
        <v>2114120.0</v>
      </c>
      <c r="I5195" s="1">
        <v>0.08</v>
      </c>
      <c r="J5195" s="1">
        <v>169130.0</v>
      </c>
      <c r="K5195" s="1">
        <f t="shared" si="3"/>
        <v>1944990</v>
      </c>
      <c r="L5195" s="1" t="s">
        <v>15</v>
      </c>
      <c r="M5195" s="1" t="s">
        <v>18</v>
      </c>
    </row>
    <row r="5196">
      <c r="A5196" s="1">
        <v>35652.0</v>
      </c>
      <c r="B5196" s="1" t="s">
        <v>13</v>
      </c>
      <c r="C5196" s="1" t="s">
        <v>260</v>
      </c>
      <c r="D5196" s="2">
        <v>40442.0</v>
      </c>
      <c r="E5196" s="3">
        <f t="shared" si="1"/>
        <v>2010</v>
      </c>
      <c r="F5196" s="3">
        <f t="shared" si="2"/>
        <v>9</v>
      </c>
      <c r="G5196" s="1">
        <v>21.0</v>
      </c>
      <c r="H5196" s="1">
        <v>4503120.0</v>
      </c>
      <c r="I5196" s="1">
        <v>0.01</v>
      </c>
      <c r="J5196" s="1">
        <v>45031.0</v>
      </c>
      <c r="K5196" s="1">
        <f t="shared" si="3"/>
        <v>4458089</v>
      </c>
      <c r="L5196" s="1" t="s">
        <v>32</v>
      </c>
      <c r="M5196" s="1" t="s">
        <v>37</v>
      </c>
    </row>
    <row r="5197">
      <c r="A5197" s="1">
        <v>36038.0</v>
      </c>
      <c r="B5197" s="1" t="s">
        <v>26</v>
      </c>
      <c r="C5197" s="1" t="s">
        <v>802</v>
      </c>
      <c r="D5197" s="2">
        <v>41137.0</v>
      </c>
      <c r="E5197" s="3">
        <f t="shared" si="1"/>
        <v>2012</v>
      </c>
      <c r="F5197" s="3">
        <f t="shared" si="2"/>
        <v>8</v>
      </c>
      <c r="G5197" s="1">
        <v>26.0</v>
      </c>
      <c r="H5197" s="1">
        <v>190520.0</v>
      </c>
      <c r="I5197" s="1">
        <v>0.02</v>
      </c>
      <c r="J5197" s="1">
        <v>3810.0</v>
      </c>
      <c r="K5197" s="1">
        <f t="shared" si="3"/>
        <v>186710</v>
      </c>
      <c r="L5197" s="1" t="s">
        <v>15</v>
      </c>
      <c r="M5197" s="1" t="s">
        <v>42</v>
      </c>
    </row>
    <row r="5198">
      <c r="A5198" s="1">
        <v>36934.0</v>
      </c>
      <c r="B5198" s="1" t="s">
        <v>26</v>
      </c>
      <c r="C5198" s="1" t="s">
        <v>800</v>
      </c>
      <c r="D5198" s="2">
        <v>40169.0</v>
      </c>
      <c r="E5198" s="3">
        <f t="shared" si="1"/>
        <v>2009</v>
      </c>
      <c r="F5198" s="3">
        <f t="shared" si="2"/>
        <v>12</v>
      </c>
      <c r="G5198" s="1">
        <v>7.0</v>
      </c>
      <c r="H5198" s="1">
        <v>2241720.0</v>
      </c>
      <c r="I5198" s="1">
        <v>0.02</v>
      </c>
      <c r="J5198" s="1">
        <v>44834.0</v>
      </c>
      <c r="K5198" s="1">
        <f t="shared" si="3"/>
        <v>2196886</v>
      </c>
      <c r="L5198" s="1" t="s">
        <v>20</v>
      </c>
      <c r="M5198" s="1" t="s">
        <v>77</v>
      </c>
    </row>
    <row r="5199">
      <c r="A5199" s="1">
        <v>37542.0</v>
      </c>
      <c r="B5199" s="1" t="s">
        <v>13</v>
      </c>
      <c r="C5199" s="1" t="s">
        <v>799</v>
      </c>
      <c r="D5199" s="2">
        <v>40014.0</v>
      </c>
      <c r="E5199" s="3">
        <f t="shared" si="1"/>
        <v>2009</v>
      </c>
      <c r="F5199" s="3">
        <f t="shared" si="2"/>
        <v>7</v>
      </c>
      <c r="G5199" s="1">
        <v>26.0</v>
      </c>
      <c r="H5199" s="1">
        <v>5093047.0</v>
      </c>
      <c r="I5199" s="1">
        <v>0.09</v>
      </c>
      <c r="J5199" s="1">
        <v>458374.0</v>
      </c>
      <c r="K5199" s="1">
        <f t="shared" si="3"/>
        <v>4634673</v>
      </c>
      <c r="L5199" s="1" t="s">
        <v>20</v>
      </c>
      <c r="M5199" s="1" t="s">
        <v>21</v>
      </c>
    </row>
    <row r="5200">
      <c r="A5200" s="1">
        <v>38178.0</v>
      </c>
      <c r="B5200" s="1" t="s">
        <v>13</v>
      </c>
      <c r="C5200" s="1" t="s">
        <v>797</v>
      </c>
      <c r="D5200" s="2">
        <v>41150.0</v>
      </c>
      <c r="E5200" s="3">
        <f t="shared" si="1"/>
        <v>2012</v>
      </c>
      <c r="F5200" s="3">
        <f t="shared" si="2"/>
        <v>8</v>
      </c>
      <c r="G5200" s="1">
        <v>32.0</v>
      </c>
      <c r="H5200" s="1">
        <v>307960.0</v>
      </c>
      <c r="I5200" s="1">
        <v>0.02</v>
      </c>
      <c r="J5200" s="1">
        <v>6159.0</v>
      </c>
      <c r="K5200" s="1">
        <f t="shared" si="3"/>
        <v>301801</v>
      </c>
      <c r="L5200" s="1" t="s">
        <v>15</v>
      </c>
      <c r="M5200" s="1" t="s">
        <v>39</v>
      </c>
    </row>
    <row r="5201">
      <c r="A5201" s="1">
        <v>38279.0</v>
      </c>
      <c r="B5201" s="1" t="s">
        <v>13</v>
      </c>
      <c r="C5201" s="1" t="s">
        <v>801</v>
      </c>
      <c r="D5201" s="2">
        <v>41028.0</v>
      </c>
      <c r="E5201" s="3">
        <f t="shared" si="1"/>
        <v>2012</v>
      </c>
      <c r="F5201" s="3">
        <f t="shared" si="2"/>
        <v>4</v>
      </c>
      <c r="G5201" s="1">
        <v>1.0</v>
      </c>
      <c r="H5201" s="1">
        <v>23280.0</v>
      </c>
      <c r="I5201" s="1">
        <v>0.05</v>
      </c>
      <c r="J5201" s="1">
        <v>1164.0</v>
      </c>
      <c r="K5201" s="1">
        <f t="shared" si="3"/>
        <v>22116</v>
      </c>
      <c r="L5201" s="1" t="s">
        <v>32</v>
      </c>
      <c r="M5201" s="1" t="s">
        <v>33</v>
      </c>
    </row>
    <row r="5202">
      <c r="A5202" s="1">
        <v>38787.0</v>
      </c>
      <c r="B5202" s="1" t="s">
        <v>26</v>
      </c>
      <c r="C5202" s="1" t="s">
        <v>741</v>
      </c>
      <c r="D5202" s="2">
        <v>40760.0</v>
      </c>
      <c r="E5202" s="3">
        <f t="shared" si="1"/>
        <v>2011</v>
      </c>
      <c r="F5202" s="3">
        <f t="shared" si="2"/>
        <v>8</v>
      </c>
      <c r="G5202" s="1">
        <v>22.0</v>
      </c>
      <c r="H5202" s="1">
        <v>158080.0</v>
      </c>
      <c r="I5202" s="1">
        <v>0.05</v>
      </c>
      <c r="J5202" s="1">
        <v>7904.0</v>
      </c>
      <c r="K5202" s="1">
        <f t="shared" si="3"/>
        <v>150176</v>
      </c>
      <c r="L5202" s="1" t="s">
        <v>15</v>
      </c>
      <c r="M5202" s="1" t="s">
        <v>42</v>
      </c>
    </row>
    <row r="5203">
      <c r="A5203" s="1">
        <v>38791.0</v>
      </c>
      <c r="B5203" s="1" t="s">
        <v>13</v>
      </c>
      <c r="C5203" s="1" t="s">
        <v>805</v>
      </c>
      <c r="D5203" s="2">
        <v>40251.0</v>
      </c>
      <c r="E5203" s="3">
        <f t="shared" si="1"/>
        <v>2010</v>
      </c>
      <c r="F5203" s="3">
        <f t="shared" si="2"/>
        <v>3</v>
      </c>
      <c r="G5203" s="1">
        <v>24.0</v>
      </c>
      <c r="H5203" s="1">
        <v>2915424.0</v>
      </c>
      <c r="I5203" s="1">
        <v>0.03</v>
      </c>
      <c r="J5203" s="1">
        <v>87463.0</v>
      </c>
      <c r="K5203" s="1">
        <f t="shared" si="3"/>
        <v>2827961</v>
      </c>
      <c r="L5203" s="1" t="s">
        <v>32</v>
      </c>
      <c r="M5203" s="1" t="s">
        <v>73</v>
      </c>
    </row>
    <row r="5204">
      <c r="A5204" s="1">
        <v>38817.0</v>
      </c>
      <c r="B5204" s="1" t="s">
        <v>13</v>
      </c>
      <c r="C5204" s="1" t="s">
        <v>606</v>
      </c>
      <c r="D5204" s="2">
        <v>41049.0</v>
      </c>
      <c r="E5204" s="3">
        <f t="shared" si="1"/>
        <v>2012</v>
      </c>
      <c r="F5204" s="3">
        <f t="shared" si="2"/>
        <v>5</v>
      </c>
      <c r="G5204" s="1">
        <v>1.0</v>
      </c>
      <c r="H5204" s="1">
        <v>19400.0</v>
      </c>
      <c r="I5204" s="1">
        <v>0.02</v>
      </c>
      <c r="J5204" s="1">
        <v>388.0</v>
      </c>
      <c r="K5204" s="1">
        <f t="shared" si="3"/>
        <v>19012</v>
      </c>
      <c r="L5204" s="1" t="s">
        <v>20</v>
      </c>
      <c r="M5204" s="1" t="s">
        <v>46</v>
      </c>
    </row>
    <row r="5205">
      <c r="A5205" s="1">
        <v>38887.0</v>
      </c>
      <c r="B5205" s="1" t="s">
        <v>13</v>
      </c>
      <c r="C5205" s="1" t="s">
        <v>741</v>
      </c>
      <c r="D5205" s="2">
        <v>40110.0</v>
      </c>
      <c r="E5205" s="3">
        <f t="shared" si="1"/>
        <v>2009</v>
      </c>
      <c r="F5205" s="3">
        <f t="shared" si="2"/>
        <v>10</v>
      </c>
      <c r="G5205" s="1">
        <v>25.0</v>
      </c>
      <c r="H5205" s="1">
        <v>757800.0</v>
      </c>
      <c r="I5205" s="1">
        <v>0.02</v>
      </c>
      <c r="J5205" s="1">
        <v>15156.0</v>
      </c>
      <c r="K5205" s="1">
        <f t="shared" si="3"/>
        <v>742644</v>
      </c>
      <c r="L5205" s="1" t="s">
        <v>15</v>
      </c>
      <c r="M5205" s="1" t="s">
        <v>24</v>
      </c>
    </row>
    <row r="5206">
      <c r="A5206" s="1">
        <v>38914.0</v>
      </c>
      <c r="B5206" s="1" t="s">
        <v>13</v>
      </c>
      <c r="C5206" s="1" t="s">
        <v>805</v>
      </c>
      <c r="D5206" s="2">
        <v>41059.0</v>
      </c>
      <c r="E5206" s="3">
        <f t="shared" si="1"/>
        <v>2012</v>
      </c>
      <c r="F5206" s="3">
        <f t="shared" si="2"/>
        <v>5</v>
      </c>
      <c r="G5206" s="1">
        <v>43.0</v>
      </c>
      <c r="H5206" s="1">
        <v>894240.0</v>
      </c>
      <c r="I5206" s="1">
        <v>0.08</v>
      </c>
      <c r="J5206" s="1">
        <v>71539.0</v>
      </c>
      <c r="K5206" s="1">
        <f t="shared" si="3"/>
        <v>822701</v>
      </c>
      <c r="L5206" s="1" t="s">
        <v>32</v>
      </c>
      <c r="M5206" s="1" t="s">
        <v>33</v>
      </c>
    </row>
    <row r="5207">
      <c r="A5207" s="1">
        <v>39072.0</v>
      </c>
      <c r="B5207" s="1" t="s">
        <v>13</v>
      </c>
      <c r="C5207" s="1" t="s">
        <v>799</v>
      </c>
      <c r="D5207" s="2">
        <v>39866.0</v>
      </c>
      <c r="E5207" s="3">
        <f t="shared" si="1"/>
        <v>2009</v>
      </c>
      <c r="F5207" s="3">
        <f t="shared" si="2"/>
        <v>2</v>
      </c>
      <c r="G5207" s="1">
        <v>50.0</v>
      </c>
      <c r="H5207" s="1">
        <v>3266740.0</v>
      </c>
      <c r="I5207" s="1">
        <v>0.08</v>
      </c>
      <c r="J5207" s="1">
        <v>261339.0</v>
      </c>
      <c r="K5207" s="1">
        <f t="shared" si="3"/>
        <v>3005401</v>
      </c>
      <c r="L5207" s="1" t="s">
        <v>15</v>
      </c>
      <c r="M5207" s="1" t="s">
        <v>42</v>
      </c>
    </row>
    <row r="5208">
      <c r="A5208" s="1">
        <v>39652.0</v>
      </c>
      <c r="B5208" s="1" t="s">
        <v>13</v>
      </c>
      <c r="C5208" s="1" t="s">
        <v>606</v>
      </c>
      <c r="D5208" s="2">
        <v>41033.0</v>
      </c>
      <c r="E5208" s="3">
        <f t="shared" si="1"/>
        <v>2012</v>
      </c>
      <c r="F5208" s="3">
        <f t="shared" si="2"/>
        <v>5</v>
      </c>
      <c r="G5208" s="1">
        <v>5.0</v>
      </c>
      <c r="H5208" s="1">
        <v>29220.0</v>
      </c>
      <c r="I5208" s="1">
        <v>0.03</v>
      </c>
      <c r="J5208" s="1">
        <v>877.0</v>
      </c>
      <c r="K5208" s="1">
        <f t="shared" si="3"/>
        <v>28343</v>
      </c>
      <c r="L5208" s="1" t="s">
        <v>15</v>
      </c>
      <c r="M5208" s="1" t="s">
        <v>39</v>
      </c>
    </row>
    <row r="5209">
      <c r="A5209" s="1">
        <v>39750.0</v>
      </c>
      <c r="B5209" s="1" t="s">
        <v>13</v>
      </c>
      <c r="C5209" s="1" t="s">
        <v>799</v>
      </c>
      <c r="D5209" s="2">
        <v>39899.0</v>
      </c>
      <c r="E5209" s="3">
        <f t="shared" si="1"/>
        <v>2009</v>
      </c>
      <c r="F5209" s="3">
        <f t="shared" si="2"/>
        <v>3</v>
      </c>
      <c r="G5209" s="1">
        <v>7.0</v>
      </c>
      <c r="H5209" s="1">
        <v>281180.0</v>
      </c>
      <c r="I5209" s="1">
        <v>0.01</v>
      </c>
      <c r="J5209" s="1">
        <v>2812.0</v>
      </c>
      <c r="K5209" s="1">
        <f t="shared" si="3"/>
        <v>278368</v>
      </c>
      <c r="L5209" s="1" t="s">
        <v>20</v>
      </c>
      <c r="M5209" s="1" t="s">
        <v>77</v>
      </c>
    </row>
    <row r="5210">
      <c r="A5210" s="1">
        <v>40006.0</v>
      </c>
      <c r="B5210" s="1" t="s">
        <v>13</v>
      </c>
      <c r="C5210" s="1" t="s">
        <v>799</v>
      </c>
      <c r="D5210" s="2">
        <v>39979.0</v>
      </c>
      <c r="E5210" s="3">
        <f t="shared" si="1"/>
        <v>2009</v>
      </c>
      <c r="F5210" s="3">
        <f t="shared" si="2"/>
        <v>6</v>
      </c>
      <c r="G5210" s="1">
        <v>35.0</v>
      </c>
      <c r="H5210" s="1">
        <v>315980.0</v>
      </c>
      <c r="I5210" s="1">
        <v>0.03</v>
      </c>
      <c r="J5210" s="1">
        <v>9479.0</v>
      </c>
      <c r="K5210" s="1">
        <f t="shared" si="3"/>
        <v>306501</v>
      </c>
      <c r="L5210" s="1" t="s">
        <v>15</v>
      </c>
      <c r="M5210" s="1" t="s">
        <v>24</v>
      </c>
    </row>
    <row r="5211">
      <c r="A5211" s="1">
        <v>40770.0</v>
      </c>
      <c r="B5211" s="1" t="s">
        <v>13</v>
      </c>
      <c r="C5211" s="1" t="s">
        <v>806</v>
      </c>
      <c r="D5211" s="2">
        <v>40649.0</v>
      </c>
      <c r="E5211" s="3">
        <f t="shared" si="1"/>
        <v>2011</v>
      </c>
      <c r="F5211" s="3">
        <f t="shared" si="2"/>
        <v>4</v>
      </c>
      <c r="G5211" s="1">
        <v>19.0</v>
      </c>
      <c r="H5211" s="1">
        <v>435380.0</v>
      </c>
      <c r="I5211" s="1">
        <v>0.09</v>
      </c>
      <c r="J5211" s="1">
        <v>39184.0</v>
      </c>
      <c r="K5211" s="1">
        <f t="shared" si="3"/>
        <v>396196</v>
      </c>
      <c r="L5211" s="1" t="s">
        <v>15</v>
      </c>
      <c r="M5211" s="1" t="s">
        <v>18</v>
      </c>
    </row>
    <row r="5212">
      <c r="A5212" s="1">
        <v>40933.0</v>
      </c>
      <c r="B5212" s="1" t="s">
        <v>13</v>
      </c>
      <c r="C5212" s="1" t="s">
        <v>111</v>
      </c>
      <c r="D5212" s="2">
        <v>41056.0</v>
      </c>
      <c r="E5212" s="3">
        <f t="shared" si="1"/>
        <v>2012</v>
      </c>
      <c r="F5212" s="3">
        <f t="shared" si="2"/>
        <v>5</v>
      </c>
      <c r="G5212" s="1">
        <v>37.0</v>
      </c>
      <c r="H5212" s="1">
        <v>190860.0</v>
      </c>
      <c r="I5212" s="1">
        <v>0.06</v>
      </c>
      <c r="J5212" s="1">
        <v>11452.0</v>
      </c>
      <c r="K5212" s="1">
        <f t="shared" si="3"/>
        <v>179408</v>
      </c>
      <c r="L5212" s="1" t="s">
        <v>15</v>
      </c>
      <c r="M5212" s="1" t="s">
        <v>42</v>
      </c>
    </row>
    <row r="5213">
      <c r="A5213" s="1">
        <v>42370.0</v>
      </c>
      <c r="B5213" s="1" t="s">
        <v>13</v>
      </c>
      <c r="C5213" s="1" t="s">
        <v>808</v>
      </c>
      <c r="D5213" s="2">
        <v>40868.0</v>
      </c>
      <c r="E5213" s="3">
        <f t="shared" si="1"/>
        <v>2011</v>
      </c>
      <c r="F5213" s="3">
        <f t="shared" si="2"/>
        <v>11</v>
      </c>
      <c r="G5213" s="1">
        <v>33.0</v>
      </c>
      <c r="H5213" s="1">
        <v>250540.0</v>
      </c>
      <c r="I5213" s="1">
        <v>0.07</v>
      </c>
      <c r="J5213" s="1">
        <v>17538.0</v>
      </c>
      <c r="K5213" s="1">
        <f t="shared" si="3"/>
        <v>233002</v>
      </c>
      <c r="L5213" s="1" t="s">
        <v>15</v>
      </c>
      <c r="M5213" s="1" t="s">
        <v>24</v>
      </c>
    </row>
    <row r="5214">
      <c r="A5214" s="1">
        <v>42436.0</v>
      </c>
      <c r="B5214" s="1" t="s">
        <v>26</v>
      </c>
      <c r="C5214" s="1" t="s">
        <v>798</v>
      </c>
      <c r="D5214" s="2">
        <v>41130.0</v>
      </c>
      <c r="E5214" s="3">
        <f t="shared" si="1"/>
        <v>2012</v>
      </c>
      <c r="F5214" s="3">
        <f t="shared" si="2"/>
        <v>8</v>
      </c>
      <c r="G5214" s="1">
        <v>30.0</v>
      </c>
      <c r="H5214" s="1">
        <v>2.198948E7</v>
      </c>
      <c r="I5214" s="1">
        <v>0.09</v>
      </c>
      <c r="J5214" s="1">
        <v>1979053.0</v>
      </c>
      <c r="K5214" s="1">
        <f t="shared" si="3"/>
        <v>20010427</v>
      </c>
      <c r="L5214" s="1" t="s">
        <v>20</v>
      </c>
      <c r="M5214" s="1" t="s">
        <v>77</v>
      </c>
    </row>
    <row r="5215">
      <c r="A5215" s="1">
        <v>42855.0</v>
      </c>
      <c r="B5215" s="1" t="s">
        <v>13</v>
      </c>
      <c r="C5215" s="1" t="s">
        <v>796</v>
      </c>
      <c r="D5215" s="2">
        <v>40732.0</v>
      </c>
      <c r="E5215" s="3">
        <f t="shared" si="1"/>
        <v>2011</v>
      </c>
      <c r="F5215" s="3">
        <f t="shared" si="2"/>
        <v>7</v>
      </c>
      <c r="G5215" s="1">
        <v>17.0</v>
      </c>
      <c r="H5215" s="1">
        <v>270760.0</v>
      </c>
      <c r="I5215" s="1">
        <v>0.05</v>
      </c>
      <c r="J5215" s="1">
        <v>13538.0</v>
      </c>
      <c r="K5215" s="1">
        <f t="shared" si="3"/>
        <v>257222</v>
      </c>
      <c r="L5215" s="1" t="s">
        <v>15</v>
      </c>
      <c r="M5215" s="1" t="s">
        <v>16</v>
      </c>
    </row>
    <row r="5216">
      <c r="A5216" s="1">
        <v>43686.0</v>
      </c>
      <c r="B5216" s="1" t="s">
        <v>13</v>
      </c>
      <c r="C5216" s="1" t="s">
        <v>801</v>
      </c>
      <c r="D5216" s="2">
        <v>40670.0</v>
      </c>
      <c r="E5216" s="3">
        <f t="shared" si="1"/>
        <v>2011</v>
      </c>
      <c r="F5216" s="3">
        <f t="shared" si="2"/>
        <v>5</v>
      </c>
      <c r="G5216" s="1">
        <v>16.0</v>
      </c>
      <c r="H5216" s="1">
        <v>2627280.0</v>
      </c>
      <c r="I5216" s="1">
        <v>0.05</v>
      </c>
      <c r="J5216" s="1">
        <v>131364.0</v>
      </c>
      <c r="K5216" s="1">
        <f t="shared" si="3"/>
        <v>2495916</v>
      </c>
      <c r="L5216" s="1" t="s">
        <v>20</v>
      </c>
      <c r="M5216" s="1" t="s">
        <v>46</v>
      </c>
    </row>
    <row r="5217">
      <c r="A5217" s="1">
        <v>44295.0</v>
      </c>
      <c r="B5217" s="1" t="s">
        <v>13</v>
      </c>
      <c r="C5217" s="1" t="s">
        <v>802</v>
      </c>
      <c r="D5217" s="2">
        <v>40201.0</v>
      </c>
      <c r="E5217" s="3">
        <f t="shared" si="1"/>
        <v>2010</v>
      </c>
      <c r="F5217" s="3">
        <f t="shared" si="2"/>
        <v>1</v>
      </c>
      <c r="G5217" s="1">
        <v>47.0</v>
      </c>
      <c r="H5217" s="1">
        <v>9049814.0</v>
      </c>
      <c r="I5217" s="1">
        <v>0.07</v>
      </c>
      <c r="J5217" s="1">
        <v>633487.0</v>
      </c>
      <c r="K5217" s="1">
        <f t="shared" si="3"/>
        <v>8416327</v>
      </c>
      <c r="L5217" s="1" t="s">
        <v>20</v>
      </c>
      <c r="M5217" s="1" t="s">
        <v>21</v>
      </c>
    </row>
    <row r="5218">
      <c r="A5218" s="1">
        <v>44869.0</v>
      </c>
      <c r="B5218" s="1" t="s">
        <v>26</v>
      </c>
      <c r="C5218" s="1" t="s">
        <v>796</v>
      </c>
      <c r="D5218" s="2">
        <v>41143.0</v>
      </c>
      <c r="E5218" s="3">
        <f t="shared" si="1"/>
        <v>2012</v>
      </c>
      <c r="F5218" s="3">
        <f t="shared" si="2"/>
        <v>8</v>
      </c>
      <c r="G5218" s="1">
        <v>43.0</v>
      </c>
      <c r="H5218" s="1">
        <v>566360.0</v>
      </c>
      <c r="I5218" s="1">
        <v>0.03</v>
      </c>
      <c r="J5218" s="1">
        <v>16991.0</v>
      </c>
      <c r="K5218" s="1">
        <f t="shared" si="3"/>
        <v>549369</v>
      </c>
      <c r="L5218" s="1" t="s">
        <v>15</v>
      </c>
      <c r="M5218" s="1" t="s">
        <v>28</v>
      </c>
    </row>
    <row r="5219">
      <c r="A5219" s="1">
        <v>45511.0</v>
      </c>
      <c r="B5219" s="1" t="s">
        <v>13</v>
      </c>
      <c r="C5219" s="1" t="s">
        <v>796</v>
      </c>
      <c r="D5219" s="2">
        <v>40411.0</v>
      </c>
      <c r="E5219" s="3">
        <f t="shared" si="1"/>
        <v>2010</v>
      </c>
      <c r="F5219" s="3">
        <f t="shared" si="2"/>
        <v>8</v>
      </c>
      <c r="G5219" s="1">
        <v>31.0</v>
      </c>
      <c r="H5219" s="1">
        <v>1902620.0</v>
      </c>
      <c r="I5219" s="1">
        <v>0.08</v>
      </c>
      <c r="J5219" s="1">
        <v>152210.0</v>
      </c>
      <c r="K5219" s="1">
        <f t="shared" si="3"/>
        <v>1750410</v>
      </c>
      <c r="L5219" s="1" t="s">
        <v>32</v>
      </c>
      <c r="M5219" s="1" t="s">
        <v>73</v>
      </c>
    </row>
    <row r="5220">
      <c r="A5220" s="1">
        <v>46469.0</v>
      </c>
      <c r="B5220" s="1" t="s">
        <v>13</v>
      </c>
      <c r="C5220" s="1" t="s">
        <v>799</v>
      </c>
      <c r="D5220" s="2">
        <v>40041.0</v>
      </c>
      <c r="E5220" s="3">
        <f t="shared" si="1"/>
        <v>2009</v>
      </c>
      <c r="F5220" s="3">
        <f t="shared" si="2"/>
        <v>8</v>
      </c>
      <c r="G5220" s="1">
        <v>17.0</v>
      </c>
      <c r="H5220" s="1">
        <v>2421440.0</v>
      </c>
      <c r="I5220" s="1">
        <v>0.05</v>
      </c>
      <c r="J5220" s="1">
        <v>121072.0</v>
      </c>
      <c r="K5220" s="1">
        <f t="shared" si="3"/>
        <v>2300368</v>
      </c>
      <c r="L5220" s="1" t="s">
        <v>32</v>
      </c>
      <c r="M5220" s="1" t="s">
        <v>50</v>
      </c>
    </row>
    <row r="5221">
      <c r="A5221" s="1">
        <v>47207.0</v>
      </c>
      <c r="B5221" s="1" t="s">
        <v>13</v>
      </c>
      <c r="C5221" s="1" t="s">
        <v>233</v>
      </c>
      <c r="D5221" s="2">
        <v>40165.0</v>
      </c>
      <c r="E5221" s="3">
        <f t="shared" si="1"/>
        <v>2009</v>
      </c>
      <c r="F5221" s="3">
        <f t="shared" si="2"/>
        <v>12</v>
      </c>
      <c r="G5221" s="1">
        <v>15.0</v>
      </c>
      <c r="H5221" s="1">
        <v>875740.0</v>
      </c>
      <c r="I5221" s="1">
        <v>0.09</v>
      </c>
      <c r="J5221" s="1">
        <v>78817.0</v>
      </c>
      <c r="K5221" s="1">
        <f t="shared" si="3"/>
        <v>796923</v>
      </c>
      <c r="L5221" s="1" t="s">
        <v>20</v>
      </c>
      <c r="M5221" s="1" t="s">
        <v>46</v>
      </c>
    </row>
    <row r="5222">
      <c r="A5222" s="1">
        <v>48801.0</v>
      </c>
      <c r="B5222" s="1" t="s">
        <v>13</v>
      </c>
      <c r="C5222" s="1" t="s">
        <v>806</v>
      </c>
      <c r="D5222" s="2">
        <v>41195.0</v>
      </c>
      <c r="E5222" s="3">
        <f t="shared" si="1"/>
        <v>2012</v>
      </c>
      <c r="F5222" s="3">
        <f t="shared" si="2"/>
        <v>10</v>
      </c>
      <c r="G5222" s="1">
        <v>43.0</v>
      </c>
      <c r="H5222" s="1">
        <v>4775220.0</v>
      </c>
      <c r="I5222" s="1">
        <v>0.01</v>
      </c>
      <c r="J5222" s="1">
        <v>47752.0</v>
      </c>
      <c r="K5222" s="1">
        <f t="shared" si="3"/>
        <v>4727468</v>
      </c>
      <c r="L5222" s="1" t="s">
        <v>32</v>
      </c>
      <c r="M5222" s="1" t="s">
        <v>33</v>
      </c>
    </row>
    <row r="5223">
      <c r="A5223" s="1">
        <v>49954.0</v>
      </c>
      <c r="B5223" s="1" t="s">
        <v>13</v>
      </c>
      <c r="C5223" s="1" t="s">
        <v>804</v>
      </c>
      <c r="D5223" s="2">
        <v>40966.0</v>
      </c>
      <c r="E5223" s="3">
        <f t="shared" si="1"/>
        <v>2012</v>
      </c>
      <c r="F5223" s="3">
        <f t="shared" si="2"/>
        <v>2</v>
      </c>
      <c r="G5223" s="1">
        <v>36.0</v>
      </c>
      <c r="H5223" s="1">
        <v>3842255.0</v>
      </c>
      <c r="I5223" s="1">
        <v>0.08</v>
      </c>
      <c r="J5223" s="1">
        <v>307380.0</v>
      </c>
      <c r="K5223" s="1">
        <f t="shared" si="3"/>
        <v>3534875</v>
      </c>
      <c r="L5223" s="1" t="s">
        <v>20</v>
      </c>
      <c r="M5223" s="1" t="s">
        <v>21</v>
      </c>
    </row>
    <row r="5224">
      <c r="A5224" s="1">
        <v>50563.0</v>
      </c>
      <c r="B5224" s="1" t="s">
        <v>13</v>
      </c>
      <c r="C5224" s="1" t="s">
        <v>803</v>
      </c>
      <c r="D5224" s="2">
        <v>40740.0</v>
      </c>
      <c r="E5224" s="3">
        <f t="shared" si="1"/>
        <v>2011</v>
      </c>
      <c r="F5224" s="3">
        <f t="shared" si="2"/>
        <v>7</v>
      </c>
      <c r="G5224" s="1">
        <v>2.0</v>
      </c>
      <c r="H5224" s="1">
        <v>846080.0</v>
      </c>
      <c r="I5224" s="1">
        <v>0.05</v>
      </c>
      <c r="J5224" s="1">
        <v>42304.0</v>
      </c>
      <c r="K5224" s="1">
        <f t="shared" si="3"/>
        <v>803776</v>
      </c>
      <c r="L5224" s="1" t="s">
        <v>15</v>
      </c>
      <c r="M5224" s="1" t="s">
        <v>16</v>
      </c>
    </row>
    <row r="5225">
      <c r="A5225" s="1">
        <v>50882.0</v>
      </c>
      <c r="B5225" s="1" t="s">
        <v>13</v>
      </c>
      <c r="C5225" s="1" t="s">
        <v>741</v>
      </c>
      <c r="D5225" s="2">
        <v>40421.0</v>
      </c>
      <c r="E5225" s="3">
        <f t="shared" si="1"/>
        <v>2010</v>
      </c>
      <c r="F5225" s="3">
        <f t="shared" si="2"/>
        <v>8</v>
      </c>
      <c r="G5225" s="1">
        <v>37.0</v>
      </c>
      <c r="H5225" s="1">
        <v>733680.0</v>
      </c>
      <c r="I5225" s="1">
        <v>0.08</v>
      </c>
      <c r="J5225" s="1">
        <v>58694.0</v>
      </c>
      <c r="K5225" s="1">
        <f t="shared" si="3"/>
        <v>674986</v>
      </c>
      <c r="L5225" s="1" t="s">
        <v>15</v>
      </c>
      <c r="M5225" s="1" t="s">
        <v>65</v>
      </c>
    </row>
    <row r="5226">
      <c r="A5226" s="1">
        <v>51553.0</v>
      </c>
      <c r="B5226" s="1" t="s">
        <v>26</v>
      </c>
      <c r="C5226" s="1" t="s">
        <v>807</v>
      </c>
      <c r="D5226" s="2">
        <v>40874.0</v>
      </c>
      <c r="E5226" s="3">
        <f t="shared" si="1"/>
        <v>2011</v>
      </c>
      <c r="F5226" s="3">
        <f t="shared" si="2"/>
        <v>11</v>
      </c>
      <c r="G5226" s="1">
        <v>3.0</v>
      </c>
      <c r="H5226" s="1">
        <v>4.273302E7</v>
      </c>
      <c r="I5226" s="1">
        <v>0.0</v>
      </c>
      <c r="J5226" s="1">
        <v>0.0</v>
      </c>
      <c r="K5226" s="1">
        <f t="shared" si="3"/>
        <v>42733020</v>
      </c>
      <c r="L5226" s="1" t="s">
        <v>20</v>
      </c>
      <c r="M5226" s="1" t="s">
        <v>77</v>
      </c>
    </row>
    <row r="5227">
      <c r="A5227" s="1">
        <v>52199.0</v>
      </c>
      <c r="B5227" s="1" t="s">
        <v>13</v>
      </c>
      <c r="C5227" s="1" t="s">
        <v>799</v>
      </c>
      <c r="D5227" s="2">
        <v>40569.0</v>
      </c>
      <c r="E5227" s="3">
        <f t="shared" si="1"/>
        <v>2011</v>
      </c>
      <c r="F5227" s="3">
        <f t="shared" si="2"/>
        <v>1</v>
      </c>
      <c r="G5227" s="1">
        <v>19.0</v>
      </c>
      <c r="H5227" s="1">
        <v>184480.0</v>
      </c>
      <c r="I5227" s="1">
        <v>0.05</v>
      </c>
      <c r="J5227" s="1">
        <v>9224.0</v>
      </c>
      <c r="K5227" s="1">
        <f t="shared" si="3"/>
        <v>175256</v>
      </c>
      <c r="L5227" s="1" t="s">
        <v>15</v>
      </c>
      <c r="M5227" s="1" t="s">
        <v>24</v>
      </c>
    </row>
    <row r="5228">
      <c r="A5228" s="1">
        <v>52293.0</v>
      </c>
      <c r="B5228" s="1" t="s">
        <v>13</v>
      </c>
      <c r="C5228" s="1" t="s">
        <v>233</v>
      </c>
      <c r="D5228" s="2">
        <v>40648.0</v>
      </c>
      <c r="E5228" s="3">
        <f t="shared" si="1"/>
        <v>2011</v>
      </c>
      <c r="F5228" s="3">
        <f t="shared" si="2"/>
        <v>4</v>
      </c>
      <c r="G5228" s="1">
        <v>4.0</v>
      </c>
      <c r="H5228" s="1">
        <v>62280.0</v>
      </c>
      <c r="I5228" s="1">
        <v>0.08</v>
      </c>
      <c r="J5228" s="1">
        <v>4982.0</v>
      </c>
      <c r="K5228" s="1">
        <f t="shared" si="3"/>
        <v>57298</v>
      </c>
      <c r="L5228" s="1" t="s">
        <v>15</v>
      </c>
      <c r="M5228" s="1" t="s">
        <v>28</v>
      </c>
    </row>
    <row r="5229">
      <c r="A5229" s="1">
        <v>52839.0</v>
      </c>
      <c r="B5229" s="1" t="s">
        <v>13</v>
      </c>
      <c r="C5229" s="1" t="s">
        <v>808</v>
      </c>
      <c r="D5229" s="2">
        <v>40279.0</v>
      </c>
      <c r="E5229" s="3">
        <f t="shared" si="1"/>
        <v>2010</v>
      </c>
      <c r="F5229" s="3">
        <f t="shared" si="2"/>
        <v>4</v>
      </c>
      <c r="G5229" s="1">
        <v>8.0</v>
      </c>
      <c r="H5229" s="1">
        <v>60340.0</v>
      </c>
      <c r="I5229" s="1">
        <v>0.04</v>
      </c>
      <c r="J5229" s="1">
        <v>2414.0</v>
      </c>
      <c r="K5229" s="1">
        <f t="shared" si="3"/>
        <v>57926</v>
      </c>
      <c r="L5229" s="1" t="s">
        <v>15</v>
      </c>
      <c r="M5229" s="1" t="s">
        <v>42</v>
      </c>
    </row>
    <row r="5230">
      <c r="A5230" s="1">
        <v>53443.0</v>
      </c>
      <c r="B5230" s="1" t="s">
        <v>13</v>
      </c>
      <c r="C5230" s="1" t="s">
        <v>111</v>
      </c>
      <c r="D5230" s="2">
        <v>40824.0</v>
      </c>
      <c r="E5230" s="3">
        <f t="shared" si="1"/>
        <v>2011</v>
      </c>
      <c r="F5230" s="3">
        <f t="shared" si="2"/>
        <v>10</v>
      </c>
      <c r="G5230" s="1">
        <v>35.0</v>
      </c>
      <c r="H5230" s="1">
        <v>2955260.0</v>
      </c>
      <c r="I5230" s="1">
        <v>0.04</v>
      </c>
      <c r="J5230" s="1">
        <v>118210.0</v>
      </c>
      <c r="K5230" s="1">
        <f t="shared" si="3"/>
        <v>2837050</v>
      </c>
      <c r="L5230" s="1" t="s">
        <v>15</v>
      </c>
      <c r="M5230" s="1" t="s">
        <v>18</v>
      </c>
    </row>
    <row r="5231">
      <c r="A5231" s="1">
        <v>53767.0</v>
      </c>
      <c r="B5231" s="1" t="s">
        <v>26</v>
      </c>
      <c r="C5231" s="1" t="s">
        <v>797</v>
      </c>
      <c r="D5231" s="2">
        <v>40781.0</v>
      </c>
      <c r="E5231" s="3">
        <f t="shared" si="1"/>
        <v>2011</v>
      </c>
      <c r="F5231" s="3">
        <f t="shared" si="2"/>
        <v>8</v>
      </c>
      <c r="G5231" s="1">
        <v>35.0</v>
      </c>
      <c r="H5231" s="1">
        <v>2262300.0</v>
      </c>
      <c r="I5231" s="1">
        <v>0.03</v>
      </c>
      <c r="J5231" s="1">
        <v>67869.0</v>
      </c>
      <c r="K5231" s="1">
        <f t="shared" si="3"/>
        <v>2194431</v>
      </c>
      <c r="L5231" s="1" t="s">
        <v>15</v>
      </c>
      <c r="M5231" s="1" t="s">
        <v>28</v>
      </c>
    </row>
    <row r="5232">
      <c r="A5232" s="1">
        <v>54787.0</v>
      </c>
      <c r="B5232" s="1" t="s">
        <v>26</v>
      </c>
      <c r="C5232" s="1" t="s">
        <v>806</v>
      </c>
      <c r="D5232" s="2">
        <v>40598.0</v>
      </c>
      <c r="E5232" s="3">
        <f t="shared" si="1"/>
        <v>2011</v>
      </c>
      <c r="F5232" s="3">
        <f t="shared" si="2"/>
        <v>2</v>
      </c>
      <c r="G5232" s="1">
        <v>7.0</v>
      </c>
      <c r="H5232" s="1">
        <v>340040.0</v>
      </c>
      <c r="I5232" s="1">
        <v>0.07</v>
      </c>
      <c r="J5232" s="1">
        <v>23803.0</v>
      </c>
      <c r="K5232" s="1">
        <f t="shared" si="3"/>
        <v>316237</v>
      </c>
      <c r="L5232" s="1" t="s">
        <v>15</v>
      </c>
      <c r="M5232" s="1" t="s">
        <v>28</v>
      </c>
    </row>
    <row r="5233">
      <c r="A5233" s="1">
        <v>55011.0</v>
      </c>
      <c r="B5233" s="1" t="s">
        <v>13</v>
      </c>
      <c r="C5233" s="1" t="s">
        <v>803</v>
      </c>
      <c r="D5233" s="2">
        <v>40912.0</v>
      </c>
      <c r="E5233" s="3">
        <f t="shared" si="1"/>
        <v>2012</v>
      </c>
      <c r="F5233" s="3">
        <f t="shared" si="2"/>
        <v>1</v>
      </c>
      <c r="G5233" s="1">
        <v>48.0</v>
      </c>
      <c r="H5233" s="1">
        <v>904560.0</v>
      </c>
      <c r="I5233" s="1">
        <v>0.09</v>
      </c>
      <c r="J5233" s="1">
        <v>81410.0</v>
      </c>
      <c r="K5233" s="1">
        <f t="shared" si="3"/>
        <v>823150</v>
      </c>
      <c r="L5233" s="1" t="s">
        <v>15</v>
      </c>
      <c r="M5233" s="1" t="s">
        <v>42</v>
      </c>
    </row>
    <row r="5234">
      <c r="A5234" s="1">
        <v>55490.0</v>
      </c>
      <c r="B5234" s="1" t="s">
        <v>13</v>
      </c>
      <c r="C5234" s="1" t="s">
        <v>798</v>
      </c>
      <c r="D5234" s="2">
        <v>40133.0</v>
      </c>
      <c r="E5234" s="3">
        <f t="shared" si="1"/>
        <v>2009</v>
      </c>
      <c r="F5234" s="3">
        <f t="shared" si="2"/>
        <v>11</v>
      </c>
      <c r="G5234" s="1">
        <v>3.0</v>
      </c>
      <c r="H5234" s="1">
        <v>492400.0</v>
      </c>
      <c r="I5234" s="1">
        <v>0.04</v>
      </c>
      <c r="J5234" s="1">
        <v>19696.0</v>
      </c>
      <c r="K5234" s="1">
        <f t="shared" si="3"/>
        <v>472704</v>
      </c>
      <c r="L5234" s="1" t="s">
        <v>32</v>
      </c>
      <c r="M5234" s="1" t="s">
        <v>73</v>
      </c>
    </row>
    <row r="5235">
      <c r="A5235" s="1">
        <v>56069.0</v>
      </c>
      <c r="B5235" s="1" t="s">
        <v>13</v>
      </c>
      <c r="C5235" s="1" t="s">
        <v>798</v>
      </c>
      <c r="D5235" s="2">
        <v>41196.0</v>
      </c>
      <c r="E5235" s="3">
        <f t="shared" si="1"/>
        <v>2012</v>
      </c>
      <c r="F5235" s="3">
        <f t="shared" si="2"/>
        <v>10</v>
      </c>
      <c r="G5235" s="1">
        <v>10.0</v>
      </c>
      <c r="H5235" s="1">
        <v>111320.0</v>
      </c>
      <c r="I5235" s="1">
        <v>0.09</v>
      </c>
      <c r="J5235" s="1">
        <v>10019.0</v>
      </c>
      <c r="K5235" s="1">
        <f t="shared" si="3"/>
        <v>101301</v>
      </c>
      <c r="L5235" s="1" t="s">
        <v>15</v>
      </c>
      <c r="M5235" s="1" t="s">
        <v>35</v>
      </c>
    </row>
    <row r="5236">
      <c r="A5236" s="1">
        <v>56163.0</v>
      </c>
      <c r="B5236" s="1" t="s">
        <v>13</v>
      </c>
      <c r="C5236" s="1" t="s">
        <v>804</v>
      </c>
      <c r="D5236" s="2">
        <v>40036.0</v>
      </c>
      <c r="E5236" s="3">
        <f t="shared" si="1"/>
        <v>2009</v>
      </c>
      <c r="F5236" s="3">
        <f t="shared" si="2"/>
        <v>8</v>
      </c>
      <c r="G5236" s="1">
        <v>3.0</v>
      </c>
      <c r="H5236" s="1">
        <v>239800.0</v>
      </c>
      <c r="I5236" s="1">
        <v>0.03</v>
      </c>
      <c r="J5236" s="1">
        <v>7194.0</v>
      </c>
      <c r="K5236" s="1">
        <f t="shared" si="3"/>
        <v>232606</v>
      </c>
      <c r="L5236" s="1" t="s">
        <v>15</v>
      </c>
      <c r="M5236" s="1" t="s">
        <v>28</v>
      </c>
    </row>
    <row r="5237">
      <c r="A5237" s="1">
        <v>56929.0</v>
      </c>
      <c r="B5237" s="1" t="s">
        <v>13</v>
      </c>
      <c r="C5237" s="1" t="s">
        <v>804</v>
      </c>
      <c r="D5237" s="2">
        <v>40812.0</v>
      </c>
      <c r="E5237" s="3">
        <f t="shared" si="1"/>
        <v>2011</v>
      </c>
      <c r="F5237" s="3">
        <f t="shared" si="2"/>
        <v>9</v>
      </c>
      <c r="G5237" s="1">
        <v>22.0</v>
      </c>
      <c r="H5237" s="1">
        <v>411760.0</v>
      </c>
      <c r="I5237" s="1">
        <v>0.08</v>
      </c>
      <c r="J5237" s="1">
        <v>32941.0</v>
      </c>
      <c r="K5237" s="1">
        <f t="shared" si="3"/>
        <v>378819</v>
      </c>
      <c r="L5237" s="1" t="s">
        <v>20</v>
      </c>
      <c r="M5237" s="1" t="s">
        <v>46</v>
      </c>
    </row>
    <row r="5238">
      <c r="A5238" s="1">
        <v>57378.0</v>
      </c>
      <c r="B5238" s="1" t="s">
        <v>13</v>
      </c>
      <c r="C5238" s="1" t="s">
        <v>797</v>
      </c>
      <c r="D5238" s="2">
        <v>40175.0</v>
      </c>
      <c r="E5238" s="3">
        <f t="shared" si="1"/>
        <v>2009</v>
      </c>
      <c r="F5238" s="3">
        <f t="shared" si="2"/>
        <v>12</v>
      </c>
      <c r="G5238" s="1">
        <v>9.0</v>
      </c>
      <c r="H5238" s="1">
        <v>532540.0</v>
      </c>
      <c r="I5238" s="1">
        <v>0.02</v>
      </c>
      <c r="J5238" s="1">
        <v>10651.0</v>
      </c>
      <c r="K5238" s="1">
        <f t="shared" si="3"/>
        <v>521889</v>
      </c>
      <c r="L5238" s="1" t="s">
        <v>20</v>
      </c>
      <c r="M5238" s="1" t="s">
        <v>46</v>
      </c>
    </row>
    <row r="5239">
      <c r="A5239" s="1">
        <v>58914.0</v>
      </c>
      <c r="B5239" s="1" t="s">
        <v>13</v>
      </c>
      <c r="C5239" s="1" t="s">
        <v>802</v>
      </c>
      <c r="D5239" s="2">
        <v>39912.0</v>
      </c>
      <c r="E5239" s="3">
        <f t="shared" si="1"/>
        <v>2009</v>
      </c>
      <c r="F5239" s="3">
        <f t="shared" si="2"/>
        <v>4</v>
      </c>
      <c r="G5239" s="1">
        <v>46.0</v>
      </c>
      <c r="H5239" s="1">
        <v>199880.0</v>
      </c>
      <c r="I5239" s="1">
        <v>0.07</v>
      </c>
      <c r="J5239" s="1">
        <v>13992.0</v>
      </c>
      <c r="K5239" s="1">
        <f t="shared" si="3"/>
        <v>185888</v>
      </c>
      <c r="L5239" s="1" t="s">
        <v>20</v>
      </c>
      <c r="M5239" s="1" t="s">
        <v>46</v>
      </c>
    </row>
    <row r="5240">
      <c r="A5240" s="1">
        <v>59586.0</v>
      </c>
      <c r="B5240" s="1" t="s">
        <v>13</v>
      </c>
      <c r="C5240" s="1" t="s">
        <v>111</v>
      </c>
      <c r="D5240" s="2">
        <v>40975.0</v>
      </c>
      <c r="E5240" s="3">
        <f t="shared" si="1"/>
        <v>2012</v>
      </c>
      <c r="F5240" s="3">
        <f t="shared" si="2"/>
        <v>3</v>
      </c>
      <c r="G5240" s="1">
        <v>25.0</v>
      </c>
      <c r="H5240" s="1">
        <v>334460.0</v>
      </c>
      <c r="I5240" s="1">
        <v>0.05</v>
      </c>
      <c r="J5240" s="1">
        <v>16723.0</v>
      </c>
      <c r="K5240" s="1">
        <f t="shared" si="3"/>
        <v>317737</v>
      </c>
      <c r="L5240" s="1" t="s">
        <v>15</v>
      </c>
      <c r="M5240" s="1" t="s">
        <v>28</v>
      </c>
    </row>
    <row r="5241">
      <c r="A5241" s="1">
        <v>359.0</v>
      </c>
      <c r="B5241" s="1" t="s">
        <v>26</v>
      </c>
      <c r="C5241" s="1" t="s">
        <v>256</v>
      </c>
      <c r="D5241" s="2">
        <v>40165.0</v>
      </c>
      <c r="E5241" s="3">
        <f t="shared" si="1"/>
        <v>2009</v>
      </c>
      <c r="F5241" s="3">
        <f t="shared" si="2"/>
        <v>12</v>
      </c>
      <c r="G5241" s="1">
        <v>30.0</v>
      </c>
      <c r="H5241" s="1">
        <v>7319320.0</v>
      </c>
      <c r="I5241" s="1">
        <v>0.08</v>
      </c>
      <c r="J5241" s="1">
        <v>585546.0</v>
      </c>
      <c r="K5241" s="1">
        <f t="shared" si="3"/>
        <v>6733774</v>
      </c>
      <c r="L5241" s="1" t="s">
        <v>32</v>
      </c>
      <c r="M5241" s="1" t="s">
        <v>73</v>
      </c>
    </row>
    <row r="5242">
      <c r="A5242" s="1">
        <v>832.0</v>
      </c>
      <c r="B5242" s="1" t="s">
        <v>13</v>
      </c>
      <c r="C5242" s="1" t="s">
        <v>810</v>
      </c>
      <c r="D5242" s="2">
        <v>41017.0</v>
      </c>
      <c r="E5242" s="3">
        <f t="shared" si="1"/>
        <v>2012</v>
      </c>
      <c r="F5242" s="3">
        <f t="shared" si="2"/>
        <v>4</v>
      </c>
      <c r="G5242" s="1">
        <v>7.0</v>
      </c>
      <c r="H5242" s="1">
        <v>106920.0</v>
      </c>
      <c r="I5242" s="1">
        <v>0.02</v>
      </c>
      <c r="J5242" s="1">
        <v>2138.0</v>
      </c>
      <c r="K5242" s="1">
        <f t="shared" si="3"/>
        <v>104782</v>
      </c>
      <c r="L5242" s="1" t="s">
        <v>15</v>
      </c>
      <c r="M5242" s="1" t="s">
        <v>28</v>
      </c>
    </row>
    <row r="5243">
      <c r="A5243" s="1">
        <v>1383.0</v>
      </c>
      <c r="B5243" s="1" t="s">
        <v>13</v>
      </c>
      <c r="C5243" s="1" t="s">
        <v>811</v>
      </c>
      <c r="D5243" s="2">
        <v>40294.0</v>
      </c>
      <c r="E5243" s="3">
        <f t="shared" si="1"/>
        <v>2010</v>
      </c>
      <c r="F5243" s="3">
        <f t="shared" si="2"/>
        <v>4</v>
      </c>
      <c r="G5243" s="1">
        <v>43.0</v>
      </c>
      <c r="H5243" s="1">
        <v>3.425994E7</v>
      </c>
      <c r="I5243" s="1">
        <v>0.07</v>
      </c>
      <c r="J5243" s="1">
        <v>2398196.0</v>
      </c>
      <c r="K5243" s="1">
        <f t="shared" si="3"/>
        <v>31861744</v>
      </c>
      <c r="L5243" s="1" t="s">
        <v>15</v>
      </c>
      <c r="M5243" s="1" t="s">
        <v>16</v>
      </c>
    </row>
    <row r="5244">
      <c r="A5244" s="1">
        <v>2433.0</v>
      </c>
      <c r="B5244" s="1" t="s">
        <v>13</v>
      </c>
      <c r="C5244" s="1" t="s">
        <v>256</v>
      </c>
      <c r="D5244" s="2">
        <v>40046.0</v>
      </c>
      <c r="E5244" s="3">
        <f t="shared" si="1"/>
        <v>2009</v>
      </c>
      <c r="F5244" s="3">
        <f t="shared" si="2"/>
        <v>8</v>
      </c>
      <c r="G5244" s="1">
        <v>14.0</v>
      </c>
      <c r="H5244" s="1">
        <v>4.821174E7</v>
      </c>
      <c r="I5244" s="1">
        <v>0.07</v>
      </c>
      <c r="J5244" s="1">
        <v>3374822.0</v>
      </c>
      <c r="K5244" s="1">
        <f t="shared" si="3"/>
        <v>44836918</v>
      </c>
      <c r="L5244" s="1" t="s">
        <v>20</v>
      </c>
      <c r="M5244" s="1" t="s">
        <v>77</v>
      </c>
    </row>
    <row r="5245">
      <c r="A5245" s="1">
        <v>2659.0</v>
      </c>
      <c r="B5245" s="1" t="s">
        <v>13</v>
      </c>
      <c r="C5245" s="1" t="s">
        <v>810</v>
      </c>
      <c r="D5245" s="2">
        <v>40529.0</v>
      </c>
      <c r="E5245" s="3">
        <f t="shared" si="1"/>
        <v>2010</v>
      </c>
      <c r="F5245" s="3">
        <f t="shared" si="2"/>
        <v>12</v>
      </c>
      <c r="G5245" s="1">
        <v>50.0</v>
      </c>
      <c r="H5245" s="1">
        <v>1763300.0</v>
      </c>
      <c r="I5245" s="1">
        <v>0.08</v>
      </c>
      <c r="J5245" s="1">
        <v>141064.0</v>
      </c>
      <c r="K5245" s="1">
        <f t="shared" si="3"/>
        <v>1622236</v>
      </c>
      <c r="L5245" s="1" t="s">
        <v>15</v>
      </c>
      <c r="M5245" s="1" t="s">
        <v>28</v>
      </c>
    </row>
    <row r="5246">
      <c r="A5246" s="1">
        <v>3172.0</v>
      </c>
      <c r="B5246" s="1" t="s">
        <v>13</v>
      </c>
      <c r="C5246" s="1" t="s">
        <v>244</v>
      </c>
      <c r="D5246" s="2">
        <v>41062.0</v>
      </c>
      <c r="E5246" s="3">
        <f t="shared" si="1"/>
        <v>2012</v>
      </c>
      <c r="F5246" s="3">
        <f t="shared" si="2"/>
        <v>6</v>
      </c>
      <c r="G5246" s="1">
        <v>33.0</v>
      </c>
      <c r="H5246" s="1">
        <v>1169022.0</v>
      </c>
      <c r="I5246" s="1">
        <v>0.05</v>
      </c>
      <c r="J5246" s="1">
        <v>58451.0</v>
      </c>
      <c r="K5246" s="1">
        <f t="shared" si="3"/>
        <v>1110571</v>
      </c>
      <c r="L5246" s="1" t="s">
        <v>20</v>
      </c>
      <c r="M5246" s="1" t="s">
        <v>21</v>
      </c>
    </row>
    <row r="5247">
      <c r="A5247" s="1">
        <v>4199.0</v>
      </c>
      <c r="B5247" s="1" t="s">
        <v>13</v>
      </c>
      <c r="C5247" s="1" t="s">
        <v>812</v>
      </c>
      <c r="D5247" s="2">
        <v>40951.0</v>
      </c>
      <c r="E5247" s="3">
        <f t="shared" si="1"/>
        <v>2012</v>
      </c>
      <c r="F5247" s="3">
        <f t="shared" si="2"/>
        <v>2</v>
      </c>
      <c r="G5247" s="1">
        <v>43.0</v>
      </c>
      <c r="H5247" s="1">
        <v>1279420.0</v>
      </c>
      <c r="I5247" s="1">
        <v>0.01</v>
      </c>
      <c r="J5247" s="1">
        <v>12794.0</v>
      </c>
      <c r="K5247" s="1">
        <f t="shared" si="3"/>
        <v>1266626</v>
      </c>
      <c r="L5247" s="1" t="s">
        <v>32</v>
      </c>
      <c r="M5247" s="1" t="s">
        <v>33</v>
      </c>
    </row>
    <row r="5248">
      <c r="A5248" s="1">
        <v>5347.0</v>
      </c>
      <c r="B5248" s="1" t="s">
        <v>13</v>
      </c>
      <c r="C5248" s="1" t="s">
        <v>25</v>
      </c>
      <c r="D5248" s="2">
        <v>40595.0</v>
      </c>
      <c r="E5248" s="3">
        <f t="shared" si="1"/>
        <v>2011</v>
      </c>
      <c r="F5248" s="3">
        <f t="shared" si="2"/>
        <v>2</v>
      </c>
      <c r="G5248" s="1">
        <v>7.0</v>
      </c>
      <c r="H5248" s="1">
        <v>1051110.0</v>
      </c>
      <c r="I5248" s="1">
        <v>0.04</v>
      </c>
      <c r="J5248" s="1">
        <v>42044.0</v>
      </c>
      <c r="K5248" s="1">
        <f t="shared" si="3"/>
        <v>1009066</v>
      </c>
      <c r="L5248" s="1" t="s">
        <v>20</v>
      </c>
      <c r="M5248" s="1" t="s">
        <v>21</v>
      </c>
    </row>
    <row r="5249">
      <c r="A5249" s="1">
        <v>5764.0</v>
      </c>
      <c r="B5249" s="1" t="s">
        <v>13</v>
      </c>
      <c r="C5249" s="1" t="s">
        <v>237</v>
      </c>
      <c r="D5249" s="2">
        <v>40453.0</v>
      </c>
      <c r="E5249" s="3">
        <f t="shared" si="1"/>
        <v>2010</v>
      </c>
      <c r="F5249" s="3">
        <f t="shared" si="2"/>
        <v>10</v>
      </c>
      <c r="G5249" s="1">
        <v>23.0</v>
      </c>
      <c r="H5249" s="1">
        <v>387580.0</v>
      </c>
      <c r="I5249" s="1">
        <v>0.02</v>
      </c>
      <c r="J5249" s="1">
        <v>7752.0</v>
      </c>
      <c r="K5249" s="1">
        <f t="shared" si="3"/>
        <v>379828</v>
      </c>
      <c r="L5249" s="1" t="s">
        <v>15</v>
      </c>
      <c r="M5249" s="1" t="s">
        <v>24</v>
      </c>
    </row>
    <row r="5250">
      <c r="A5250" s="1">
        <v>5860.0</v>
      </c>
      <c r="B5250" s="1" t="s">
        <v>13</v>
      </c>
      <c r="C5250" s="1" t="s">
        <v>224</v>
      </c>
      <c r="D5250" s="2">
        <v>40958.0</v>
      </c>
      <c r="E5250" s="3">
        <f t="shared" si="1"/>
        <v>2012</v>
      </c>
      <c r="F5250" s="3">
        <f t="shared" si="2"/>
        <v>2</v>
      </c>
      <c r="G5250" s="1">
        <v>12.0</v>
      </c>
      <c r="H5250" s="1">
        <v>113460.0</v>
      </c>
      <c r="I5250" s="1">
        <v>0.09</v>
      </c>
      <c r="J5250" s="1">
        <v>10211.0</v>
      </c>
      <c r="K5250" s="1">
        <f t="shared" si="3"/>
        <v>103249</v>
      </c>
      <c r="L5250" s="1" t="s">
        <v>15</v>
      </c>
      <c r="M5250" s="1" t="s">
        <v>42</v>
      </c>
    </row>
    <row r="5251">
      <c r="A5251" s="1">
        <v>6117.0</v>
      </c>
      <c r="B5251" s="1" t="s">
        <v>13</v>
      </c>
      <c r="C5251" s="1" t="s">
        <v>234</v>
      </c>
      <c r="D5251" s="2">
        <v>41264.0</v>
      </c>
      <c r="E5251" s="3">
        <f t="shared" si="1"/>
        <v>2012</v>
      </c>
      <c r="F5251" s="3">
        <f t="shared" si="2"/>
        <v>12</v>
      </c>
      <c r="G5251" s="1">
        <v>7.0</v>
      </c>
      <c r="H5251" s="1">
        <v>314060.0</v>
      </c>
      <c r="I5251" s="1">
        <v>0.07</v>
      </c>
      <c r="J5251" s="1">
        <v>21984.0</v>
      </c>
      <c r="K5251" s="1">
        <f t="shared" si="3"/>
        <v>292076</v>
      </c>
      <c r="L5251" s="1" t="s">
        <v>32</v>
      </c>
      <c r="M5251" s="1" t="s">
        <v>33</v>
      </c>
    </row>
    <row r="5252">
      <c r="A5252" s="1">
        <v>7077.0</v>
      </c>
      <c r="B5252" s="1" t="s">
        <v>13</v>
      </c>
      <c r="C5252" s="1" t="s">
        <v>234</v>
      </c>
      <c r="D5252" s="2">
        <v>40898.0</v>
      </c>
      <c r="E5252" s="3">
        <f t="shared" si="1"/>
        <v>2011</v>
      </c>
      <c r="F5252" s="3">
        <f t="shared" si="2"/>
        <v>12</v>
      </c>
      <c r="G5252" s="1">
        <v>14.0</v>
      </c>
      <c r="H5252" s="1">
        <v>609040.0</v>
      </c>
      <c r="I5252" s="1">
        <v>0.04</v>
      </c>
      <c r="J5252" s="1">
        <v>24362.0</v>
      </c>
      <c r="K5252" s="1">
        <f t="shared" si="3"/>
        <v>584678</v>
      </c>
      <c r="L5252" s="1" t="s">
        <v>15</v>
      </c>
      <c r="M5252" s="1" t="s">
        <v>18</v>
      </c>
    </row>
    <row r="5253">
      <c r="A5253" s="1">
        <v>7142.0</v>
      </c>
      <c r="B5253" s="1" t="s">
        <v>13</v>
      </c>
      <c r="C5253" s="1" t="s">
        <v>237</v>
      </c>
      <c r="D5253" s="2">
        <v>40745.0</v>
      </c>
      <c r="E5253" s="3">
        <f t="shared" si="1"/>
        <v>2011</v>
      </c>
      <c r="F5253" s="3">
        <f t="shared" si="2"/>
        <v>7</v>
      </c>
      <c r="G5253" s="1">
        <v>36.0</v>
      </c>
      <c r="H5253" s="1">
        <v>265720.0</v>
      </c>
      <c r="I5253" s="1">
        <v>0.06</v>
      </c>
      <c r="J5253" s="1">
        <v>15943.0</v>
      </c>
      <c r="K5253" s="1">
        <f t="shared" si="3"/>
        <v>249777</v>
      </c>
      <c r="L5253" s="1" t="s">
        <v>15</v>
      </c>
      <c r="M5253" s="1" t="s">
        <v>39</v>
      </c>
    </row>
    <row r="5254">
      <c r="A5254" s="1">
        <v>7398.0</v>
      </c>
      <c r="B5254" s="1" t="s">
        <v>13</v>
      </c>
      <c r="C5254" s="1" t="s">
        <v>229</v>
      </c>
      <c r="D5254" s="2">
        <v>39965.0</v>
      </c>
      <c r="E5254" s="3">
        <f t="shared" si="1"/>
        <v>2009</v>
      </c>
      <c r="F5254" s="3">
        <f t="shared" si="2"/>
        <v>6</v>
      </c>
      <c r="G5254" s="1">
        <v>6.0</v>
      </c>
      <c r="H5254" s="1">
        <v>111540.0</v>
      </c>
      <c r="I5254" s="1">
        <v>0.04</v>
      </c>
      <c r="J5254" s="1">
        <v>4462.0</v>
      </c>
      <c r="K5254" s="1">
        <f t="shared" si="3"/>
        <v>107078</v>
      </c>
      <c r="L5254" s="1" t="s">
        <v>15</v>
      </c>
      <c r="M5254" s="1" t="s">
        <v>42</v>
      </c>
    </row>
    <row r="5255">
      <c r="A5255" s="1">
        <v>7431.0</v>
      </c>
      <c r="B5255" s="1" t="s">
        <v>13</v>
      </c>
      <c r="C5255" s="1" t="s">
        <v>230</v>
      </c>
      <c r="D5255" s="2">
        <v>39934.0</v>
      </c>
      <c r="E5255" s="3">
        <f t="shared" si="1"/>
        <v>2009</v>
      </c>
      <c r="F5255" s="3">
        <f t="shared" si="2"/>
        <v>5</v>
      </c>
      <c r="G5255" s="1">
        <v>33.0</v>
      </c>
      <c r="H5255" s="1">
        <v>157620.0</v>
      </c>
      <c r="I5255" s="1">
        <v>0.03</v>
      </c>
      <c r="J5255" s="1">
        <v>4729.0</v>
      </c>
      <c r="K5255" s="1">
        <f t="shared" si="3"/>
        <v>152891</v>
      </c>
      <c r="L5255" s="1" t="s">
        <v>32</v>
      </c>
      <c r="M5255" s="1" t="s">
        <v>33</v>
      </c>
    </row>
    <row r="5256">
      <c r="A5256" s="1">
        <v>8005.0</v>
      </c>
      <c r="B5256" s="1" t="s">
        <v>13</v>
      </c>
      <c r="C5256" s="1" t="s">
        <v>230</v>
      </c>
      <c r="D5256" s="2">
        <v>41004.0</v>
      </c>
      <c r="E5256" s="3">
        <f t="shared" si="1"/>
        <v>2012</v>
      </c>
      <c r="F5256" s="3">
        <f t="shared" si="2"/>
        <v>4</v>
      </c>
      <c r="G5256" s="1">
        <v>24.0</v>
      </c>
      <c r="H5256" s="1">
        <v>1581260.0</v>
      </c>
      <c r="I5256" s="1">
        <v>0.1</v>
      </c>
      <c r="J5256" s="1">
        <v>158126.0</v>
      </c>
      <c r="K5256" s="1">
        <f t="shared" si="3"/>
        <v>1423134</v>
      </c>
      <c r="L5256" s="1" t="s">
        <v>15</v>
      </c>
      <c r="M5256" s="1" t="s">
        <v>24</v>
      </c>
    </row>
    <row r="5257">
      <c r="A5257" s="1">
        <v>8165.0</v>
      </c>
      <c r="B5257" s="1" t="s">
        <v>13</v>
      </c>
      <c r="C5257" s="1" t="s">
        <v>230</v>
      </c>
      <c r="D5257" s="2">
        <v>40101.0</v>
      </c>
      <c r="E5257" s="3">
        <f t="shared" si="1"/>
        <v>2009</v>
      </c>
      <c r="F5257" s="3">
        <f t="shared" si="2"/>
        <v>10</v>
      </c>
      <c r="G5257" s="1">
        <v>35.0</v>
      </c>
      <c r="H5257" s="1">
        <v>366900.0</v>
      </c>
      <c r="I5257" s="1">
        <v>0.01</v>
      </c>
      <c r="J5257" s="1">
        <v>3669.0</v>
      </c>
      <c r="K5257" s="1">
        <f t="shared" si="3"/>
        <v>363231</v>
      </c>
      <c r="L5257" s="1" t="s">
        <v>15</v>
      </c>
      <c r="M5257" s="1" t="s">
        <v>28</v>
      </c>
    </row>
    <row r="5258">
      <c r="A5258" s="1">
        <v>8902.0</v>
      </c>
      <c r="B5258" s="1" t="s">
        <v>13</v>
      </c>
      <c r="C5258" s="1" t="s">
        <v>234</v>
      </c>
      <c r="D5258" s="2">
        <v>40713.0</v>
      </c>
      <c r="E5258" s="3">
        <f t="shared" si="1"/>
        <v>2011</v>
      </c>
      <c r="F5258" s="3">
        <f t="shared" si="2"/>
        <v>6</v>
      </c>
      <c r="G5258" s="1">
        <v>27.0</v>
      </c>
      <c r="H5258" s="1">
        <v>360920.0</v>
      </c>
      <c r="I5258" s="1">
        <v>0.05</v>
      </c>
      <c r="J5258" s="1">
        <v>18046.0</v>
      </c>
      <c r="K5258" s="1">
        <f t="shared" si="3"/>
        <v>342874</v>
      </c>
      <c r="L5258" s="1" t="s">
        <v>15</v>
      </c>
      <c r="M5258" s="1" t="s">
        <v>28</v>
      </c>
    </row>
    <row r="5259">
      <c r="A5259" s="1">
        <v>9187.0</v>
      </c>
      <c r="B5259" s="1" t="s">
        <v>13</v>
      </c>
      <c r="C5259" s="1" t="s">
        <v>232</v>
      </c>
      <c r="D5259" s="2">
        <v>40046.0</v>
      </c>
      <c r="E5259" s="3">
        <f t="shared" si="1"/>
        <v>2009</v>
      </c>
      <c r="F5259" s="3">
        <f t="shared" si="2"/>
        <v>8</v>
      </c>
      <c r="G5259" s="1">
        <v>40.0</v>
      </c>
      <c r="H5259" s="1">
        <v>349280.0</v>
      </c>
      <c r="I5259" s="1">
        <v>0.04</v>
      </c>
      <c r="J5259" s="1">
        <v>13971.0</v>
      </c>
      <c r="K5259" s="1">
        <f t="shared" si="3"/>
        <v>335309</v>
      </c>
      <c r="L5259" s="1" t="s">
        <v>15</v>
      </c>
      <c r="M5259" s="1" t="s">
        <v>18</v>
      </c>
    </row>
    <row r="5260">
      <c r="A5260" s="1">
        <v>9219.0</v>
      </c>
      <c r="B5260" s="1" t="s">
        <v>26</v>
      </c>
      <c r="C5260" s="1" t="s">
        <v>232</v>
      </c>
      <c r="D5260" s="2">
        <v>40084.0</v>
      </c>
      <c r="E5260" s="3">
        <f t="shared" si="1"/>
        <v>2009</v>
      </c>
      <c r="F5260" s="3">
        <f t="shared" si="2"/>
        <v>9</v>
      </c>
      <c r="G5260" s="1">
        <v>24.0</v>
      </c>
      <c r="H5260" s="1">
        <v>2479620.0</v>
      </c>
      <c r="I5260" s="1">
        <v>0.04</v>
      </c>
      <c r="J5260" s="1">
        <v>99185.0</v>
      </c>
      <c r="K5260" s="1">
        <f t="shared" si="3"/>
        <v>2380435</v>
      </c>
      <c r="L5260" s="1" t="s">
        <v>20</v>
      </c>
      <c r="M5260" s="1" t="s">
        <v>46</v>
      </c>
    </row>
    <row r="5261">
      <c r="A5261" s="1">
        <v>9762.0</v>
      </c>
      <c r="B5261" s="1" t="s">
        <v>26</v>
      </c>
      <c r="C5261" s="1" t="s">
        <v>238</v>
      </c>
      <c r="D5261" s="2">
        <v>39816.0</v>
      </c>
      <c r="E5261" s="3">
        <f t="shared" si="1"/>
        <v>2009</v>
      </c>
      <c r="F5261" s="3">
        <f t="shared" si="2"/>
        <v>1</v>
      </c>
      <c r="G5261" s="1">
        <v>12.0</v>
      </c>
      <c r="H5261" s="1">
        <v>525520.0</v>
      </c>
      <c r="I5261" s="1">
        <v>0.05</v>
      </c>
      <c r="J5261" s="1">
        <v>26276.0</v>
      </c>
      <c r="K5261" s="1">
        <f t="shared" si="3"/>
        <v>499244</v>
      </c>
      <c r="L5261" s="1" t="s">
        <v>32</v>
      </c>
      <c r="M5261" s="1" t="s">
        <v>33</v>
      </c>
    </row>
    <row r="5262">
      <c r="A5262" s="1">
        <v>10663.0</v>
      </c>
      <c r="B5262" s="1" t="s">
        <v>13</v>
      </c>
      <c r="C5262" s="1" t="s">
        <v>238</v>
      </c>
      <c r="D5262" s="2">
        <v>39956.0</v>
      </c>
      <c r="E5262" s="3">
        <f t="shared" si="1"/>
        <v>2009</v>
      </c>
      <c r="F5262" s="3">
        <f t="shared" si="2"/>
        <v>5</v>
      </c>
      <c r="G5262" s="1">
        <v>40.0</v>
      </c>
      <c r="H5262" s="1">
        <v>208780.0</v>
      </c>
      <c r="I5262" s="1">
        <v>0.07</v>
      </c>
      <c r="J5262" s="1">
        <v>14615.0</v>
      </c>
      <c r="K5262" s="1">
        <f t="shared" si="3"/>
        <v>194165</v>
      </c>
      <c r="L5262" s="1" t="s">
        <v>15</v>
      </c>
      <c r="M5262" s="1" t="s">
        <v>39</v>
      </c>
    </row>
    <row r="5263">
      <c r="A5263" s="1">
        <v>10917.0</v>
      </c>
      <c r="B5263" s="1" t="s">
        <v>26</v>
      </c>
      <c r="C5263" s="1" t="s">
        <v>233</v>
      </c>
      <c r="D5263" s="2">
        <v>40949.0</v>
      </c>
      <c r="E5263" s="3">
        <f t="shared" si="1"/>
        <v>2012</v>
      </c>
      <c r="F5263" s="3">
        <f t="shared" si="2"/>
        <v>2</v>
      </c>
      <c r="G5263" s="1">
        <v>14.0</v>
      </c>
      <c r="H5263" s="1">
        <v>2562716.0</v>
      </c>
      <c r="I5263" s="1">
        <v>0.09</v>
      </c>
      <c r="J5263" s="1">
        <v>230644.0</v>
      </c>
      <c r="K5263" s="1">
        <f t="shared" si="3"/>
        <v>2332072</v>
      </c>
      <c r="L5263" s="1" t="s">
        <v>20</v>
      </c>
      <c r="M5263" s="1" t="s">
        <v>21</v>
      </c>
    </row>
    <row r="5264">
      <c r="A5264" s="1">
        <v>11648.0</v>
      </c>
      <c r="B5264" s="1" t="s">
        <v>26</v>
      </c>
      <c r="C5264" s="1" t="s">
        <v>233</v>
      </c>
      <c r="D5264" s="2">
        <v>40642.0</v>
      </c>
      <c r="E5264" s="3">
        <f t="shared" si="1"/>
        <v>2011</v>
      </c>
      <c r="F5264" s="3">
        <f t="shared" si="2"/>
        <v>4</v>
      </c>
      <c r="G5264" s="1">
        <v>1.0</v>
      </c>
      <c r="H5264" s="1">
        <v>65020.0</v>
      </c>
      <c r="I5264" s="1">
        <v>0.1</v>
      </c>
      <c r="J5264" s="1">
        <v>6502.0</v>
      </c>
      <c r="K5264" s="1">
        <f t="shared" si="3"/>
        <v>58518</v>
      </c>
      <c r="L5264" s="1" t="s">
        <v>20</v>
      </c>
      <c r="M5264" s="1" t="s">
        <v>46</v>
      </c>
    </row>
    <row r="5265">
      <c r="A5265" s="1">
        <v>11972.0</v>
      </c>
      <c r="B5265" s="1" t="s">
        <v>13</v>
      </c>
      <c r="C5265" s="1" t="s">
        <v>72</v>
      </c>
      <c r="D5265" s="2">
        <v>39816.0</v>
      </c>
      <c r="E5265" s="3">
        <f t="shared" si="1"/>
        <v>2009</v>
      </c>
      <c r="F5265" s="3">
        <f t="shared" si="2"/>
        <v>1</v>
      </c>
      <c r="G5265" s="1">
        <v>4.0</v>
      </c>
      <c r="H5265" s="1">
        <v>1792980.0</v>
      </c>
      <c r="I5265" s="1">
        <v>0.0</v>
      </c>
      <c r="J5265" s="1">
        <v>0.0</v>
      </c>
      <c r="K5265" s="1">
        <f t="shared" si="3"/>
        <v>1792980</v>
      </c>
      <c r="L5265" s="1" t="s">
        <v>20</v>
      </c>
      <c r="M5265" s="1" t="s">
        <v>77</v>
      </c>
    </row>
    <row r="5266">
      <c r="A5266" s="1">
        <v>12641.0</v>
      </c>
      <c r="B5266" s="1" t="s">
        <v>13</v>
      </c>
      <c r="C5266" s="1" t="s">
        <v>225</v>
      </c>
      <c r="D5266" s="2">
        <v>40596.0</v>
      </c>
      <c r="E5266" s="3">
        <f t="shared" si="1"/>
        <v>2011</v>
      </c>
      <c r="F5266" s="3">
        <f t="shared" si="2"/>
        <v>2</v>
      </c>
      <c r="G5266" s="1">
        <v>2.0</v>
      </c>
      <c r="H5266" s="1">
        <v>214240.0</v>
      </c>
      <c r="I5266" s="1">
        <v>0.08</v>
      </c>
      <c r="J5266" s="1">
        <v>17139.0</v>
      </c>
      <c r="K5266" s="1">
        <f t="shared" si="3"/>
        <v>197101</v>
      </c>
      <c r="L5266" s="1" t="s">
        <v>15</v>
      </c>
      <c r="M5266" s="1" t="s">
        <v>28</v>
      </c>
    </row>
    <row r="5267">
      <c r="A5267" s="1">
        <v>14018.0</v>
      </c>
      <c r="B5267" s="1" t="s">
        <v>13</v>
      </c>
      <c r="C5267" s="1" t="s">
        <v>234</v>
      </c>
      <c r="D5267" s="2">
        <v>40335.0</v>
      </c>
      <c r="E5267" s="3">
        <f t="shared" si="1"/>
        <v>2010</v>
      </c>
      <c r="F5267" s="3">
        <f t="shared" si="2"/>
        <v>6</v>
      </c>
      <c r="G5267" s="1">
        <v>30.0</v>
      </c>
      <c r="H5267" s="1">
        <v>321360.0</v>
      </c>
      <c r="I5267" s="1">
        <v>0.08</v>
      </c>
      <c r="J5267" s="1">
        <v>25709.0</v>
      </c>
      <c r="K5267" s="1">
        <f t="shared" si="3"/>
        <v>295651</v>
      </c>
      <c r="L5267" s="1" t="s">
        <v>15</v>
      </c>
      <c r="M5267" s="1" t="s">
        <v>39</v>
      </c>
    </row>
    <row r="5268">
      <c r="A5268" s="1">
        <v>14916.0</v>
      </c>
      <c r="B5268" s="1" t="s">
        <v>13</v>
      </c>
      <c r="C5268" s="1" t="s">
        <v>234</v>
      </c>
      <c r="D5268" s="2">
        <v>39871.0</v>
      </c>
      <c r="E5268" s="3">
        <f t="shared" si="1"/>
        <v>2009</v>
      </c>
      <c r="F5268" s="3">
        <f t="shared" si="2"/>
        <v>2</v>
      </c>
      <c r="G5268" s="1">
        <v>16.0</v>
      </c>
      <c r="H5268" s="1">
        <v>3371882.0</v>
      </c>
      <c r="I5268" s="1">
        <v>0.07</v>
      </c>
      <c r="J5268" s="1">
        <v>236032.0</v>
      </c>
      <c r="K5268" s="1">
        <f t="shared" si="3"/>
        <v>3135850</v>
      </c>
      <c r="L5268" s="1" t="s">
        <v>20</v>
      </c>
      <c r="M5268" s="1" t="s">
        <v>21</v>
      </c>
    </row>
    <row r="5269">
      <c r="A5269" s="1">
        <v>15300.0</v>
      </c>
      <c r="B5269" s="1" t="s">
        <v>13</v>
      </c>
      <c r="C5269" s="1" t="s">
        <v>231</v>
      </c>
      <c r="D5269" s="2">
        <v>40582.0</v>
      </c>
      <c r="E5269" s="3">
        <f t="shared" si="1"/>
        <v>2011</v>
      </c>
      <c r="F5269" s="3">
        <f t="shared" si="2"/>
        <v>2</v>
      </c>
      <c r="G5269" s="1">
        <v>42.0</v>
      </c>
      <c r="H5269" s="1">
        <v>459760.0</v>
      </c>
      <c r="I5269" s="1">
        <v>0.05</v>
      </c>
      <c r="J5269" s="1">
        <v>22988.0</v>
      </c>
      <c r="K5269" s="1">
        <f t="shared" si="3"/>
        <v>436772</v>
      </c>
      <c r="L5269" s="1" t="s">
        <v>15</v>
      </c>
      <c r="M5269" s="1" t="s">
        <v>28</v>
      </c>
    </row>
    <row r="5270">
      <c r="A5270" s="1">
        <v>15425.0</v>
      </c>
      <c r="B5270" s="1" t="s">
        <v>13</v>
      </c>
      <c r="C5270" s="1" t="s">
        <v>231</v>
      </c>
      <c r="D5270" s="2">
        <v>40749.0</v>
      </c>
      <c r="E5270" s="3">
        <f t="shared" si="1"/>
        <v>2011</v>
      </c>
      <c r="F5270" s="3">
        <f t="shared" si="2"/>
        <v>7</v>
      </c>
      <c r="G5270" s="1">
        <v>29.0</v>
      </c>
      <c r="H5270" s="1">
        <v>5792280.0</v>
      </c>
      <c r="I5270" s="1">
        <v>0.08</v>
      </c>
      <c r="J5270" s="1">
        <v>463382.0</v>
      </c>
      <c r="K5270" s="1">
        <f t="shared" si="3"/>
        <v>5328898</v>
      </c>
      <c r="L5270" s="1" t="s">
        <v>20</v>
      </c>
      <c r="M5270" s="1" t="s">
        <v>46</v>
      </c>
    </row>
    <row r="5271">
      <c r="A5271" s="1">
        <v>16390.0</v>
      </c>
      <c r="B5271" s="1" t="s">
        <v>13</v>
      </c>
      <c r="C5271" s="1" t="s">
        <v>234</v>
      </c>
      <c r="D5271" s="2">
        <v>40992.0</v>
      </c>
      <c r="E5271" s="3">
        <f t="shared" si="1"/>
        <v>2012</v>
      </c>
      <c r="F5271" s="3">
        <f t="shared" si="2"/>
        <v>3</v>
      </c>
      <c r="G5271" s="1">
        <v>8.0</v>
      </c>
      <c r="H5271" s="1">
        <v>172760.0</v>
      </c>
      <c r="I5271" s="1">
        <v>0.1</v>
      </c>
      <c r="J5271" s="1">
        <v>17276.0</v>
      </c>
      <c r="K5271" s="1">
        <f t="shared" si="3"/>
        <v>155484</v>
      </c>
      <c r="L5271" s="1" t="s">
        <v>15</v>
      </c>
      <c r="M5271" s="1" t="s">
        <v>65</v>
      </c>
    </row>
    <row r="5272">
      <c r="A5272" s="1">
        <v>16805.0</v>
      </c>
      <c r="B5272" s="1" t="s">
        <v>13</v>
      </c>
      <c r="C5272" s="1" t="s">
        <v>234</v>
      </c>
      <c r="D5272" s="2">
        <v>40907.0</v>
      </c>
      <c r="E5272" s="3">
        <f t="shared" si="1"/>
        <v>2011</v>
      </c>
      <c r="F5272" s="3">
        <f t="shared" si="2"/>
        <v>12</v>
      </c>
      <c r="G5272" s="1">
        <v>29.0</v>
      </c>
      <c r="H5272" s="1">
        <v>1705500.0</v>
      </c>
      <c r="I5272" s="1">
        <v>0.08</v>
      </c>
      <c r="J5272" s="1">
        <v>136440.0</v>
      </c>
      <c r="K5272" s="1">
        <f t="shared" si="3"/>
        <v>1569060</v>
      </c>
      <c r="L5272" s="1" t="s">
        <v>15</v>
      </c>
      <c r="M5272" s="1" t="s">
        <v>24</v>
      </c>
    </row>
    <row r="5273">
      <c r="A5273" s="1">
        <v>17155.0</v>
      </c>
      <c r="B5273" s="1" t="s">
        <v>26</v>
      </c>
      <c r="C5273" s="1" t="s">
        <v>230</v>
      </c>
      <c r="D5273" s="2">
        <v>39841.0</v>
      </c>
      <c r="E5273" s="3">
        <f t="shared" si="1"/>
        <v>2009</v>
      </c>
      <c r="F5273" s="3">
        <f t="shared" si="2"/>
        <v>1</v>
      </c>
      <c r="G5273" s="1">
        <v>36.0</v>
      </c>
      <c r="H5273" s="1">
        <v>535060.0</v>
      </c>
      <c r="I5273" s="1">
        <v>0.0</v>
      </c>
      <c r="J5273" s="1">
        <v>0.0</v>
      </c>
      <c r="K5273" s="1">
        <f t="shared" si="3"/>
        <v>535060</v>
      </c>
      <c r="L5273" s="1" t="s">
        <v>15</v>
      </c>
      <c r="M5273" s="1" t="s">
        <v>28</v>
      </c>
    </row>
    <row r="5274">
      <c r="A5274" s="1">
        <v>18496.0</v>
      </c>
      <c r="B5274" s="1" t="s">
        <v>26</v>
      </c>
      <c r="C5274" s="1" t="s">
        <v>235</v>
      </c>
      <c r="D5274" s="2">
        <v>39948.0</v>
      </c>
      <c r="E5274" s="3">
        <f t="shared" si="1"/>
        <v>2009</v>
      </c>
      <c r="F5274" s="3">
        <f t="shared" si="2"/>
        <v>5</v>
      </c>
      <c r="G5274" s="1">
        <v>30.0</v>
      </c>
      <c r="H5274" s="1">
        <v>1982020.0</v>
      </c>
      <c r="I5274" s="1">
        <v>0.01</v>
      </c>
      <c r="J5274" s="1">
        <v>19820.0</v>
      </c>
      <c r="K5274" s="1">
        <f t="shared" si="3"/>
        <v>1962200</v>
      </c>
      <c r="L5274" s="1" t="s">
        <v>20</v>
      </c>
      <c r="M5274" s="1" t="s">
        <v>46</v>
      </c>
    </row>
    <row r="5275">
      <c r="A5275" s="1">
        <v>18688.0</v>
      </c>
      <c r="B5275" s="1" t="s">
        <v>13</v>
      </c>
      <c r="C5275" s="1" t="s">
        <v>239</v>
      </c>
      <c r="D5275" s="2">
        <v>40607.0</v>
      </c>
      <c r="E5275" s="3">
        <f t="shared" si="1"/>
        <v>2011</v>
      </c>
      <c r="F5275" s="3">
        <f t="shared" si="2"/>
        <v>3</v>
      </c>
      <c r="G5275" s="1">
        <v>49.0</v>
      </c>
      <c r="H5275" s="1">
        <v>2.869346E7</v>
      </c>
      <c r="I5275" s="1">
        <v>0.04</v>
      </c>
      <c r="J5275" s="1">
        <v>1147738.0</v>
      </c>
      <c r="K5275" s="1">
        <f t="shared" si="3"/>
        <v>27545722</v>
      </c>
      <c r="L5275" s="1" t="s">
        <v>15</v>
      </c>
      <c r="M5275" s="1" t="s">
        <v>24</v>
      </c>
    </row>
    <row r="5276">
      <c r="A5276" s="1">
        <v>19140.0</v>
      </c>
      <c r="B5276" s="1" t="s">
        <v>13</v>
      </c>
      <c r="C5276" s="1" t="s">
        <v>129</v>
      </c>
      <c r="D5276" s="2">
        <v>40086.0</v>
      </c>
      <c r="E5276" s="3">
        <f t="shared" si="1"/>
        <v>2009</v>
      </c>
      <c r="F5276" s="3">
        <f t="shared" si="2"/>
        <v>9</v>
      </c>
      <c r="G5276" s="1">
        <v>47.0</v>
      </c>
      <c r="H5276" s="1">
        <v>628000.0</v>
      </c>
      <c r="I5276" s="1">
        <v>0.07</v>
      </c>
      <c r="J5276" s="1">
        <v>43960.0</v>
      </c>
      <c r="K5276" s="1">
        <f t="shared" si="3"/>
        <v>584040</v>
      </c>
      <c r="L5276" s="1" t="s">
        <v>15</v>
      </c>
      <c r="M5276" s="1" t="s">
        <v>24</v>
      </c>
    </row>
    <row r="5277">
      <c r="A5277" s="1">
        <v>19175.0</v>
      </c>
      <c r="B5277" s="1" t="s">
        <v>13</v>
      </c>
      <c r="C5277" s="1" t="s">
        <v>239</v>
      </c>
      <c r="D5277" s="2">
        <v>40044.0</v>
      </c>
      <c r="E5277" s="3">
        <f t="shared" si="1"/>
        <v>2009</v>
      </c>
      <c r="F5277" s="3">
        <f t="shared" si="2"/>
        <v>8</v>
      </c>
      <c r="G5277" s="1">
        <v>19.0</v>
      </c>
      <c r="H5277" s="1">
        <v>2266899.0</v>
      </c>
      <c r="I5277" s="1">
        <v>0.01</v>
      </c>
      <c r="J5277" s="1">
        <v>22669.0</v>
      </c>
      <c r="K5277" s="1">
        <f t="shared" si="3"/>
        <v>2244230</v>
      </c>
      <c r="L5277" s="1" t="s">
        <v>20</v>
      </c>
      <c r="M5277" s="1" t="s">
        <v>21</v>
      </c>
    </row>
    <row r="5278">
      <c r="A5278" s="1">
        <v>19457.0</v>
      </c>
      <c r="B5278" s="1" t="s">
        <v>13</v>
      </c>
      <c r="C5278" s="1" t="s">
        <v>233</v>
      </c>
      <c r="D5278" s="2">
        <v>40006.0</v>
      </c>
      <c r="E5278" s="3">
        <f t="shared" si="1"/>
        <v>2009</v>
      </c>
      <c r="F5278" s="3">
        <f t="shared" si="2"/>
        <v>7</v>
      </c>
      <c r="G5278" s="1">
        <v>34.0</v>
      </c>
      <c r="H5278" s="1">
        <v>406980.0</v>
      </c>
      <c r="I5278" s="1">
        <v>0.05</v>
      </c>
      <c r="J5278" s="1">
        <v>20349.0</v>
      </c>
      <c r="K5278" s="1">
        <f t="shared" si="3"/>
        <v>386631</v>
      </c>
      <c r="L5278" s="1" t="s">
        <v>15</v>
      </c>
      <c r="M5278" s="1" t="s">
        <v>39</v>
      </c>
    </row>
    <row r="5279">
      <c r="A5279" s="1">
        <v>19745.0</v>
      </c>
      <c r="B5279" s="1" t="s">
        <v>13</v>
      </c>
      <c r="C5279" s="1" t="s">
        <v>239</v>
      </c>
      <c r="D5279" s="2">
        <v>41261.0</v>
      </c>
      <c r="E5279" s="3">
        <f t="shared" si="1"/>
        <v>2012</v>
      </c>
      <c r="F5279" s="3">
        <f t="shared" si="2"/>
        <v>12</v>
      </c>
      <c r="G5279" s="1">
        <v>25.0</v>
      </c>
      <c r="H5279" s="1">
        <v>2143540.0</v>
      </c>
      <c r="I5279" s="1">
        <v>0.09</v>
      </c>
      <c r="J5279" s="1">
        <v>192919.0</v>
      </c>
      <c r="K5279" s="1">
        <f t="shared" si="3"/>
        <v>1950621</v>
      </c>
      <c r="L5279" s="1" t="s">
        <v>32</v>
      </c>
      <c r="M5279" s="1" t="s">
        <v>33</v>
      </c>
    </row>
    <row r="5280">
      <c r="A5280" s="1">
        <v>20741.0</v>
      </c>
      <c r="B5280" s="1" t="s">
        <v>13</v>
      </c>
      <c r="C5280" s="1" t="s">
        <v>231</v>
      </c>
      <c r="D5280" s="2">
        <v>40481.0</v>
      </c>
      <c r="E5280" s="3">
        <f t="shared" si="1"/>
        <v>2010</v>
      </c>
      <c r="F5280" s="3">
        <f t="shared" si="2"/>
        <v>10</v>
      </c>
      <c r="G5280" s="1">
        <v>43.0</v>
      </c>
      <c r="H5280" s="1">
        <v>3422040.0</v>
      </c>
      <c r="I5280" s="1">
        <v>0.1</v>
      </c>
      <c r="J5280" s="1">
        <v>342204.0</v>
      </c>
      <c r="K5280" s="1">
        <f t="shared" si="3"/>
        <v>3079836</v>
      </c>
      <c r="L5280" s="1" t="s">
        <v>15</v>
      </c>
      <c r="M5280" s="1" t="s">
        <v>42</v>
      </c>
    </row>
    <row r="5281">
      <c r="A5281" s="1">
        <v>23746.0</v>
      </c>
      <c r="B5281" s="1" t="s">
        <v>13</v>
      </c>
      <c r="C5281" s="1" t="s">
        <v>226</v>
      </c>
      <c r="D5281" s="2">
        <v>40527.0</v>
      </c>
      <c r="E5281" s="3">
        <f t="shared" si="1"/>
        <v>2010</v>
      </c>
      <c r="F5281" s="3">
        <f t="shared" si="2"/>
        <v>12</v>
      </c>
      <c r="G5281" s="1">
        <v>10.0</v>
      </c>
      <c r="H5281" s="1">
        <v>816460.0</v>
      </c>
      <c r="I5281" s="1">
        <v>0.06</v>
      </c>
      <c r="J5281" s="1">
        <v>48988.0</v>
      </c>
      <c r="K5281" s="1">
        <f t="shared" si="3"/>
        <v>767472</v>
      </c>
      <c r="L5281" s="1" t="s">
        <v>20</v>
      </c>
      <c r="M5281" s="1" t="s">
        <v>46</v>
      </c>
    </row>
    <row r="5282">
      <c r="A5282" s="1">
        <v>24705.0</v>
      </c>
      <c r="B5282" s="1" t="s">
        <v>13</v>
      </c>
      <c r="C5282" s="1" t="s">
        <v>231</v>
      </c>
      <c r="D5282" s="2">
        <v>40801.0</v>
      </c>
      <c r="E5282" s="3">
        <f t="shared" si="1"/>
        <v>2011</v>
      </c>
      <c r="F5282" s="3">
        <f t="shared" si="2"/>
        <v>9</v>
      </c>
      <c r="G5282" s="1">
        <v>34.0</v>
      </c>
      <c r="H5282" s="1">
        <v>521020.0</v>
      </c>
      <c r="I5282" s="1">
        <v>0.03</v>
      </c>
      <c r="J5282" s="1">
        <v>15631.0</v>
      </c>
      <c r="K5282" s="1">
        <f t="shared" si="3"/>
        <v>505389</v>
      </c>
      <c r="L5282" s="1" t="s">
        <v>15</v>
      </c>
      <c r="M5282" s="1" t="s">
        <v>24</v>
      </c>
    </row>
    <row r="5283">
      <c r="A5283" s="1">
        <v>25028.0</v>
      </c>
      <c r="B5283" s="1" t="s">
        <v>13</v>
      </c>
      <c r="C5283" s="1" t="s">
        <v>239</v>
      </c>
      <c r="D5283" s="2">
        <v>40548.0</v>
      </c>
      <c r="E5283" s="3">
        <f t="shared" si="1"/>
        <v>2011</v>
      </c>
      <c r="F5283" s="3">
        <f t="shared" si="2"/>
        <v>1</v>
      </c>
      <c r="G5283" s="1">
        <v>5.0</v>
      </c>
      <c r="H5283" s="1">
        <v>954780.0</v>
      </c>
      <c r="I5283" s="1">
        <v>0.02</v>
      </c>
      <c r="J5283" s="1">
        <v>19096.0</v>
      </c>
      <c r="K5283" s="1">
        <f t="shared" si="3"/>
        <v>935684</v>
      </c>
      <c r="L5283" s="1" t="s">
        <v>32</v>
      </c>
      <c r="M5283" s="1" t="s">
        <v>37</v>
      </c>
    </row>
    <row r="5284">
      <c r="A5284" s="1">
        <v>25063.0</v>
      </c>
      <c r="B5284" s="1" t="s">
        <v>13</v>
      </c>
      <c r="C5284" s="1" t="s">
        <v>129</v>
      </c>
      <c r="D5284" s="2">
        <v>39993.0</v>
      </c>
      <c r="E5284" s="3">
        <f t="shared" si="1"/>
        <v>2009</v>
      </c>
      <c r="F5284" s="3">
        <f t="shared" si="2"/>
        <v>6</v>
      </c>
      <c r="G5284" s="1">
        <v>24.0</v>
      </c>
      <c r="H5284" s="1">
        <v>1423750.0</v>
      </c>
      <c r="I5284" s="1">
        <v>0.04</v>
      </c>
      <c r="J5284" s="1">
        <v>56950.0</v>
      </c>
      <c r="K5284" s="1">
        <f t="shared" si="3"/>
        <v>1366800</v>
      </c>
      <c r="L5284" s="1" t="s">
        <v>20</v>
      </c>
      <c r="M5284" s="1" t="s">
        <v>21</v>
      </c>
    </row>
    <row r="5285">
      <c r="A5285" s="1">
        <v>25412.0</v>
      </c>
      <c r="B5285" s="1" t="s">
        <v>13</v>
      </c>
      <c r="C5285" s="1" t="s">
        <v>129</v>
      </c>
      <c r="D5285" s="2">
        <v>40700.0</v>
      </c>
      <c r="E5285" s="3">
        <f t="shared" si="1"/>
        <v>2011</v>
      </c>
      <c r="F5285" s="3">
        <f t="shared" si="2"/>
        <v>6</v>
      </c>
      <c r="G5285" s="1">
        <v>18.0</v>
      </c>
      <c r="H5285" s="1">
        <v>259540.0</v>
      </c>
      <c r="I5285" s="1">
        <v>0.01</v>
      </c>
      <c r="J5285" s="1">
        <v>2595.0</v>
      </c>
      <c r="K5285" s="1">
        <f t="shared" si="3"/>
        <v>256945</v>
      </c>
      <c r="L5285" s="1" t="s">
        <v>15</v>
      </c>
      <c r="M5285" s="1" t="s">
        <v>28</v>
      </c>
    </row>
    <row r="5286">
      <c r="A5286" s="1">
        <v>26627.0</v>
      </c>
      <c r="B5286" s="1" t="s">
        <v>13</v>
      </c>
      <c r="C5286" s="1" t="s">
        <v>129</v>
      </c>
      <c r="D5286" s="2">
        <v>40116.0</v>
      </c>
      <c r="E5286" s="3">
        <f t="shared" si="1"/>
        <v>2009</v>
      </c>
      <c r="F5286" s="3">
        <f t="shared" si="2"/>
        <v>10</v>
      </c>
      <c r="G5286" s="1">
        <v>25.0</v>
      </c>
      <c r="H5286" s="1">
        <v>76740.0</v>
      </c>
      <c r="I5286" s="1">
        <v>0.1</v>
      </c>
      <c r="J5286" s="1">
        <v>7674.0</v>
      </c>
      <c r="K5286" s="1">
        <f t="shared" si="3"/>
        <v>69066</v>
      </c>
      <c r="L5286" s="1" t="s">
        <v>15</v>
      </c>
      <c r="M5286" s="1" t="s">
        <v>42</v>
      </c>
    </row>
    <row r="5287">
      <c r="A5287" s="1">
        <v>26947.0</v>
      </c>
      <c r="B5287" s="1" t="s">
        <v>13</v>
      </c>
      <c r="C5287" s="1" t="s">
        <v>129</v>
      </c>
      <c r="D5287" s="2">
        <v>40333.0</v>
      </c>
      <c r="E5287" s="3">
        <f t="shared" si="1"/>
        <v>2010</v>
      </c>
      <c r="F5287" s="3">
        <f t="shared" si="2"/>
        <v>6</v>
      </c>
      <c r="G5287" s="1">
        <v>4.0</v>
      </c>
      <c r="H5287" s="1">
        <v>934300.0</v>
      </c>
      <c r="I5287" s="1">
        <v>0.01</v>
      </c>
      <c r="J5287" s="1">
        <v>9343.0</v>
      </c>
      <c r="K5287" s="1">
        <f t="shared" si="3"/>
        <v>924957</v>
      </c>
      <c r="L5287" s="1" t="s">
        <v>32</v>
      </c>
      <c r="M5287" s="1" t="s">
        <v>73</v>
      </c>
    </row>
    <row r="5288">
      <c r="A5288" s="1">
        <v>27138.0</v>
      </c>
      <c r="B5288" s="1" t="s">
        <v>13</v>
      </c>
      <c r="C5288" s="1" t="s">
        <v>237</v>
      </c>
      <c r="D5288" s="2">
        <v>41059.0</v>
      </c>
      <c r="E5288" s="3">
        <f t="shared" si="1"/>
        <v>2012</v>
      </c>
      <c r="F5288" s="3">
        <f t="shared" si="2"/>
        <v>5</v>
      </c>
      <c r="G5288" s="1">
        <v>31.0</v>
      </c>
      <c r="H5288" s="1">
        <v>5952420.0</v>
      </c>
      <c r="I5288" s="1">
        <v>0.07</v>
      </c>
      <c r="J5288" s="1">
        <v>416669.0</v>
      </c>
      <c r="K5288" s="1">
        <f t="shared" si="3"/>
        <v>5535751</v>
      </c>
      <c r="L5288" s="1" t="s">
        <v>32</v>
      </c>
      <c r="M5288" s="1" t="s">
        <v>37</v>
      </c>
    </row>
    <row r="5289">
      <c r="A5289" s="1">
        <v>27939.0</v>
      </c>
      <c r="B5289" s="1" t="s">
        <v>13</v>
      </c>
      <c r="C5289" s="1" t="s">
        <v>223</v>
      </c>
      <c r="D5289" s="2">
        <v>41009.0</v>
      </c>
      <c r="E5289" s="3">
        <f t="shared" si="1"/>
        <v>2012</v>
      </c>
      <c r="F5289" s="3">
        <f t="shared" si="2"/>
        <v>4</v>
      </c>
      <c r="G5289" s="1">
        <v>8.0</v>
      </c>
      <c r="H5289" s="1">
        <v>120340.0</v>
      </c>
      <c r="I5289" s="1">
        <v>0.0</v>
      </c>
      <c r="J5289" s="1">
        <v>0.0</v>
      </c>
      <c r="K5289" s="1">
        <f t="shared" si="3"/>
        <v>120340</v>
      </c>
      <c r="L5289" s="1" t="s">
        <v>15</v>
      </c>
      <c r="M5289" s="1" t="s">
        <v>28</v>
      </c>
    </row>
    <row r="5290">
      <c r="A5290" s="1">
        <v>28544.0</v>
      </c>
      <c r="B5290" s="1" t="s">
        <v>26</v>
      </c>
      <c r="C5290" s="1" t="s">
        <v>230</v>
      </c>
      <c r="D5290" s="2">
        <v>41149.0</v>
      </c>
      <c r="E5290" s="3">
        <f t="shared" si="1"/>
        <v>2012</v>
      </c>
      <c r="F5290" s="3">
        <f t="shared" si="2"/>
        <v>8</v>
      </c>
      <c r="G5290" s="1">
        <v>24.0</v>
      </c>
      <c r="H5290" s="1">
        <v>137000.0</v>
      </c>
      <c r="I5290" s="1">
        <v>0.07</v>
      </c>
      <c r="J5290" s="1">
        <v>9590.0</v>
      </c>
      <c r="K5290" s="1">
        <f t="shared" si="3"/>
        <v>127410</v>
      </c>
      <c r="L5290" s="1" t="s">
        <v>15</v>
      </c>
      <c r="M5290" s="1" t="s">
        <v>24</v>
      </c>
    </row>
    <row r="5291">
      <c r="A5291" s="1">
        <v>30403.0</v>
      </c>
      <c r="B5291" s="1" t="s">
        <v>26</v>
      </c>
      <c r="C5291" s="1" t="s">
        <v>229</v>
      </c>
      <c r="D5291" s="2">
        <v>41100.0</v>
      </c>
      <c r="E5291" s="3">
        <f t="shared" si="1"/>
        <v>2012</v>
      </c>
      <c r="F5291" s="3">
        <f t="shared" si="2"/>
        <v>7</v>
      </c>
      <c r="G5291" s="1">
        <v>41.0</v>
      </c>
      <c r="H5291" s="1">
        <v>610020.0</v>
      </c>
      <c r="I5291" s="1">
        <v>0.05</v>
      </c>
      <c r="J5291" s="1">
        <v>30501.0</v>
      </c>
      <c r="K5291" s="1">
        <f t="shared" si="3"/>
        <v>579519</v>
      </c>
      <c r="L5291" s="1" t="s">
        <v>15</v>
      </c>
      <c r="M5291" s="1" t="s">
        <v>24</v>
      </c>
    </row>
    <row r="5292">
      <c r="A5292" s="1">
        <v>31844.0</v>
      </c>
      <c r="B5292" s="1" t="s">
        <v>26</v>
      </c>
      <c r="C5292" s="1" t="s">
        <v>231</v>
      </c>
      <c r="D5292" s="2">
        <v>40726.0</v>
      </c>
      <c r="E5292" s="3">
        <f t="shared" si="1"/>
        <v>2011</v>
      </c>
      <c r="F5292" s="3">
        <f t="shared" si="2"/>
        <v>7</v>
      </c>
      <c r="G5292" s="1">
        <v>14.0</v>
      </c>
      <c r="H5292" s="1">
        <v>4171860.0</v>
      </c>
      <c r="I5292" s="1">
        <v>0.09</v>
      </c>
      <c r="J5292" s="1">
        <v>375467.0</v>
      </c>
      <c r="K5292" s="1">
        <f t="shared" si="3"/>
        <v>3796393</v>
      </c>
      <c r="L5292" s="1" t="s">
        <v>32</v>
      </c>
      <c r="M5292" s="1" t="s">
        <v>37</v>
      </c>
    </row>
    <row r="5293">
      <c r="A5293" s="1">
        <v>32449.0</v>
      </c>
      <c r="B5293" s="1" t="s">
        <v>13</v>
      </c>
      <c r="C5293" s="1" t="s">
        <v>233</v>
      </c>
      <c r="D5293" s="2">
        <v>41252.0</v>
      </c>
      <c r="E5293" s="3">
        <f t="shared" si="1"/>
        <v>2012</v>
      </c>
      <c r="F5293" s="3">
        <f t="shared" si="2"/>
        <v>12</v>
      </c>
      <c r="G5293" s="1">
        <v>39.0</v>
      </c>
      <c r="H5293" s="1">
        <v>555160.0</v>
      </c>
      <c r="I5293" s="1">
        <v>0.08</v>
      </c>
      <c r="J5293" s="1">
        <v>44413.0</v>
      </c>
      <c r="K5293" s="1">
        <f t="shared" si="3"/>
        <v>510747</v>
      </c>
      <c r="L5293" s="1" t="s">
        <v>15</v>
      </c>
      <c r="M5293" s="1" t="s">
        <v>28</v>
      </c>
    </row>
    <row r="5294">
      <c r="A5294" s="1">
        <v>32800.0</v>
      </c>
      <c r="B5294" s="1" t="s">
        <v>13</v>
      </c>
      <c r="C5294" s="1" t="s">
        <v>240</v>
      </c>
      <c r="D5294" s="2">
        <v>39834.0</v>
      </c>
      <c r="E5294" s="3">
        <f t="shared" si="1"/>
        <v>2009</v>
      </c>
      <c r="F5294" s="3">
        <f t="shared" si="2"/>
        <v>1</v>
      </c>
      <c r="G5294" s="1">
        <v>33.0</v>
      </c>
      <c r="H5294" s="1">
        <v>2.267274E7</v>
      </c>
      <c r="I5294" s="1">
        <v>0.04</v>
      </c>
      <c r="J5294" s="1">
        <v>906910.0</v>
      </c>
      <c r="K5294" s="1">
        <f t="shared" si="3"/>
        <v>21765830</v>
      </c>
      <c r="L5294" s="1" t="s">
        <v>32</v>
      </c>
      <c r="M5294" s="1" t="s">
        <v>50</v>
      </c>
    </row>
    <row r="5295">
      <c r="A5295" s="1">
        <v>33824.0</v>
      </c>
      <c r="B5295" s="1" t="s">
        <v>13</v>
      </c>
      <c r="C5295" s="1" t="s">
        <v>239</v>
      </c>
      <c r="D5295" s="2">
        <v>40604.0</v>
      </c>
      <c r="E5295" s="3">
        <f t="shared" si="1"/>
        <v>2011</v>
      </c>
      <c r="F5295" s="3">
        <f t="shared" si="2"/>
        <v>3</v>
      </c>
      <c r="G5295" s="1">
        <v>19.0</v>
      </c>
      <c r="H5295" s="1">
        <v>101980.0</v>
      </c>
      <c r="I5295" s="1">
        <v>0.06</v>
      </c>
      <c r="J5295" s="1">
        <v>6119.0</v>
      </c>
      <c r="K5295" s="1">
        <f t="shared" si="3"/>
        <v>95861</v>
      </c>
      <c r="L5295" s="1" t="s">
        <v>15</v>
      </c>
      <c r="M5295" s="1" t="s">
        <v>42</v>
      </c>
    </row>
    <row r="5296">
      <c r="A5296" s="1">
        <v>34179.0</v>
      </c>
      <c r="B5296" s="1" t="s">
        <v>13</v>
      </c>
      <c r="C5296" s="1" t="s">
        <v>240</v>
      </c>
      <c r="D5296" s="2">
        <v>40849.0</v>
      </c>
      <c r="E5296" s="3">
        <f t="shared" si="1"/>
        <v>2011</v>
      </c>
      <c r="F5296" s="3">
        <f t="shared" si="2"/>
        <v>11</v>
      </c>
      <c r="G5296" s="1">
        <v>21.0</v>
      </c>
      <c r="H5296" s="1">
        <v>586540.0</v>
      </c>
      <c r="I5296" s="1">
        <v>0.07</v>
      </c>
      <c r="J5296" s="1">
        <v>41058.0</v>
      </c>
      <c r="K5296" s="1">
        <f t="shared" si="3"/>
        <v>545482</v>
      </c>
      <c r="L5296" s="1" t="s">
        <v>20</v>
      </c>
      <c r="M5296" s="1" t="s">
        <v>46</v>
      </c>
    </row>
    <row r="5297">
      <c r="A5297" s="1">
        <v>34245.0</v>
      </c>
      <c r="B5297" s="1" t="s">
        <v>13</v>
      </c>
      <c r="C5297" s="1" t="s">
        <v>240</v>
      </c>
      <c r="D5297" s="2">
        <v>40216.0</v>
      </c>
      <c r="E5297" s="3">
        <f t="shared" si="1"/>
        <v>2010</v>
      </c>
      <c r="F5297" s="3">
        <f t="shared" si="2"/>
        <v>2</v>
      </c>
      <c r="G5297" s="1">
        <v>42.0</v>
      </c>
      <c r="H5297" s="1">
        <v>378440.0</v>
      </c>
      <c r="I5297" s="1">
        <v>0.05</v>
      </c>
      <c r="J5297" s="1">
        <v>18922.0</v>
      </c>
      <c r="K5297" s="1">
        <f t="shared" si="3"/>
        <v>359518</v>
      </c>
      <c r="L5297" s="1" t="s">
        <v>15</v>
      </c>
      <c r="M5297" s="1" t="s">
        <v>28</v>
      </c>
    </row>
    <row r="5298">
      <c r="A5298" s="1">
        <v>35046.0</v>
      </c>
      <c r="B5298" s="1" t="s">
        <v>13</v>
      </c>
      <c r="C5298" s="1" t="s">
        <v>241</v>
      </c>
      <c r="D5298" s="2">
        <v>40383.0</v>
      </c>
      <c r="E5298" s="3">
        <f t="shared" si="1"/>
        <v>2010</v>
      </c>
      <c r="F5298" s="3">
        <f t="shared" si="2"/>
        <v>7</v>
      </c>
      <c r="G5298" s="1">
        <v>21.0</v>
      </c>
      <c r="H5298" s="1">
        <v>303720.0</v>
      </c>
      <c r="I5298" s="1">
        <v>0.1</v>
      </c>
      <c r="J5298" s="1">
        <v>30372.0</v>
      </c>
      <c r="K5298" s="1">
        <f t="shared" si="3"/>
        <v>273348</v>
      </c>
      <c r="L5298" s="1" t="s">
        <v>15</v>
      </c>
      <c r="M5298" s="1" t="s">
        <v>24</v>
      </c>
    </row>
    <row r="5299">
      <c r="A5299" s="1">
        <v>35684.0</v>
      </c>
      <c r="B5299" s="1" t="s">
        <v>13</v>
      </c>
      <c r="C5299" s="1" t="s">
        <v>232</v>
      </c>
      <c r="D5299" s="2">
        <v>40758.0</v>
      </c>
      <c r="E5299" s="3">
        <f t="shared" si="1"/>
        <v>2011</v>
      </c>
      <c r="F5299" s="3">
        <f t="shared" si="2"/>
        <v>8</v>
      </c>
      <c r="G5299" s="1">
        <v>10.0</v>
      </c>
      <c r="H5299" s="1">
        <v>1821960.0</v>
      </c>
      <c r="I5299" s="1">
        <v>0.07</v>
      </c>
      <c r="J5299" s="1">
        <v>127537.0</v>
      </c>
      <c r="K5299" s="1">
        <f t="shared" si="3"/>
        <v>1694423</v>
      </c>
      <c r="L5299" s="1" t="s">
        <v>20</v>
      </c>
      <c r="M5299" s="1" t="s">
        <v>77</v>
      </c>
    </row>
    <row r="5300">
      <c r="A5300" s="1">
        <v>36101.0</v>
      </c>
      <c r="B5300" s="1" t="s">
        <v>13</v>
      </c>
      <c r="C5300" s="1" t="s">
        <v>232</v>
      </c>
      <c r="D5300" s="2">
        <v>41141.0</v>
      </c>
      <c r="E5300" s="3">
        <f t="shared" si="1"/>
        <v>2012</v>
      </c>
      <c r="F5300" s="3">
        <f t="shared" si="2"/>
        <v>8</v>
      </c>
      <c r="G5300" s="1">
        <v>3.0</v>
      </c>
      <c r="H5300" s="1">
        <v>892100.0</v>
      </c>
      <c r="I5300" s="1">
        <v>0.09</v>
      </c>
      <c r="J5300" s="1">
        <v>80289.0</v>
      </c>
      <c r="K5300" s="1">
        <f t="shared" si="3"/>
        <v>811811</v>
      </c>
      <c r="L5300" s="1" t="s">
        <v>32</v>
      </c>
      <c r="M5300" s="1" t="s">
        <v>37</v>
      </c>
    </row>
    <row r="5301">
      <c r="A5301" s="1">
        <v>36387.0</v>
      </c>
      <c r="B5301" s="1" t="s">
        <v>13</v>
      </c>
      <c r="C5301" s="1" t="s">
        <v>240</v>
      </c>
      <c r="D5301" s="2">
        <v>40854.0</v>
      </c>
      <c r="E5301" s="3">
        <f t="shared" si="1"/>
        <v>2011</v>
      </c>
      <c r="F5301" s="3">
        <f t="shared" si="2"/>
        <v>11</v>
      </c>
      <c r="G5301" s="1">
        <v>32.0</v>
      </c>
      <c r="H5301" s="1">
        <v>1232780.0</v>
      </c>
      <c r="I5301" s="1">
        <v>0.09</v>
      </c>
      <c r="J5301" s="1">
        <v>110950.0</v>
      </c>
      <c r="K5301" s="1">
        <f t="shared" si="3"/>
        <v>1121830</v>
      </c>
      <c r="L5301" s="1" t="s">
        <v>20</v>
      </c>
      <c r="M5301" s="1" t="s">
        <v>46</v>
      </c>
    </row>
    <row r="5302">
      <c r="A5302" s="1">
        <v>36455.0</v>
      </c>
      <c r="B5302" s="1" t="s">
        <v>13</v>
      </c>
      <c r="C5302" s="1" t="s">
        <v>240</v>
      </c>
      <c r="D5302" s="2">
        <v>39863.0</v>
      </c>
      <c r="E5302" s="3">
        <f t="shared" si="1"/>
        <v>2009</v>
      </c>
      <c r="F5302" s="3">
        <f t="shared" si="2"/>
        <v>2</v>
      </c>
      <c r="G5302" s="1">
        <v>48.0</v>
      </c>
      <c r="H5302" s="1">
        <v>3676380.0</v>
      </c>
      <c r="I5302" s="1">
        <v>0.03</v>
      </c>
      <c r="J5302" s="1">
        <v>110291.0</v>
      </c>
      <c r="K5302" s="1">
        <f t="shared" si="3"/>
        <v>3566089</v>
      </c>
      <c r="L5302" s="1" t="s">
        <v>20</v>
      </c>
      <c r="M5302" s="1" t="s">
        <v>46</v>
      </c>
    </row>
    <row r="5303">
      <c r="A5303" s="1">
        <v>36673.0</v>
      </c>
      <c r="B5303" s="1" t="s">
        <v>13</v>
      </c>
      <c r="C5303" s="1" t="s">
        <v>240</v>
      </c>
      <c r="D5303" s="2">
        <v>40434.0</v>
      </c>
      <c r="E5303" s="3">
        <f t="shared" si="1"/>
        <v>2010</v>
      </c>
      <c r="F5303" s="3">
        <f t="shared" si="2"/>
        <v>9</v>
      </c>
      <c r="G5303" s="1">
        <v>20.0</v>
      </c>
      <c r="H5303" s="1">
        <v>1969263.0</v>
      </c>
      <c r="I5303" s="1">
        <v>0.0</v>
      </c>
      <c r="J5303" s="1">
        <v>0.0</v>
      </c>
      <c r="K5303" s="1">
        <f t="shared" si="3"/>
        <v>1969263</v>
      </c>
      <c r="L5303" s="1" t="s">
        <v>20</v>
      </c>
      <c r="M5303" s="1" t="s">
        <v>21</v>
      </c>
    </row>
    <row r="5304">
      <c r="A5304" s="1">
        <v>36704.0</v>
      </c>
      <c r="B5304" s="1" t="s">
        <v>13</v>
      </c>
      <c r="C5304" s="1" t="s">
        <v>240</v>
      </c>
      <c r="D5304" s="2">
        <v>40710.0</v>
      </c>
      <c r="E5304" s="3">
        <f t="shared" si="1"/>
        <v>2011</v>
      </c>
      <c r="F5304" s="3">
        <f t="shared" si="2"/>
        <v>6</v>
      </c>
      <c r="G5304" s="1">
        <v>43.0</v>
      </c>
      <c r="H5304" s="1">
        <v>268660.0</v>
      </c>
      <c r="I5304" s="1">
        <v>0.07</v>
      </c>
      <c r="J5304" s="1">
        <v>18806.0</v>
      </c>
      <c r="K5304" s="1">
        <f t="shared" si="3"/>
        <v>249854</v>
      </c>
      <c r="L5304" s="1" t="s">
        <v>15</v>
      </c>
      <c r="M5304" s="1" t="s">
        <v>28</v>
      </c>
    </row>
    <row r="5305">
      <c r="A5305" s="1">
        <v>37218.0</v>
      </c>
      <c r="B5305" s="1" t="s">
        <v>13</v>
      </c>
      <c r="C5305" s="1" t="s">
        <v>242</v>
      </c>
      <c r="D5305" s="2">
        <v>40531.0</v>
      </c>
      <c r="E5305" s="3">
        <f t="shared" si="1"/>
        <v>2010</v>
      </c>
      <c r="F5305" s="3">
        <f t="shared" si="2"/>
        <v>12</v>
      </c>
      <c r="G5305" s="1">
        <v>29.0</v>
      </c>
      <c r="H5305" s="1">
        <v>3536260.0</v>
      </c>
      <c r="I5305" s="1">
        <v>0.0</v>
      </c>
      <c r="J5305" s="1">
        <v>0.0</v>
      </c>
      <c r="K5305" s="1">
        <f t="shared" si="3"/>
        <v>3536260</v>
      </c>
      <c r="L5305" s="1" t="s">
        <v>15</v>
      </c>
      <c r="M5305" s="1" t="s">
        <v>18</v>
      </c>
    </row>
    <row r="5306">
      <c r="A5306" s="1">
        <v>38311.0</v>
      </c>
      <c r="B5306" s="1" t="s">
        <v>13</v>
      </c>
      <c r="C5306" s="1" t="s">
        <v>242</v>
      </c>
      <c r="D5306" s="2">
        <v>40656.0</v>
      </c>
      <c r="E5306" s="3">
        <f t="shared" si="1"/>
        <v>2011</v>
      </c>
      <c r="F5306" s="3">
        <f t="shared" si="2"/>
        <v>4</v>
      </c>
      <c r="G5306" s="1">
        <v>9.0</v>
      </c>
      <c r="H5306" s="1">
        <v>2403020.0</v>
      </c>
      <c r="I5306" s="1">
        <v>0.1</v>
      </c>
      <c r="J5306" s="1">
        <v>240302.0</v>
      </c>
      <c r="K5306" s="1">
        <f t="shared" si="3"/>
        <v>2162718</v>
      </c>
      <c r="L5306" s="1" t="s">
        <v>15</v>
      </c>
      <c r="M5306" s="1" t="s">
        <v>16</v>
      </c>
    </row>
    <row r="5307">
      <c r="A5307" s="1">
        <v>38438.0</v>
      </c>
      <c r="B5307" s="1" t="s">
        <v>13</v>
      </c>
      <c r="C5307" s="1" t="s">
        <v>225</v>
      </c>
      <c r="D5307" s="2">
        <v>40694.0</v>
      </c>
      <c r="E5307" s="3">
        <f t="shared" si="1"/>
        <v>2011</v>
      </c>
      <c r="F5307" s="3">
        <f t="shared" si="2"/>
        <v>5</v>
      </c>
      <c r="G5307" s="1">
        <v>16.0</v>
      </c>
      <c r="H5307" s="1">
        <v>1243860.0</v>
      </c>
      <c r="I5307" s="1">
        <v>0.08</v>
      </c>
      <c r="J5307" s="1">
        <v>99509.0</v>
      </c>
      <c r="K5307" s="1">
        <f t="shared" si="3"/>
        <v>1144351</v>
      </c>
      <c r="L5307" s="1" t="s">
        <v>20</v>
      </c>
      <c r="M5307" s="1" t="s">
        <v>46</v>
      </c>
    </row>
    <row r="5308">
      <c r="A5308" s="1">
        <v>40007.0</v>
      </c>
      <c r="B5308" s="1" t="s">
        <v>13</v>
      </c>
      <c r="C5308" s="1" t="s">
        <v>234</v>
      </c>
      <c r="D5308" s="2">
        <v>41151.0</v>
      </c>
      <c r="E5308" s="3">
        <f t="shared" si="1"/>
        <v>2012</v>
      </c>
      <c r="F5308" s="3">
        <f t="shared" si="2"/>
        <v>8</v>
      </c>
      <c r="G5308" s="1">
        <v>45.0</v>
      </c>
      <c r="H5308" s="1">
        <v>377540.0</v>
      </c>
      <c r="I5308" s="1">
        <v>0.02</v>
      </c>
      <c r="J5308" s="1">
        <v>7551.0</v>
      </c>
      <c r="K5308" s="1">
        <f t="shared" si="3"/>
        <v>369989</v>
      </c>
      <c r="L5308" s="1" t="s">
        <v>15</v>
      </c>
      <c r="M5308" s="1" t="s">
        <v>42</v>
      </c>
    </row>
    <row r="5309">
      <c r="A5309" s="1">
        <v>40065.0</v>
      </c>
      <c r="B5309" s="1" t="s">
        <v>13</v>
      </c>
      <c r="C5309" s="1" t="s">
        <v>229</v>
      </c>
      <c r="D5309" s="2">
        <v>40956.0</v>
      </c>
      <c r="E5309" s="3">
        <f t="shared" si="1"/>
        <v>2012</v>
      </c>
      <c r="F5309" s="3">
        <f t="shared" si="2"/>
        <v>2</v>
      </c>
      <c r="G5309" s="1">
        <v>49.0</v>
      </c>
      <c r="H5309" s="1">
        <v>4.228214E7</v>
      </c>
      <c r="I5309" s="1">
        <v>0.06</v>
      </c>
      <c r="J5309" s="1">
        <v>2536928.0</v>
      </c>
      <c r="K5309" s="1">
        <f t="shared" si="3"/>
        <v>39745212</v>
      </c>
      <c r="L5309" s="1" t="s">
        <v>20</v>
      </c>
      <c r="M5309" s="1" t="s">
        <v>44</v>
      </c>
    </row>
    <row r="5310">
      <c r="A5310" s="1">
        <v>40102.0</v>
      </c>
      <c r="B5310" s="1" t="s">
        <v>13</v>
      </c>
      <c r="C5310" s="1" t="s">
        <v>226</v>
      </c>
      <c r="D5310" s="2">
        <v>40577.0</v>
      </c>
      <c r="E5310" s="3">
        <f t="shared" si="1"/>
        <v>2011</v>
      </c>
      <c r="F5310" s="3">
        <f t="shared" si="2"/>
        <v>2</v>
      </c>
      <c r="G5310" s="1">
        <v>46.0</v>
      </c>
      <c r="H5310" s="1">
        <v>824740.0</v>
      </c>
      <c r="I5310" s="1">
        <v>0.06</v>
      </c>
      <c r="J5310" s="1">
        <v>49484.0</v>
      </c>
      <c r="K5310" s="1">
        <f t="shared" si="3"/>
        <v>775256</v>
      </c>
      <c r="L5310" s="1" t="s">
        <v>15</v>
      </c>
      <c r="M5310" s="1" t="s">
        <v>18</v>
      </c>
    </row>
    <row r="5311">
      <c r="A5311" s="1">
        <v>40357.0</v>
      </c>
      <c r="B5311" s="1" t="s">
        <v>13</v>
      </c>
      <c r="C5311" s="1" t="s">
        <v>243</v>
      </c>
      <c r="D5311" s="2">
        <v>41111.0</v>
      </c>
      <c r="E5311" s="3">
        <f t="shared" si="1"/>
        <v>2012</v>
      </c>
      <c r="F5311" s="3">
        <f t="shared" si="2"/>
        <v>7</v>
      </c>
      <c r="G5311" s="1">
        <v>4.0</v>
      </c>
      <c r="H5311" s="1">
        <v>480980.0</v>
      </c>
      <c r="I5311" s="1">
        <v>0.05</v>
      </c>
      <c r="J5311" s="1">
        <v>24049.0</v>
      </c>
      <c r="K5311" s="1">
        <f t="shared" si="3"/>
        <v>456931</v>
      </c>
      <c r="L5311" s="1" t="s">
        <v>15</v>
      </c>
      <c r="M5311" s="1" t="s">
        <v>18</v>
      </c>
    </row>
    <row r="5312">
      <c r="A5312" s="1">
        <v>41123.0</v>
      </c>
      <c r="B5312" s="1" t="s">
        <v>13</v>
      </c>
      <c r="C5312" s="1" t="s">
        <v>234</v>
      </c>
      <c r="D5312" s="2">
        <v>40518.0</v>
      </c>
      <c r="E5312" s="3">
        <f t="shared" si="1"/>
        <v>2010</v>
      </c>
      <c r="F5312" s="3">
        <f t="shared" si="2"/>
        <v>12</v>
      </c>
      <c r="G5312" s="1">
        <v>27.0</v>
      </c>
      <c r="H5312" s="1">
        <v>644920.0</v>
      </c>
      <c r="I5312" s="1">
        <v>0.04</v>
      </c>
      <c r="J5312" s="1">
        <v>25797.0</v>
      </c>
      <c r="K5312" s="1">
        <f t="shared" si="3"/>
        <v>619123</v>
      </c>
      <c r="L5312" s="1" t="s">
        <v>15</v>
      </c>
      <c r="M5312" s="1" t="s">
        <v>28</v>
      </c>
    </row>
    <row r="5313">
      <c r="A5313" s="1">
        <v>41794.0</v>
      </c>
      <c r="B5313" s="1" t="s">
        <v>13</v>
      </c>
      <c r="C5313" s="1" t="s">
        <v>234</v>
      </c>
      <c r="D5313" s="2">
        <v>40690.0</v>
      </c>
      <c r="E5313" s="3">
        <f t="shared" si="1"/>
        <v>2011</v>
      </c>
      <c r="F5313" s="3">
        <f t="shared" si="2"/>
        <v>5</v>
      </c>
      <c r="G5313" s="1">
        <v>48.0</v>
      </c>
      <c r="H5313" s="1">
        <v>1673180.0</v>
      </c>
      <c r="I5313" s="1">
        <v>0.06</v>
      </c>
      <c r="J5313" s="1">
        <v>100391.0</v>
      </c>
      <c r="K5313" s="1">
        <f t="shared" si="3"/>
        <v>1572789</v>
      </c>
      <c r="L5313" s="1" t="s">
        <v>15</v>
      </c>
      <c r="M5313" s="1" t="s">
        <v>42</v>
      </c>
    </row>
    <row r="5314">
      <c r="A5314" s="1">
        <v>42725.0</v>
      </c>
      <c r="B5314" s="1" t="s">
        <v>13</v>
      </c>
      <c r="C5314" s="1" t="s">
        <v>234</v>
      </c>
      <c r="D5314" s="2">
        <v>40665.0</v>
      </c>
      <c r="E5314" s="3">
        <f t="shared" si="1"/>
        <v>2011</v>
      </c>
      <c r="F5314" s="3">
        <f t="shared" si="2"/>
        <v>5</v>
      </c>
      <c r="G5314" s="1">
        <v>18.0</v>
      </c>
      <c r="H5314" s="1">
        <v>462120.0</v>
      </c>
      <c r="I5314" s="1">
        <v>0.04</v>
      </c>
      <c r="J5314" s="1">
        <v>18485.0</v>
      </c>
      <c r="K5314" s="1">
        <f t="shared" si="3"/>
        <v>443635</v>
      </c>
      <c r="L5314" s="1" t="s">
        <v>15</v>
      </c>
      <c r="M5314" s="1" t="s">
        <v>16</v>
      </c>
    </row>
    <row r="5315">
      <c r="A5315" s="1">
        <v>43296.0</v>
      </c>
      <c r="B5315" s="1" t="s">
        <v>13</v>
      </c>
      <c r="C5315" s="1" t="s">
        <v>234</v>
      </c>
      <c r="D5315" s="2">
        <v>40971.0</v>
      </c>
      <c r="E5315" s="3">
        <f t="shared" si="1"/>
        <v>2012</v>
      </c>
      <c r="F5315" s="3">
        <f t="shared" si="2"/>
        <v>3</v>
      </c>
      <c r="G5315" s="1">
        <v>41.0</v>
      </c>
      <c r="H5315" s="1">
        <v>3331620.0</v>
      </c>
      <c r="I5315" s="1">
        <v>0.06</v>
      </c>
      <c r="J5315" s="1">
        <v>199897.0</v>
      </c>
      <c r="K5315" s="1">
        <f t="shared" si="3"/>
        <v>3131723</v>
      </c>
      <c r="L5315" s="1" t="s">
        <v>15</v>
      </c>
      <c r="M5315" s="1" t="s">
        <v>24</v>
      </c>
    </row>
    <row r="5316">
      <c r="A5316" s="1">
        <v>44294.0</v>
      </c>
      <c r="B5316" s="1" t="s">
        <v>13</v>
      </c>
      <c r="C5316" s="1" t="s">
        <v>244</v>
      </c>
      <c r="D5316" s="2">
        <v>39967.0</v>
      </c>
      <c r="E5316" s="3">
        <f t="shared" si="1"/>
        <v>2009</v>
      </c>
      <c r="F5316" s="3">
        <f t="shared" si="2"/>
        <v>6</v>
      </c>
      <c r="G5316" s="1">
        <v>15.0</v>
      </c>
      <c r="H5316" s="1">
        <v>215720.0</v>
      </c>
      <c r="I5316" s="1">
        <v>0.09</v>
      </c>
      <c r="J5316" s="1">
        <v>19415.0</v>
      </c>
      <c r="K5316" s="1">
        <f t="shared" si="3"/>
        <v>196305</v>
      </c>
      <c r="L5316" s="1" t="s">
        <v>15</v>
      </c>
      <c r="M5316" s="1" t="s">
        <v>28</v>
      </c>
    </row>
    <row r="5317">
      <c r="A5317" s="1">
        <v>44391.0</v>
      </c>
      <c r="B5317" s="1" t="s">
        <v>13</v>
      </c>
      <c r="C5317" s="1" t="s">
        <v>244</v>
      </c>
      <c r="D5317" s="2">
        <v>39823.0</v>
      </c>
      <c r="E5317" s="3">
        <f t="shared" si="1"/>
        <v>2009</v>
      </c>
      <c r="F5317" s="3">
        <f t="shared" si="2"/>
        <v>1</v>
      </c>
      <c r="G5317" s="1">
        <v>16.0</v>
      </c>
      <c r="H5317" s="1">
        <v>225620.0</v>
      </c>
      <c r="I5317" s="1">
        <v>0.02</v>
      </c>
      <c r="J5317" s="1">
        <v>4512.0</v>
      </c>
      <c r="K5317" s="1">
        <f t="shared" si="3"/>
        <v>221108</v>
      </c>
      <c r="L5317" s="1" t="s">
        <v>15</v>
      </c>
      <c r="M5317" s="1" t="s">
        <v>28</v>
      </c>
    </row>
    <row r="5318">
      <c r="A5318" s="1">
        <v>47456.0</v>
      </c>
      <c r="B5318" s="1" t="s">
        <v>13</v>
      </c>
      <c r="C5318" s="1" t="s">
        <v>244</v>
      </c>
      <c r="D5318" s="2">
        <v>41060.0</v>
      </c>
      <c r="E5318" s="3">
        <f t="shared" si="1"/>
        <v>2012</v>
      </c>
      <c r="F5318" s="3">
        <f t="shared" si="2"/>
        <v>5</v>
      </c>
      <c r="G5318" s="1">
        <v>43.0</v>
      </c>
      <c r="H5318" s="1">
        <v>554160.0</v>
      </c>
      <c r="I5318" s="1">
        <v>0.08</v>
      </c>
      <c r="J5318" s="1">
        <v>44333.0</v>
      </c>
      <c r="K5318" s="1">
        <f t="shared" si="3"/>
        <v>509827</v>
      </c>
      <c r="L5318" s="1" t="s">
        <v>15</v>
      </c>
      <c r="M5318" s="1" t="s">
        <v>28</v>
      </c>
    </row>
    <row r="5319">
      <c r="A5319" s="1">
        <v>47778.0</v>
      </c>
      <c r="B5319" s="1" t="s">
        <v>13</v>
      </c>
      <c r="C5319" s="1" t="s">
        <v>223</v>
      </c>
      <c r="D5319" s="2">
        <v>40223.0</v>
      </c>
      <c r="E5319" s="3">
        <f t="shared" si="1"/>
        <v>2010</v>
      </c>
      <c r="F5319" s="3">
        <f t="shared" si="2"/>
        <v>2</v>
      </c>
      <c r="G5319" s="1">
        <v>12.0</v>
      </c>
      <c r="H5319" s="1">
        <v>348220.0</v>
      </c>
      <c r="I5319" s="1">
        <v>0.06</v>
      </c>
      <c r="J5319" s="1">
        <v>20893.0</v>
      </c>
      <c r="K5319" s="1">
        <f t="shared" si="3"/>
        <v>327327</v>
      </c>
      <c r="L5319" s="1" t="s">
        <v>32</v>
      </c>
      <c r="M5319" s="1" t="s">
        <v>33</v>
      </c>
    </row>
    <row r="5320">
      <c r="A5320" s="1">
        <v>47974.0</v>
      </c>
      <c r="B5320" s="1" t="s">
        <v>13</v>
      </c>
      <c r="C5320" s="1" t="s">
        <v>223</v>
      </c>
      <c r="D5320" s="2">
        <v>40056.0</v>
      </c>
      <c r="E5320" s="3">
        <f t="shared" si="1"/>
        <v>2009</v>
      </c>
      <c r="F5320" s="3">
        <f t="shared" si="2"/>
        <v>8</v>
      </c>
      <c r="G5320" s="1">
        <v>6.0</v>
      </c>
      <c r="H5320" s="1">
        <v>36040.0</v>
      </c>
      <c r="I5320" s="1">
        <v>0.01</v>
      </c>
      <c r="J5320" s="1">
        <v>360.0</v>
      </c>
      <c r="K5320" s="1">
        <f t="shared" si="3"/>
        <v>35680</v>
      </c>
      <c r="L5320" s="1" t="s">
        <v>15</v>
      </c>
      <c r="M5320" s="1" t="s">
        <v>42</v>
      </c>
    </row>
    <row r="5321">
      <c r="A5321" s="1">
        <v>48486.0</v>
      </c>
      <c r="B5321" s="1" t="s">
        <v>26</v>
      </c>
      <c r="C5321" s="1" t="s">
        <v>223</v>
      </c>
      <c r="D5321" s="2">
        <v>40675.0</v>
      </c>
      <c r="E5321" s="3">
        <f t="shared" si="1"/>
        <v>2011</v>
      </c>
      <c r="F5321" s="3">
        <f t="shared" si="2"/>
        <v>5</v>
      </c>
      <c r="G5321" s="1">
        <v>42.0</v>
      </c>
      <c r="H5321" s="1">
        <v>542280.0</v>
      </c>
      <c r="I5321" s="1">
        <v>0.07</v>
      </c>
      <c r="J5321" s="1">
        <v>37960.0</v>
      </c>
      <c r="K5321" s="1">
        <f t="shared" si="3"/>
        <v>504320</v>
      </c>
      <c r="L5321" s="1" t="s">
        <v>15</v>
      </c>
      <c r="M5321" s="1" t="s">
        <v>28</v>
      </c>
    </row>
    <row r="5322">
      <c r="A5322" s="1">
        <v>48775.0</v>
      </c>
      <c r="B5322" s="1" t="s">
        <v>26</v>
      </c>
      <c r="C5322" s="1" t="s">
        <v>234</v>
      </c>
      <c r="D5322" s="2">
        <v>40062.0</v>
      </c>
      <c r="E5322" s="3">
        <f t="shared" si="1"/>
        <v>2009</v>
      </c>
      <c r="F5322" s="3">
        <f t="shared" si="2"/>
        <v>9</v>
      </c>
      <c r="G5322" s="1">
        <v>17.0</v>
      </c>
      <c r="H5322" s="1">
        <v>216220.0</v>
      </c>
      <c r="I5322" s="1">
        <v>0.09</v>
      </c>
      <c r="J5322" s="1">
        <v>19460.0</v>
      </c>
      <c r="K5322" s="1">
        <f t="shared" si="3"/>
        <v>196760</v>
      </c>
      <c r="L5322" s="1" t="s">
        <v>15</v>
      </c>
      <c r="M5322" s="1" t="s">
        <v>28</v>
      </c>
    </row>
    <row r="5323">
      <c r="A5323" s="1">
        <v>49218.0</v>
      </c>
      <c r="B5323" s="1" t="s">
        <v>13</v>
      </c>
      <c r="C5323" s="1" t="s">
        <v>234</v>
      </c>
      <c r="D5323" s="2">
        <v>40333.0</v>
      </c>
      <c r="E5323" s="3">
        <f t="shared" si="1"/>
        <v>2010</v>
      </c>
      <c r="F5323" s="3">
        <f t="shared" si="2"/>
        <v>6</v>
      </c>
      <c r="G5323" s="1">
        <v>21.0</v>
      </c>
      <c r="H5323" s="1">
        <v>173280.0</v>
      </c>
      <c r="I5323" s="1">
        <v>0.09</v>
      </c>
      <c r="J5323" s="1">
        <v>15595.0</v>
      </c>
      <c r="K5323" s="1">
        <f t="shared" si="3"/>
        <v>157685</v>
      </c>
      <c r="L5323" s="1" t="s">
        <v>15</v>
      </c>
      <c r="M5323" s="1" t="s">
        <v>24</v>
      </c>
    </row>
    <row r="5324">
      <c r="A5324" s="1">
        <v>49442.0</v>
      </c>
      <c r="B5324" s="1" t="s">
        <v>13</v>
      </c>
      <c r="C5324" s="1" t="s">
        <v>226</v>
      </c>
      <c r="D5324" s="2">
        <v>41130.0</v>
      </c>
      <c r="E5324" s="3">
        <f t="shared" si="1"/>
        <v>2012</v>
      </c>
      <c r="F5324" s="3">
        <f t="shared" si="2"/>
        <v>8</v>
      </c>
      <c r="G5324" s="1">
        <v>11.0</v>
      </c>
      <c r="H5324" s="1">
        <v>262240.0</v>
      </c>
      <c r="I5324" s="1">
        <v>0.03</v>
      </c>
      <c r="J5324" s="1">
        <v>7867.0</v>
      </c>
      <c r="K5324" s="1">
        <f t="shared" si="3"/>
        <v>254373</v>
      </c>
      <c r="L5324" s="1" t="s">
        <v>15</v>
      </c>
      <c r="M5324" s="1" t="s">
        <v>24</v>
      </c>
    </row>
    <row r="5325">
      <c r="A5325" s="1">
        <v>50625.0</v>
      </c>
      <c r="B5325" s="1" t="s">
        <v>13</v>
      </c>
      <c r="C5325" s="1" t="s">
        <v>226</v>
      </c>
      <c r="D5325" s="2">
        <v>39926.0</v>
      </c>
      <c r="E5325" s="3">
        <f t="shared" si="1"/>
        <v>2009</v>
      </c>
      <c r="F5325" s="3">
        <f t="shared" si="2"/>
        <v>4</v>
      </c>
      <c r="G5325" s="1">
        <v>10.0</v>
      </c>
      <c r="H5325" s="1">
        <v>58240.0</v>
      </c>
      <c r="I5325" s="1">
        <v>0.08</v>
      </c>
      <c r="J5325" s="1">
        <v>4659.0</v>
      </c>
      <c r="K5325" s="1">
        <f t="shared" si="3"/>
        <v>53581</v>
      </c>
      <c r="L5325" s="1" t="s">
        <v>15</v>
      </c>
      <c r="M5325" s="1" t="s">
        <v>39</v>
      </c>
    </row>
    <row r="5326">
      <c r="A5326" s="1">
        <v>50849.0</v>
      </c>
      <c r="B5326" s="1" t="s">
        <v>13</v>
      </c>
      <c r="C5326" s="1" t="s">
        <v>229</v>
      </c>
      <c r="D5326" s="2">
        <v>41186.0</v>
      </c>
      <c r="E5326" s="3">
        <f t="shared" si="1"/>
        <v>2012</v>
      </c>
      <c r="F5326" s="3">
        <f t="shared" si="2"/>
        <v>10</v>
      </c>
      <c r="G5326" s="1">
        <v>47.0</v>
      </c>
      <c r="H5326" s="1">
        <v>614740.0</v>
      </c>
      <c r="I5326" s="1">
        <v>0.04</v>
      </c>
      <c r="J5326" s="1">
        <v>24590.0</v>
      </c>
      <c r="K5326" s="1">
        <f t="shared" si="3"/>
        <v>590150</v>
      </c>
      <c r="L5326" s="1" t="s">
        <v>15</v>
      </c>
      <c r="M5326" s="1" t="s">
        <v>28</v>
      </c>
    </row>
    <row r="5327">
      <c r="A5327" s="1">
        <v>51557.0</v>
      </c>
      <c r="B5327" s="1" t="s">
        <v>13</v>
      </c>
      <c r="C5327" s="1" t="s">
        <v>235</v>
      </c>
      <c r="D5327" s="2">
        <v>40847.0</v>
      </c>
      <c r="E5327" s="3">
        <f t="shared" si="1"/>
        <v>2011</v>
      </c>
      <c r="F5327" s="3">
        <f t="shared" si="2"/>
        <v>10</v>
      </c>
      <c r="G5327" s="1">
        <v>36.0</v>
      </c>
      <c r="H5327" s="1">
        <v>3498140.0</v>
      </c>
      <c r="I5327" s="1">
        <v>0.04</v>
      </c>
      <c r="J5327" s="1">
        <v>139926.0</v>
      </c>
      <c r="K5327" s="1">
        <f t="shared" si="3"/>
        <v>3358214</v>
      </c>
      <c r="L5327" s="1" t="s">
        <v>15</v>
      </c>
      <c r="M5327" s="1" t="s">
        <v>28</v>
      </c>
    </row>
    <row r="5328">
      <c r="A5328" s="1">
        <v>52870.0</v>
      </c>
      <c r="B5328" s="1" t="s">
        <v>13</v>
      </c>
      <c r="C5328" s="1" t="s">
        <v>239</v>
      </c>
      <c r="D5328" s="2">
        <v>39881.0</v>
      </c>
      <c r="E5328" s="3">
        <f t="shared" si="1"/>
        <v>2009</v>
      </c>
      <c r="F5328" s="3">
        <f t="shared" si="2"/>
        <v>3</v>
      </c>
      <c r="G5328" s="1">
        <v>21.0</v>
      </c>
      <c r="H5328" s="1">
        <v>237020.0</v>
      </c>
      <c r="I5328" s="1">
        <v>0.03</v>
      </c>
      <c r="J5328" s="1">
        <v>7111.0</v>
      </c>
      <c r="K5328" s="1">
        <f t="shared" si="3"/>
        <v>229909</v>
      </c>
      <c r="L5328" s="1" t="s">
        <v>15</v>
      </c>
      <c r="M5328" s="1" t="s">
        <v>18</v>
      </c>
    </row>
    <row r="5329">
      <c r="A5329" s="1">
        <v>52897.0</v>
      </c>
      <c r="B5329" s="1" t="s">
        <v>13</v>
      </c>
      <c r="C5329" s="1" t="s">
        <v>239</v>
      </c>
      <c r="D5329" s="2">
        <v>40047.0</v>
      </c>
      <c r="E5329" s="3">
        <f t="shared" si="1"/>
        <v>2009</v>
      </c>
      <c r="F5329" s="3">
        <f t="shared" si="2"/>
        <v>8</v>
      </c>
      <c r="G5329" s="1">
        <v>40.0</v>
      </c>
      <c r="H5329" s="1">
        <v>4111960.0</v>
      </c>
      <c r="I5329" s="1">
        <v>0.0</v>
      </c>
      <c r="J5329" s="1">
        <v>0.0</v>
      </c>
      <c r="K5329" s="1">
        <f t="shared" si="3"/>
        <v>4111960</v>
      </c>
      <c r="L5329" s="1" t="s">
        <v>15</v>
      </c>
      <c r="M5329" s="1" t="s">
        <v>28</v>
      </c>
    </row>
    <row r="5330">
      <c r="A5330" s="1">
        <v>53798.0</v>
      </c>
      <c r="B5330" s="1" t="s">
        <v>13</v>
      </c>
      <c r="C5330" s="1" t="s">
        <v>129</v>
      </c>
      <c r="D5330" s="2">
        <v>39922.0</v>
      </c>
      <c r="E5330" s="3">
        <f t="shared" si="1"/>
        <v>2009</v>
      </c>
      <c r="F5330" s="3">
        <f t="shared" si="2"/>
        <v>4</v>
      </c>
      <c r="G5330" s="1">
        <v>29.0</v>
      </c>
      <c r="H5330" s="1">
        <v>4635300.0</v>
      </c>
      <c r="I5330" s="1">
        <v>0.0</v>
      </c>
      <c r="J5330" s="1">
        <v>0.0</v>
      </c>
      <c r="K5330" s="1">
        <f t="shared" si="3"/>
        <v>4635300</v>
      </c>
      <c r="L5330" s="1" t="s">
        <v>15</v>
      </c>
      <c r="M5330" s="1" t="s">
        <v>18</v>
      </c>
    </row>
    <row r="5331">
      <c r="A5331" s="1">
        <v>54051.0</v>
      </c>
      <c r="B5331" s="1" t="s">
        <v>13</v>
      </c>
      <c r="C5331" s="1" t="s">
        <v>243</v>
      </c>
      <c r="D5331" s="2">
        <v>40766.0</v>
      </c>
      <c r="E5331" s="3">
        <f t="shared" si="1"/>
        <v>2011</v>
      </c>
      <c r="F5331" s="3">
        <f t="shared" si="2"/>
        <v>8</v>
      </c>
      <c r="G5331" s="1">
        <v>23.0</v>
      </c>
      <c r="H5331" s="1">
        <v>6602660.0</v>
      </c>
      <c r="I5331" s="1">
        <v>0.05</v>
      </c>
      <c r="J5331" s="1">
        <v>330133.0</v>
      </c>
      <c r="K5331" s="1">
        <f t="shared" si="3"/>
        <v>6272527</v>
      </c>
      <c r="L5331" s="1" t="s">
        <v>32</v>
      </c>
      <c r="M5331" s="1" t="s">
        <v>37</v>
      </c>
    </row>
    <row r="5332">
      <c r="A5332" s="1">
        <v>54116.0</v>
      </c>
      <c r="B5332" s="1" t="s">
        <v>13</v>
      </c>
      <c r="C5332" s="1" t="s">
        <v>231</v>
      </c>
      <c r="D5332" s="2">
        <v>40850.0</v>
      </c>
      <c r="E5332" s="3">
        <f t="shared" si="1"/>
        <v>2011</v>
      </c>
      <c r="F5332" s="3">
        <f t="shared" si="2"/>
        <v>11</v>
      </c>
      <c r="G5332" s="1">
        <v>22.0</v>
      </c>
      <c r="H5332" s="1">
        <v>6658540.0</v>
      </c>
      <c r="I5332" s="1">
        <v>0.05</v>
      </c>
      <c r="J5332" s="1">
        <v>332927.0</v>
      </c>
      <c r="K5332" s="1">
        <f t="shared" si="3"/>
        <v>6325613</v>
      </c>
      <c r="L5332" s="1" t="s">
        <v>32</v>
      </c>
      <c r="M5332" s="1" t="s">
        <v>73</v>
      </c>
    </row>
    <row r="5333">
      <c r="A5333" s="1">
        <v>55459.0</v>
      </c>
      <c r="B5333" s="1" t="s">
        <v>13</v>
      </c>
      <c r="C5333" s="1" t="s">
        <v>231</v>
      </c>
      <c r="D5333" s="2">
        <v>39928.0</v>
      </c>
      <c r="E5333" s="3">
        <f t="shared" si="1"/>
        <v>2009</v>
      </c>
      <c r="F5333" s="3">
        <f t="shared" si="2"/>
        <v>4</v>
      </c>
      <c r="G5333" s="1">
        <v>5.0</v>
      </c>
      <c r="H5333" s="1">
        <v>253900.0</v>
      </c>
      <c r="I5333" s="1">
        <v>0.0</v>
      </c>
      <c r="J5333" s="1">
        <v>0.0</v>
      </c>
      <c r="K5333" s="1">
        <f t="shared" si="3"/>
        <v>253900</v>
      </c>
      <c r="L5333" s="1" t="s">
        <v>15</v>
      </c>
      <c r="M5333" s="1" t="s">
        <v>28</v>
      </c>
    </row>
    <row r="5334">
      <c r="A5334" s="1">
        <v>57121.0</v>
      </c>
      <c r="B5334" s="1" t="s">
        <v>13</v>
      </c>
      <c r="C5334" s="1" t="s">
        <v>223</v>
      </c>
      <c r="D5334" s="2">
        <v>40863.0</v>
      </c>
      <c r="E5334" s="3">
        <f t="shared" si="1"/>
        <v>2011</v>
      </c>
      <c r="F5334" s="3">
        <f t="shared" si="2"/>
        <v>11</v>
      </c>
      <c r="G5334" s="1">
        <v>42.0</v>
      </c>
      <c r="H5334" s="1">
        <v>398480.0</v>
      </c>
      <c r="I5334" s="1">
        <v>0.07</v>
      </c>
      <c r="J5334" s="1">
        <v>27894.0</v>
      </c>
      <c r="K5334" s="1">
        <f t="shared" si="3"/>
        <v>370586</v>
      </c>
      <c r="L5334" s="1" t="s">
        <v>15</v>
      </c>
      <c r="M5334" s="1" t="s">
        <v>28</v>
      </c>
    </row>
    <row r="5335">
      <c r="A5335" s="1">
        <v>58657.0</v>
      </c>
      <c r="B5335" s="1" t="s">
        <v>13</v>
      </c>
      <c r="C5335" s="1" t="s">
        <v>223</v>
      </c>
      <c r="D5335" s="2">
        <v>40264.0</v>
      </c>
      <c r="E5335" s="3">
        <f t="shared" si="1"/>
        <v>2010</v>
      </c>
      <c r="F5335" s="3">
        <f t="shared" si="2"/>
        <v>3</v>
      </c>
      <c r="G5335" s="1">
        <v>43.0</v>
      </c>
      <c r="H5335" s="1">
        <v>2676240.0</v>
      </c>
      <c r="I5335" s="1">
        <v>0.04</v>
      </c>
      <c r="J5335" s="1">
        <v>107050.0</v>
      </c>
      <c r="K5335" s="1">
        <f t="shared" si="3"/>
        <v>2569190</v>
      </c>
      <c r="L5335" s="1" t="s">
        <v>20</v>
      </c>
      <c r="M5335" s="1" t="s">
        <v>46</v>
      </c>
    </row>
    <row r="5336">
      <c r="A5336" s="1">
        <v>59170.0</v>
      </c>
      <c r="B5336" s="1" t="s">
        <v>13</v>
      </c>
      <c r="C5336" s="1" t="s">
        <v>245</v>
      </c>
      <c r="D5336" s="2">
        <v>39861.0</v>
      </c>
      <c r="E5336" s="3">
        <f t="shared" si="1"/>
        <v>2009</v>
      </c>
      <c r="F5336" s="3">
        <f t="shared" si="2"/>
        <v>2</v>
      </c>
      <c r="G5336" s="1">
        <v>44.0</v>
      </c>
      <c r="H5336" s="1">
        <v>484920.0</v>
      </c>
      <c r="I5336" s="1">
        <v>0.02</v>
      </c>
      <c r="J5336" s="1">
        <v>9698.0</v>
      </c>
      <c r="K5336" s="1">
        <f t="shared" si="3"/>
        <v>475222</v>
      </c>
      <c r="L5336" s="1" t="s">
        <v>15</v>
      </c>
      <c r="M5336" s="1" t="s">
        <v>24</v>
      </c>
    </row>
    <row r="5337">
      <c r="A5337" s="1">
        <v>59297.0</v>
      </c>
      <c r="B5337" s="1" t="s">
        <v>13</v>
      </c>
      <c r="C5337" s="1" t="s">
        <v>238</v>
      </c>
      <c r="D5337" s="2">
        <v>40156.0</v>
      </c>
      <c r="E5337" s="3">
        <f t="shared" si="1"/>
        <v>2009</v>
      </c>
      <c r="F5337" s="3">
        <f t="shared" si="2"/>
        <v>12</v>
      </c>
      <c r="G5337" s="1">
        <v>13.0</v>
      </c>
      <c r="H5337" s="1">
        <v>3164940.0</v>
      </c>
      <c r="I5337" s="1">
        <v>0.05</v>
      </c>
      <c r="J5337" s="1">
        <v>158247.0</v>
      </c>
      <c r="K5337" s="1">
        <f t="shared" si="3"/>
        <v>3006693</v>
      </c>
      <c r="L5337" s="1" t="s">
        <v>20</v>
      </c>
      <c r="M5337" s="1" t="s">
        <v>77</v>
      </c>
    </row>
    <row r="5338">
      <c r="A5338" s="1">
        <v>6.0</v>
      </c>
      <c r="B5338" s="1" t="s">
        <v>13</v>
      </c>
      <c r="C5338" s="1" t="s">
        <v>244</v>
      </c>
      <c r="D5338" s="2">
        <v>40959.0</v>
      </c>
      <c r="E5338" s="3">
        <f t="shared" si="1"/>
        <v>2012</v>
      </c>
      <c r="F5338" s="3">
        <f t="shared" si="2"/>
        <v>2</v>
      </c>
      <c r="G5338" s="1">
        <v>2.0</v>
      </c>
      <c r="H5338" s="1">
        <v>13860.0</v>
      </c>
      <c r="I5338" s="1">
        <v>0.01</v>
      </c>
      <c r="J5338" s="1">
        <v>139.0</v>
      </c>
      <c r="K5338" s="1">
        <f t="shared" si="3"/>
        <v>13721</v>
      </c>
      <c r="L5338" s="1" t="s">
        <v>15</v>
      </c>
      <c r="M5338" s="1" t="s">
        <v>65</v>
      </c>
    </row>
    <row r="5339">
      <c r="A5339" s="1">
        <v>420.0</v>
      </c>
      <c r="B5339" s="1" t="s">
        <v>13</v>
      </c>
      <c r="C5339" s="1" t="s">
        <v>244</v>
      </c>
      <c r="D5339" s="2">
        <v>40846.0</v>
      </c>
      <c r="E5339" s="3">
        <f t="shared" si="1"/>
        <v>2011</v>
      </c>
      <c r="F5339" s="3">
        <f t="shared" si="2"/>
        <v>10</v>
      </c>
      <c r="G5339" s="1">
        <v>8.0</v>
      </c>
      <c r="H5339" s="1">
        <v>86580.0</v>
      </c>
      <c r="I5339" s="1">
        <v>0.09</v>
      </c>
      <c r="J5339" s="1">
        <v>7792.0</v>
      </c>
      <c r="K5339" s="1">
        <f t="shared" si="3"/>
        <v>78788</v>
      </c>
      <c r="L5339" s="1" t="s">
        <v>15</v>
      </c>
      <c r="M5339" s="1" t="s">
        <v>28</v>
      </c>
    </row>
    <row r="5340">
      <c r="A5340" s="1">
        <v>1857.0</v>
      </c>
      <c r="B5340" s="1" t="s">
        <v>13</v>
      </c>
      <c r="C5340" s="1" t="s">
        <v>186</v>
      </c>
      <c r="D5340" s="2">
        <v>40190.0</v>
      </c>
      <c r="E5340" s="3">
        <f t="shared" si="1"/>
        <v>2010</v>
      </c>
      <c r="F5340" s="3">
        <f t="shared" si="2"/>
        <v>1</v>
      </c>
      <c r="G5340" s="1">
        <v>37.0</v>
      </c>
      <c r="H5340" s="1">
        <v>399520.0</v>
      </c>
      <c r="I5340" s="1">
        <v>0.07</v>
      </c>
      <c r="J5340" s="1">
        <v>27966.0</v>
      </c>
      <c r="K5340" s="1">
        <f t="shared" si="3"/>
        <v>371554</v>
      </c>
      <c r="L5340" s="1" t="s">
        <v>15</v>
      </c>
      <c r="M5340" s="1" t="s">
        <v>42</v>
      </c>
    </row>
    <row r="5341">
      <c r="A5341" s="1">
        <v>2247.0</v>
      </c>
      <c r="B5341" s="1" t="s">
        <v>13</v>
      </c>
      <c r="C5341" s="1" t="s">
        <v>186</v>
      </c>
      <c r="D5341" s="2">
        <v>41122.0</v>
      </c>
      <c r="E5341" s="3">
        <f t="shared" si="1"/>
        <v>2012</v>
      </c>
      <c r="F5341" s="3">
        <f t="shared" si="2"/>
        <v>8</v>
      </c>
      <c r="G5341" s="1">
        <v>6.0</v>
      </c>
      <c r="H5341" s="1">
        <v>4.226942E7</v>
      </c>
      <c r="I5341" s="1">
        <v>0.06</v>
      </c>
      <c r="J5341" s="1">
        <v>2536165.0</v>
      </c>
      <c r="K5341" s="1">
        <f t="shared" si="3"/>
        <v>39733255</v>
      </c>
      <c r="L5341" s="1" t="s">
        <v>20</v>
      </c>
      <c r="M5341" s="1" t="s">
        <v>77</v>
      </c>
    </row>
    <row r="5342">
      <c r="A5342" s="1">
        <v>2882.0</v>
      </c>
      <c r="B5342" s="1" t="s">
        <v>13</v>
      </c>
      <c r="C5342" s="1" t="s">
        <v>186</v>
      </c>
      <c r="D5342" s="2">
        <v>40776.0</v>
      </c>
      <c r="E5342" s="3">
        <f t="shared" si="1"/>
        <v>2011</v>
      </c>
      <c r="F5342" s="3">
        <f t="shared" si="2"/>
        <v>8</v>
      </c>
      <c r="G5342" s="1">
        <v>23.0</v>
      </c>
      <c r="H5342" s="1">
        <v>7745740.0</v>
      </c>
      <c r="I5342" s="1">
        <v>0.03</v>
      </c>
      <c r="J5342" s="1">
        <v>232372.0</v>
      </c>
      <c r="K5342" s="1">
        <f t="shared" si="3"/>
        <v>7513368</v>
      </c>
      <c r="L5342" s="1" t="s">
        <v>32</v>
      </c>
      <c r="M5342" s="1" t="s">
        <v>50</v>
      </c>
    </row>
    <row r="5343">
      <c r="A5343" s="1">
        <v>3297.0</v>
      </c>
      <c r="B5343" s="1" t="s">
        <v>13</v>
      </c>
      <c r="C5343" s="1" t="s">
        <v>234</v>
      </c>
      <c r="D5343" s="2">
        <v>41215.0</v>
      </c>
      <c r="E5343" s="3">
        <f t="shared" si="1"/>
        <v>2012</v>
      </c>
      <c r="F5343" s="3">
        <f t="shared" si="2"/>
        <v>11</v>
      </c>
      <c r="G5343" s="1">
        <v>40.0</v>
      </c>
      <c r="H5343" s="1">
        <v>317400.0</v>
      </c>
      <c r="I5343" s="1">
        <v>0.04</v>
      </c>
      <c r="J5343" s="1">
        <v>12696.0</v>
      </c>
      <c r="K5343" s="1">
        <f t="shared" si="3"/>
        <v>304704</v>
      </c>
      <c r="L5343" s="1" t="s">
        <v>15</v>
      </c>
      <c r="M5343" s="1" t="s">
        <v>39</v>
      </c>
    </row>
    <row r="5344">
      <c r="A5344" s="1">
        <v>3655.0</v>
      </c>
      <c r="B5344" s="1" t="s">
        <v>13</v>
      </c>
      <c r="C5344" s="1" t="s">
        <v>234</v>
      </c>
      <c r="D5344" s="2">
        <v>41187.0</v>
      </c>
      <c r="E5344" s="3">
        <f t="shared" si="1"/>
        <v>2012</v>
      </c>
      <c r="F5344" s="3">
        <f t="shared" si="2"/>
        <v>10</v>
      </c>
      <c r="G5344" s="1">
        <v>3.0</v>
      </c>
      <c r="H5344" s="1">
        <v>125080.0</v>
      </c>
      <c r="I5344" s="1">
        <v>0.02</v>
      </c>
      <c r="J5344" s="1">
        <v>2502.0</v>
      </c>
      <c r="K5344" s="1">
        <f t="shared" si="3"/>
        <v>122578</v>
      </c>
      <c r="L5344" s="1" t="s">
        <v>15</v>
      </c>
      <c r="M5344" s="1" t="s">
        <v>24</v>
      </c>
    </row>
    <row r="5345">
      <c r="A5345" s="1">
        <v>3746.0</v>
      </c>
      <c r="B5345" s="1" t="s">
        <v>13</v>
      </c>
      <c r="C5345" s="1" t="s">
        <v>243</v>
      </c>
      <c r="D5345" s="2">
        <v>40066.0</v>
      </c>
      <c r="E5345" s="3">
        <f t="shared" si="1"/>
        <v>2009</v>
      </c>
      <c r="F5345" s="3">
        <f t="shared" si="2"/>
        <v>9</v>
      </c>
      <c r="G5345" s="1">
        <v>14.0</v>
      </c>
      <c r="H5345" s="1">
        <v>2926193.0</v>
      </c>
      <c r="I5345" s="1">
        <v>0.0</v>
      </c>
      <c r="J5345" s="1">
        <v>0.0</v>
      </c>
      <c r="K5345" s="1">
        <f t="shared" si="3"/>
        <v>2926193</v>
      </c>
      <c r="L5345" s="1" t="s">
        <v>20</v>
      </c>
      <c r="M5345" s="1" t="s">
        <v>21</v>
      </c>
    </row>
    <row r="5346">
      <c r="A5346" s="1">
        <v>3845.0</v>
      </c>
      <c r="B5346" s="1" t="s">
        <v>13</v>
      </c>
      <c r="C5346" s="1" t="s">
        <v>223</v>
      </c>
      <c r="D5346" s="2">
        <v>41024.0</v>
      </c>
      <c r="E5346" s="3">
        <f t="shared" si="1"/>
        <v>2012</v>
      </c>
      <c r="F5346" s="3">
        <f t="shared" si="2"/>
        <v>4</v>
      </c>
      <c r="G5346" s="1">
        <v>9.0</v>
      </c>
      <c r="H5346" s="1">
        <v>6128540.0</v>
      </c>
      <c r="I5346" s="1">
        <v>0.09</v>
      </c>
      <c r="J5346" s="1">
        <v>551569.0</v>
      </c>
      <c r="K5346" s="1">
        <f t="shared" si="3"/>
        <v>5576971</v>
      </c>
      <c r="L5346" s="1" t="s">
        <v>15</v>
      </c>
      <c r="M5346" s="1" t="s">
        <v>18</v>
      </c>
    </row>
    <row r="5347">
      <c r="A5347" s="1">
        <v>4514.0</v>
      </c>
      <c r="B5347" s="1" t="s">
        <v>13</v>
      </c>
      <c r="C5347" s="1" t="s">
        <v>231</v>
      </c>
      <c r="D5347" s="2">
        <v>39932.0</v>
      </c>
      <c r="E5347" s="3">
        <f t="shared" si="1"/>
        <v>2009</v>
      </c>
      <c r="F5347" s="3">
        <f t="shared" si="2"/>
        <v>4</v>
      </c>
      <c r="G5347" s="1">
        <v>28.0</v>
      </c>
      <c r="H5347" s="1">
        <v>5682879.0</v>
      </c>
      <c r="I5347" s="1">
        <v>0.08</v>
      </c>
      <c r="J5347" s="1">
        <v>454630.0</v>
      </c>
      <c r="K5347" s="1">
        <f t="shared" si="3"/>
        <v>5228249</v>
      </c>
      <c r="L5347" s="1" t="s">
        <v>20</v>
      </c>
      <c r="M5347" s="1" t="s">
        <v>21</v>
      </c>
    </row>
    <row r="5348">
      <c r="A5348" s="1">
        <v>4672.0</v>
      </c>
      <c r="B5348" s="1" t="s">
        <v>13</v>
      </c>
      <c r="C5348" s="1" t="s">
        <v>223</v>
      </c>
      <c r="D5348" s="2">
        <v>40853.0</v>
      </c>
      <c r="E5348" s="3">
        <f t="shared" si="1"/>
        <v>2011</v>
      </c>
      <c r="F5348" s="3">
        <f t="shared" si="2"/>
        <v>11</v>
      </c>
      <c r="G5348" s="1">
        <v>20.0</v>
      </c>
      <c r="H5348" s="1">
        <v>304880.0</v>
      </c>
      <c r="I5348" s="1">
        <v>0.08</v>
      </c>
      <c r="J5348" s="1">
        <v>24390.0</v>
      </c>
      <c r="K5348" s="1">
        <f t="shared" si="3"/>
        <v>280490</v>
      </c>
      <c r="L5348" s="1" t="s">
        <v>32</v>
      </c>
      <c r="M5348" s="1" t="s">
        <v>33</v>
      </c>
    </row>
    <row r="5349">
      <c r="A5349" s="1">
        <v>4705.0</v>
      </c>
      <c r="B5349" s="1" t="s">
        <v>13</v>
      </c>
      <c r="C5349" s="1" t="s">
        <v>223</v>
      </c>
      <c r="D5349" s="2">
        <v>40989.0</v>
      </c>
      <c r="E5349" s="3">
        <f t="shared" si="1"/>
        <v>2012</v>
      </c>
      <c r="F5349" s="3">
        <f t="shared" si="2"/>
        <v>3</v>
      </c>
      <c r="G5349" s="1">
        <v>16.0</v>
      </c>
      <c r="H5349" s="1">
        <v>247700.0</v>
      </c>
      <c r="I5349" s="1">
        <v>0.09</v>
      </c>
      <c r="J5349" s="1">
        <v>22293.0</v>
      </c>
      <c r="K5349" s="1">
        <f t="shared" si="3"/>
        <v>225407</v>
      </c>
      <c r="L5349" s="1" t="s">
        <v>15</v>
      </c>
      <c r="M5349" s="1" t="s">
        <v>16</v>
      </c>
    </row>
    <row r="5350">
      <c r="A5350" s="1">
        <v>4805.0</v>
      </c>
      <c r="B5350" s="1" t="s">
        <v>13</v>
      </c>
      <c r="C5350" s="1" t="s">
        <v>223</v>
      </c>
      <c r="D5350" s="2">
        <v>41023.0</v>
      </c>
      <c r="E5350" s="3">
        <f t="shared" si="1"/>
        <v>2012</v>
      </c>
      <c r="F5350" s="3">
        <f t="shared" si="2"/>
        <v>4</v>
      </c>
      <c r="G5350" s="1">
        <v>7.0</v>
      </c>
      <c r="H5350" s="1">
        <v>110760.0</v>
      </c>
      <c r="I5350" s="1">
        <v>0.02</v>
      </c>
      <c r="J5350" s="1">
        <v>2215.0</v>
      </c>
      <c r="K5350" s="1">
        <f t="shared" si="3"/>
        <v>108545</v>
      </c>
      <c r="L5350" s="1" t="s">
        <v>15</v>
      </c>
      <c r="M5350" s="1" t="s">
        <v>28</v>
      </c>
    </row>
    <row r="5351">
      <c r="A5351" s="1">
        <v>5222.0</v>
      </c>
      <c r="B5351" s="1" t="s">
        <v>13</v>
      </c>
      <c r="C5351" s="1" t="s">
        <v>129</v>
      </c>
      <c r="D5351" s="2">
        <v>39959.0</v>
      </c>
      <c r="E5351" s="3">
        <f t="shared" si="1"/>
        <v>2009</v>
      </c>
      <c r="F5351" s="3">
        <f t="shared" si="2"/>
        <v>5</v>
      </c>
      <c r="G5351" s="1">
        <v>40.0</v>
      </c>
      <c r="H5351" s="1">
        <v>2.89035E7</v>
      </c>
      <c r="I5351" s="1">
        <v>0.01</v>
      </c>
      <c r="J5351" s="1">
        <v>289035.0</v>
      </c>
      <c r="K5351" s="1">
        <f t="shared" si="3"/>
        <v>28614465</v>
      </c>
      <c r="L5351" s="1" t="s">
        <v>32</v>
      </c>
      <c r="M5351" s="1" t="s">
        <v>73</v>
      </c>
    </row>
    <row r="5352">
      <c r="A5352" s="1">
        <v>5441.0</v>
      </c>
      <c r="B5352" s="1" t="s">
        <v>13</v>
      </c>
      <c r="C5352" s="1" t="s">
        <v>246</v>
      </c>
      <c r="D5352" s="2">
        <v>40014.0</v>
      </c>
      <c r="E5352" s="3">
        <f t="shared" si="1"/>
        <v>2009</v>
      </c>
      <c r="F5352" s="3">
        <f t="shared" si="2"/>
        <v>7</v>
      </c>
      <c r="G5352" s="1">
        <v>34.0</v>
      </c>
      <c r="H5352" s="1">
        <v>453660.0</v>
      </c>
      <c r="I5352" s="1">
        <v>0.02</v>
      </c>
      <c r="J5352" s="1">
        <v>9073.0</v>
      </c>
      <c r="K5352" s="1">
        <f t="shared" si="3"/>
        <v>444587</v>
      </c>
      <c r="L5352" s="1" t="s">
        <v>15</v>
      </c>
      <c r="M5352" s="1" t="s">
        <v>28</v>
      </c>
    </row>
    <row r="5353">
      <c r="A5353" s="1">
        <v>6500.0</v>
      </c>
      <c r="B5353" s="1" t="s">
        <v>26</v>
      </c>
      <c r="C5353" s="1" t="s">
        <v>246</v>
      </c>
      <c r="D5353" s="2">
        <v>41194.0</v>
      </c>
      <c r="E5353" s="3">
        <f t="shared" si="1"/>
        <v>2012</v>
      </c>
      <c r="F5353" s="3">
        <f t="shared" si="2"/>
        <v>10</v>
      </c>
      <c r="G5353" s="1">
        <v>15.0</v>
      </c>
      <c r="H5353" s="1">
        <v>896140.0</v>
      </c>
      <c r="I5353" s="1">
        <v>0.1</v>
      </c>
      <c r="J5353" s="1">
        <v>89614.0</v>
      </c>
      <c r="K5353" s="1">
        <f t="shared" si="3"/>
        <v>806526</v>
      </c>
      <c r="L5353" s="1" t="s">
        <v>20</v>
      </c>
      <c r="M5353" s="1" t="s">
        <v>46</v>
      </c>
    </row>
    <row r="5354">
      <c r="A5354" s="1">
        <v>6562.0</v>
      </c>
      <c r="B5354" s="1" t="s">
        <v>13</v>
      </c>
      <c r="C5354" s="1" t="s">
        <v>129</v>
      </c>
      <c r="D5354" s="2">
        <v>40167.0</v>
      </c>
      <c r="E5354" s="3">
        <f t="shared" si="1"/>
        <v>2009</v>
      </c>
      <c r="F5354" s="3">
        <f t="shared" si="2"/>
        <v>12</v>
      </c>
      <c r="G5354" s="1">
        <v>12.0</v>
      </c>
      <c r="H5354" s="1">
        <v>3.454974E7</v>
      </c>
      <c r="I5354" s="1">
        <v>0.02</v>
      </c>
      <c r="J5354" s="1">
        <v>690995.0</v>
      </c>
      <c r="K5354" s="1">
        <f t="shared" si="3"/>
        <v>33858745</v>
      </c>
      <c r="L5354" s="1" t="s">
        <v>20</v>
      </c>
      <c r="M5354" s="1" t="s">
        <v>77</v>
      </c>
    </row>
    <row r="5355">
      <c r="A5355" s="1">
        <v>7203.0</v>
      </c>
      <c r="B5355" s="1" t="s">
        <v>26</v>
      </c>
      <c r="C5355" s="1" t="s">
        <v>129</v>
      </c>
      <c r="D5355" s="2">
        <v>39821.0</v>
      </c>
      <c r="E5355" s="3">
        <f t="shared" si="1"/>
        <v>2009</v>
      </c>
      <c r="F5355" s="3">
        <f t="shared" si="2"/>
        <v>1</v>
      </c>
      <c r="G5355" s="1">
        <v>25.0</v>
      </c>
      <c r="H5355" s="1">
        <v>4.350402E7</v>
      </c>
      <c r="I5355" s="1">
        <v>0.03</v>
      </c>
      <c r="J5355" s="1">
        <v>1305121.0</v>
      </c>
      <c r="K5355" s="1">
        <f t="shared" si="3"/>
        <v>42198899</v>
      </c>
      <c r="L5355" s="1" t="s">
        <v>15</v>
      </c>
      <c r="M5355" s="1" t="s">
        <v>24</v>
      </c>
    </row>
    <row r="5356">
      <c r="A5356" s="1">
        <v>7553.0</v>
      </c>
      <c r="B5356" s="1" t="s">
        <v>13</v>
      </c>
      <c r="C5356" s="1" t="s">
        <v>234</v>
      </c>
      <c r="D5356" s="2">
        <v>40305.0</v>
      </c>
      <c r="E5356" s="3">
        <f t="shared" si="1"/>
        <v>2010</v>
      </c>
      <c r="F5356" s="3">
        <f t="shared" si="2"/>
        <v>5</v>
      </c>
      <c r="G5356" s="1">
        <v>12.0</v>
      </c>
      <c r="H5356" s="1">
        <v>2158380.0</v>
      </c>
      <c r="I5356" s="1">
        <v>0.07</v>
      </c>
      <c r="J5356" s="1">
        <v>151087.0</v>
      </c>
      <c r="K5356" s="1">
        <f t="shared" si="3"/>
        <v>2007293</v>
      </c>
      <c r="L5356" s="1" t="s">
        <v>32</v>
      </c>
      <c r="M5356" s="1" t="s">
        <v>33</v>
      </c>
    </row>
    <row r="5357">
      <c r="A5357" s="1">
        <v>7680.0</v>
      </c>
      <c r="B5357" s="1" t="s">
        <v>13</v>
      </c>
      <c r="C5357" s="1" t="s">
        <v>234</v>
      </c>
      <c r="D5357" s="2">
        <v>40641.0</v>
      </c>
      <c r="E5357" s="3">
        <f t="shared" si="1"/>
        <v>2011</v>
      </c>
      <c r="F5357" s="3">
        <f t="shared" si="2"/>
        <v>4</v>
      </c>
      <c r="G5357" s="1">
        <v>32.0</v>
      </c>
      <c r="H5357" s="1">
        <v>2282740.0</v>
      </c>
      <c r="I5357" s="1">
        <v>0.04</v>
      </c>
      <c r="J5357" s="1">
        <v>91310.0</v>
      </c>
      <c r="K5357" s="1">
        <f t="shared" si="3"/>
        <v>2191430</v>
      </c>
      <c r="L5357" s="1" t="s">
        <v>15</v>
      </c>
      <c r="M5357" s="1" t="s">
        <v>28</v>
      </c>
    </row>
    <row r="5358">
      <c r="A5358" s="1">
        <v>7719.0</v>
      </c>
      <c r="B5358" s="1" t="s">
        <v>13</v>
      </c>
      <c r="C5358" s="1" t="s">
        <v>229</v>
      </c>
      <c r="D5358" s="2">
        <v>39893.0</v>
      </c>
      <c r="E5358" s="3">
        <f t="shared" si="1"/>
        <v>2009</v>
      </c>
      <c r="F5358" s="3">
        <f t="shared" si="2"/>
        <v>3</v>
      </c>
      <c r="G5358" s="1">
        <v>37.0</v>
      </c>
      <c r="H5358" s="1">
        <v>1045240.0</v>
      </c>
      <c r="I5358" s="1">
        <v>0.02</v>
      </c>
      <c r="J5358" s="1">
        <v>20905.0</v>
      </c>
      <c r="K5358" s="1">
        <f t="shared" si="3"/>
        <v>1024335</v>
      </c>
      <c r="L5358" s="1" t="s">
        <v>15</v>
      </c>
      <c r="M5358" s="1" t="s">
        <v>16</v>
      </c>
    </row>
    <row r="5359">
      <c r="A5359" s="1">
        <v>8167.0</v>
      </c>
      <c r="B5359" s="1" t="s">
        <v>13</v>
      </c>
      <c r="C5359" s="1" t="s">
        <v>238</v>
      </c>
      <c r="D5359" s="2">
        <v>41125.0</v>
      </c>
      <c r="E5359" s="3">
        <f t="shared" si="1"/>
        <v>2012</v>
      </c>
      <c r="F5359" s="3">
        <f t="shared" si="2"/>
        <v>8</v>
      </c>
      <c r="G5359" s="1">
        <v>4.0</v>
      </c>
      <c r="H5359" s="1">
        <v>61900.0</v>
      </c>
      <c r="I5359" s="1">
        <v>0.1</v>
      </c>
      <c r="J5359" s="1">
        <v>6190.0</v>
      </c>
      <c r="K5359" s="1">
        <f t="shared" si="3"/>
        <v>55710</v>
      </c>
      <c r="L5359" s="1" t="s">
        <v>15</v>
      </c>
      <c r="M5359" s="1" t="s">
        <v>28</v>
      </c>
    </row>
    <row r="5360">
      <c r="A5360" s="1">
        <v>8353.0</v>
      </c>
      <c r="B5360" s="1" t="s">
        <v>26</v>
      </c>
      <c r="C5360" s="1" t="s">
        <v>238</v>
      </c>
      <c r="D5360" s="2">
        <v>39948.0</v>
      </c>
      <c r="E5360" s="3">
        <f t="shared" si="1"/>
        <v>2009</v>
      </c>
      <c r="F5360" s="3">
        <f t="shared" si="2"/>
        <v>5</v>
      </c>
      <c r="G5360" s="1">
        <v>34.0</v>
      </c>
      <c r="H5360" s="1">
        <v>573800.0</v>
      </c>
      <c r="I5360" s="1">
        <v>0.06</v>
      </c>
      <c r="J5360" s="1">
        <v>34428.0</v>
      </c>
      <c r="K5360" s="1">
        <f t="shared" si="3"/>
        <v>539372</v>
      </c>
      <c r="L5360" s="1" t="s">
        <v>20</v>
      </c>
      <c r="M5360" s="1" t="s">
        <v>46</v>
      </c>
    </row>
    <row r="5361">
      <c r="A5361" s="1">
        <v>8609.0</v>
      </c>
      <c r="B5361" s="1" t="s">
        <v>13</v>
      </c>
      <c r="C5361" s="1" t="s">
        <v>129</v>
      </c>
      <c r="D5361" s="2">
        <v>41013.0</v>
      </c>
      <c r="E5361" s="3">
        <f t="shared" si="1"/>
        <v>2012</v>
      </c>
      <c r="F5361" s="3">
        <f t="shared" si="2"/>
        <v>4</v>
      </c>
      <c r="G5361" s="1">
        <v>4.0</v>
      </c>
      <c r="H5361" s="1">
        <v>144007.0</v>
      </c>
      <c r="I5361" s="1">
        <v>0.04</v>
      </c>
      <c r="J5361" s="1">
        <v>5760.0</v>
      </c>
      <c r="K5361" s="1">
        <f t="shared" si="3"/>
        <v>138247</v>
      </c>
      <c r="L5361" s="1" t="s">
        <v>20</v>
      </c>
      <c r="M5361" s="1" t="s">
        <v>21</v>
      </c>
    </row>
    <row r="5362">
      <c r="A5362" s="1">
        <v>8997.0</v>
      </c>
      <c r="B5362" s="1" t="s">
        <v>13</v>
      </c>
      <c r="C5362" s="1" t="s">
        <v>129</v>
      </c>
      <c r="D5362" s="2">
        <v>39995.0</v>
      </c>
      <c r="E5362" s="3">
        <f t="shared" si="1"/>
        <v>2009</v>
      </c>
      <c r="F5362" s="3">
        <f t="shared" si="2"/>
        <v>7</v>
      </c>
      <c r="G5362" s="1">
        <v>40.0</v>
      </c>
      <c r="H5362" s="1">
        <v>3.455924E7</v>
      </c>
      <c r="I5362" s="1">
        <v>0.04</v>
      </c>
      <c r="J5362" s="1">
        <v>1382370.0</v>
      </c>
      <c r="K5362" s="1">
        <f t="shared" si="3"/>
        <v>33176870</v>
      </c>
      <c r="L5362" s="1" t="s">
        <v>20</v>
      </c>
      <c r="M5362" s="1" t="s">
        <v>44</v>
      </c>
    </row>
    <row r="5363">
      <c r="A5363" s="1">
        <v>9089.0</v>
      </c>
      <c r="B5363" s="1" t="s">
        <v>13</v>
      </c>
      <c r="C5363" s="1" t="s">
        <v>247</v>
      </c>
      <c r="D5363" s="2">
        <v>40321.0</v>
      </c>
      <c r="E5363" s="3">
        <f t="shared" si="1"/>
        <v>2010</v>
      </c>
      <c r="F5363" s="3">
        <f t="shared" si="2"/>
        <v>5</v>
      </c>
      <c r="G5363" s="1">
        <v>8.0</v>
      </c>
      <c r="H5363" s="1">
        <v>1644699.0</v>
      </c>
      <c r="I5363" s="1">
        <v>0.1</v>
      </c>
      <c r="J5363" s="1">
        <v>164470.0</v>
      </c>
      <c r="K5363" s="1">
        <f t="shared" si="3"/>
        <v>1480229</v>
      </c>
      <c r="L5363" s="1" t="s">
        <v>20</v>
      </c>
      <c r="M5363" s="1" t="s">
        <v>21</v>
      </c>
    </row>
    <row r="5364">
      <c r="A5364" s="1">
        <v>9221.0</v>
      </c>
      <c r="B5364" s="1" t="s">
        <v>13</v>
      </c>
      <c r="C5364" s="1" t="s">
        <v>248</v>
      </c>
      <c r="D5364" s="2">
        <v>40546.0</v>
      </c>
      <c r="E5364" s="3">
        <f t="shared" si="1"/>
        <v>2011</v>
      </c>
      <c r="F5364" s="3">
        <f t="shared" si="2"/>
        <v>1</v>
      </c>
      <c r="G5364" s="1">
        <v>9.0</v>
      </c>
      <c r="H5364" s="1">
        <v>159280.0</v>
      </c>
      <c r="I5364" s="1">
        <v>0.03</v>
      </c>
      <c r="J5364" s="1">
        <v>4778.0</v>
      </c>
      <c r="K5364" s="1">
        <f t="shared" si="3"/>
        <v>154502</v>
      </c>
      <c r="L5364" s="1" t="s">
        <v>15</v>
      </c>
      <c r="M5364" s="1" t="s">
        <v>18</v>
      </c>
    </row>
    <row r="5365">
      <c r="A5365" s="1">
        <v>9286.0</v>
      </c>
      <c r="B5365" s="1" t="s">
        <v>13</v>
      </c>
      <c r="C5365" s="1" t="s">
        <v>248</v>
      </c>
      <c r="D5365" s="2">
        <v>40636.0</v>
      </c>
      <c r="E5365" s="3">
        <f t="shared" si="1"/>
        <v>2011</v>
      </c>
      <c r="F5365" s="3">
        <f t="shared" si="2"/>
        <v>4</v>
      </c>
      <c r="G5365" s="1">
        <v>26.0</v>
      </c>
      <c r="H5365" s="1">
        <v>246320.0</v>
      </c>
      <c r="I5365" s="1">
        <v>0.1</v>
      </c>
      <c r="J5365" s="1">
        <v>24632.0</v>
      </c>
      <c r="K5365" s="1">
        <f t="shared" si="3"/>
        <v>221688</v>
      </c>
      <c r="L5365" s="1" t="s">
        <v>15</v>
      </c>
      <c r="M5365" s="1" t="s">
        <v>28</v>
      </c>
    </row>
    <row r="5366">
      <c r="A5366" s="1">
        <v>9476.0</v>
      </c>
      <c r="B5366" s="1" t="s">
        <v>13</v>
      </c>
      <c r="C5366" s="1" t="s">
        <v>247</v>
      </c>
      <c r="D5366" s="2">
        <v>39958.0</v>
      </c>
      <c r="E5366" s="3">
        <f t="shared" si="1"/>
        <v>2009</v>
      </c>
      <c r="F5366" s="3">
        <f t="shared" si="2"/>
        <v>5</v>
      </c>
      <c r="G5366" s="1">
        <v>10.0</v>
      </c>
      <c r="H5366" s="1">
        <v>330080.0</v>
      </c>
      <c r="I5366" s="1">
        <v>0.08</v>
      </c>
      <c r="J5366" s="1">
        <v>26406.0</v>
      </c>
      <c r="K5366" s="1">
        <f t="shared" si="3"/>
        <v>303674</v>
      </c>
      <c r="L5366" s="1" t="s">
        <v>15</v>
      </c>
      <c r="M5366" s="1" t="s">
        <v>24</v>
      </c>
    </row>
    <row r="5367">
      <c r="A5367" s="1">
        <v>9632.0</v>
      </c>
      <c r="B5367" s="1" t="s">
        <v>13</v>
      </c>
      <c r="C5367" s="1" t="s">
        <v>249</v>
      </c>
      <c r="D5367" s="2">
        <v>40924.0</v>
      </c>
      <c r="E5367" s="3">
        <f t="shared" si="1"/>
        <v>2012</v>
      </c>
      <c r="F5367" s="3">
        <f t="shared" si="2"/>
        <v>1</v>
      </c>
      <c r="G5367" s="1">
        <v>33.0</v>
      </c>
      <c r="H5367" s="1">
        <v>7266060.0</v>
      </c>
      <c r="I5367" s="1">
        <v>0.09</v>
      </c>
      <c r="J5367" s="1">
        <v>653945.0</v>
      </c>
      <c r="K5367" s="1">
        <f t="shared" si="3"/>
        <v>6612115</v>
      </c>
      <c r="L5367" s="1" t="s">
        <v>15</v>
      </c>
      <c r="M5367" s="1" t="s">
        <v>24</v>
      </c>
    </row>
    <row r="5368">
      <c r="A5368" s="1">
        <v>9796.0</v>
      </c>
      <c r="B5368" s="1" t="s">
        <v>13</v>
      </c>
      <c r="C5368" s="1" t="s">
        <v>248</v>
      </c>
      <c r="D5368" s="2">
        <v>40431.0</v>
      </c>
      <c r="E5368" s="3">
        <f t="shared" si="1"/>
        <v>2010</v>
      </c>
      <c r="F5368" s="3">
        <f t="shared" si="2"/>
        <v>9</v>
      </c>
      <c r="G5368" s="1">
        <v>29.0</v>
      </c>
      <c r="H5368" s="1">
        <v>2445180.0</v>
      </c>
      <c r="I5368" s="1">
        <v>0.02</v>
      </c>
      <c r="J5368" s="1">
        <v>48904.0</v>
      </c>
      <c r="K5368" s="1">
        <f t="shared" si="3"/>
        <v>2396276</v>
      </c>
      <c r="L5368" s="1" t="s">
        <v>20</v>
      </c>
      <c r="M5368" s="1" t="s">
        <v>46</v>
      </c>
    </row>
    <row r="5369">
      <c r="A5369" s="1">
        <v>9955.0</v>
      </c>
      <c r="B5369" s="1" t="s">
        <v>13</v>
      </c>
      <c r="C5369" s="1" t="s">
        <v>248</v>
      </c>
      <c r="D5369" s="2">
        <v>40790.0</v>
      </c>
      <c r="E5369" s="3">
        <f t="shared" si="1"/>
        <v>2011</v>
      </c>
      <c r="F5369" s="3">
        <f t="shared" si="2"/>
        <v>9</v>
      </c>
      <c r="G5369" s="1">
        <v>37.0</v>
      </c>
      <c r="H5369" s="1">
        <v>5824030.0</v>
      </c>
      <c r="I5369" s="1">
        <v>0.09</v>
      </c>
      <c r="J5369" s="1">
        <v>524163.0</v>
      </c>
      <c r="K5369" s="1">
        <f t="shared" si="3"/>
        <v>5299867</v>
      </c>
      <c r="L5369" s="1" t="s">
        <v>20</v>
      </c>
      <c r="M5369" s="1" t="s">
        <v>21</v>
      </c>
    </row>
    <row r="5370">
      <c r="A5370" s="1">
        <v>9985.0</v>
      </c>
      <c r="B5370" s="1" t="s">
        <v>13</v>
      </c>
      <c r="C5370" s="1" t="s">
        <v>249</v>
      </c>
      <c r="D5370" s="2">
        <v>40397.0</v>
      </c>
      <c r="E5370" s="3">
        <f t="shared" si="1"/>
        <v>2010</v>
      </c>
      <c r="F5370" s="3">
        <f t="shared" si="2"/>
        <v>8</v>
      </c>
      <c r="G5370" s="1">
        <v>12.0</v>
      </c>
      <c r="H5370" s="1">
        <v>163800.0</v>
      </c>
      <c r="I5370" s="1">
        <v>0.08</v>
      </c>
      <c r="J5370" s="1">
        <v>13104.0</v>
      </c>
      <c r="K5370" s="1">
        <f t="shared" si="3"/>
        <v>150696</v>
      </c>
      <c r="L5370" s="1" t="s">
        <v>15</v>
      </c>
      <c r="M5370" s="1" t="s">
        <v>28</v>
      </c>
    </row>
    <row r="5371">
      <c r="A5371" s="1">
        <v>10212.0</v>
      </c>
      <c r="B5371" s="1" t="s">
        <v>13</v>
      </c>
      <c r="C5371" s="1" t="s">
        <v>250</v>
      </c>
      <c r="D5371" s="2">
        <v>40321.0</v>
      </c>
      <c r="E5371" s="3">
        <f t="shared" si="1"/>
        <v>2010</v>
      </c>
      <c r="F5371" s="3">
        <f t="shared" si="2"/>
        <v>5</v>
      </c>
      <c r="G5371" s="1">
        <v>14.0</v>
      </c>
      <c r="H5371" s="1">
        <v>148040.0</v>
      </c>
      <c r="I5371" s="1">
        <v>0.02</v>
      </c>
      <c r="J5371" s="1">
        <v>2961.0</v>
      </c>
      <c r="K5371" s="1">
        <f t="shared" si="3"/>
        <v>145079</v>
      </c>
      <c r="L5371" s="1" t="s">
        <v>32</v>
      </c>
      <c r="M5371" s="1" t="s">
        <v>33</v>
      </c>
    </row>
    <row r="5372">
      <c r="A5372" s="1">
        <v>10439.0</v>
      </c>
      <c r="B5372" s="1" t="s">
        <v>13</v>
      </c>
      <c r="C5372" s="1" t="s">
        <v>250</v>
      </c>
      <c r="D5372" s="2">
        <v>40996.0</v>
      </c>
      <c r="E5372" s="3">
        <f t="shared" si="1"/>
        <v>2012</v>
      </c>
      <c r="F5372" s="3">
        <f t="shared" si="2"/>
        <v>3</v>
      </c>
      <c r="G5372" s="1">
        <v>41.0</v>
      </c>
      <c r="H5372" s="1">
        <v>1646260.0</v>
      </c>
      <c r="I5372" s="1">
        <v>0.0</v>
      </c>
      <c r="J5372" s="1">
        <v>0.0</v>
      </c>
      <c r="K5372" s="1">
        <f t="shared" si="3"/>
        <v>1646260</v>
      </c>
      <c r="L5372" s="1" t="s">
        <v>15</v>
      </c>
      <c r="M5372" s="1" t="s">
        <v>24</v>
      </c>
    </row>
    <row r="5373">
      <c r="A5373" s="1">
        <v>10464.0</v>
      </c>
      <c r="B5373" s="1" t="s">
        <v>13</v>
      </c>
      <c r="C5373" s="1" t="s">
        <v>247</v>
      </c>
      <c r="D5373" s="2">
        <v>40035.0</v>
      </c>
      <c r="E5373" s="3">
        <f t="shared" si="1"/>
        <v>2009</v>
      </c>
      <c r="F5373" s="3">
        <f t="shared" si="2"/>
        <v>8</v>
      </c>
      <c r="G5373" s="1">
        <v>23.0</v>
      </c>
      <c r="H5373" s="1">
        <v>243460.0</v>
      </c>
      <c r="I5373" s="1">
        <v>0.01</v>
      </c>
      <c r="J5373" s="1">
        <v>2435.0</v>
      </c>
      <c r="K5373" s="1">
        <f t="shared" si="3"/>
        <v>241025</v>
      </c>
      <c r="L5373" s="1" t="s">
        <v>15</v>
      </c>
      <c r="M5373" s="1" t="s">
        <v>28</v>
      </c>
    </row>
    <row r="5374">
      <c r="A5374" s="1">
        <v>10820.0</v>
      </c>
      <c r="B5374" s="1" t="s">
        <v>13</v>
      </c>
      <c r="C5374" s="1" t="s">
        <v>251</v>
      </c>
      <c r="D5374" s="2">
        <v>40904.0</v>
      </c>
      <c r="E5374" s="3">
        <f t="shared" si="1"/>
        <v>2011</v>
      </c>
      <c r="F5374" s="3">
        <f t="shared" si="2"/>
        <v>12</v>
      </c>
      <c r="G5374" s="1">
        <v>49.0</v>
      </c>
      <c r="H5374" s="1">
        <v>4144240.0</v>
      </c>
      <c r="I5374" s="1">
        <v>0.04</v>
      </c>
      <c r="J5374" s="1">
        <v>165770.0</v>
      </c>
      <c r="K5374" s="1">
        <f t="shared" si="3"/>
        <v>3978470</v>
      </c>
      <c r="L5374" s="1" t="s">
        <v>15</v>
      </c>
      <c r="M5374" s="1" t="s">
        <v>42</v>
      </c>
    </row>
    <row r="5375">
      <c r="A5375" s="1">
        <v>11013.0</v>
      </c>
      <c r="B5375" s="1" t="s">
        <v>13</v>
      </c>
      <c r="C5375" s="1" t="s">
        <v>251</v>
      </c>
      <c r="D5375" s="2">
        <v>39920.0</v>
      </c>
      <c r="E5375" s="3">
        <f t="shared" si="1"/>
        <v>2009</v>
      </c>
      <c r="F5375" s="3">
        <f t="shared" si="2"/>
        <v>4</v>
      </c>
      <c r="G5375" s="1">
        <v>2.0</v>
      </c>
      <c r="H5375" s="1">
        <v>453764.0</v>
      </c>
      <c r="I5375" s="1">
        <v>0.01</v>
      </c>
      <c r="J5375" s="1">
        <v>4538.0</v>
      </c>
      <c r="K5375" s="1">
        <f t="shared" si="3"/>
        <v>449226</v>
      </c>
      <c r="L5375" s="1" t="s">
        <v>20</v>
      </c>
      <c r="M5375" s="1" t="s">
        <v>21</v>
      </c>
    </row>
    <row r="5376">
      <c r="A5376" s="1">
        <v>11169.0</v>
      </c>
      <c r="B5376" s="1" t="s">
        <v>13</v>
      </c>
      <c r="C5376" s="1" t="s">
        <v>252</v>
      </c>
      <c r="D5376" s="2">
        <v>40319.0</v>
      </c>
      <c r="E5376" s="3">
        <f t="shared" si="1"/>
        <v>2010</v>
      </c>
      <c r="F5376" s="3">
        <f t="shared" si="2"/>
        <v>5</v>
      </c>
      <c r="G5376" s="1">
        <v>46.0</v>
      </c>
      <c r="H5376" s="1">
        <v>797720.0</v>
      </c>
      <c r="I5376" s="1">
        <v>0.08</v>
      </c>
      <c r="J5376" s="1">
        <v>63818.0</v>
      </c>
      <c r="K5376" s="1">
        <f t="shared" si="3"/>
        <v>733902</v>
      </c>
      <c r="L5376" s="1" t="s">
        <v>15</v>
      </c>
      <c r="M5376" s="1" t="s">
        <v>24</v>
      </c>
    </row>
    <row r="5377">
      <c r="A5377" s="1">
        <v>11651.0</v>
      </c>
      <c r="B5377" s="1" t="s">
        <v>13</v>
      </c>
      <c r="C5377" s="1" t="s">
        <v>252</v>
      </c>
      <c r="D5377" s="2">
        <v>40596.0</v>
      </c>
      <c r="E5377" s="3">
        <f t="shared" si="1"/>
        <v>2011</v>
      </c>
      <c r="F5377" s="3">
        <f t="shared" si="2"/>
        <v>2</v>
      </c>
      <c r="G5377" s="1">
        <v>19.0</v>
      </c>
      <c r="H5377" s="1">
        <v>131700.0</v>
      </c>
      <c r="I5377" s="1">
        <v>0.07</v>
      </c>
      <c r="J5377" s="1">
        <v>9219.0</v>
      </c>
      <c r="K5377" s="1">
        <f t="shared" si="3"/>
        <v>122481</v>
      </c>
      <c r="L5377" s="1" t="s">
        <v>15</v>
      </c>
      <c r="M5377" s="1" t="s">
        <v>42</v>
      </c>
    </row>
    <row r="5378">
      <c r="A5378" s="1">
        <v>11840.0</v>
      </c>
      <c r="B5378" s="1" t="s">
        <v>13</v>
      </c>
      <c r="C5378" s="1" t="s">
        <v>252</v>
      </c>
      <c r="D5378" s="2">
        <v>40039.0</v>
      </c>
      <c r="E5378" s="3">
        <f t="shared" si="1"/>
        <v>2009</v>
      </c>
      <c r="F5378" s="3">
        <f t="shared" si="2"/>
        <v>8</v>
      </c>
      <c r="G5378" s="1">
        <v>43.0</v>
      </c>
      <c r="H5378" s="1">
        <v>363000.0</v>
      </c>
      <c r="I5378" s="1">
        <v>0.08</v>
      </c>
      <c r="J5378" s="1">
        <v>29040.0</v>
      </c>
      <c r="K5378" s="1">
        <f t="shared" si="3"/>
        <v>333960</v>
      </c>
      <c r="L5378" s="1" t="s">
        <v>15</v>
      </c>
      <c r="M5378" s="1" t="s">
        <v>35</v>
      </c>
    </row>
    <row r="5379">
      <c r="A5379" s="1">
        <v>11909.0</v>
      </c>
      <c r="B5379" s="1" t="s">
        <v>26</v>
      </c>
      <c r="C5379" s="1" t="s">
        <v>252</v>
      </c>
      <c r="D5379" s="2">
        <v>40141.0</v>
      </c>
      <c r="E5379" s="3">
        <f t="shared" si="1"/>
        <v>2009</v>
      </c>
      <c r="F5379" s="3">
        <f t="shared" si="2"/>
        <v>11</v>
      </c>
      <c r="G5379" s="1">
        <v>11.0</v>
      </c>
      <c r="H5379" s="1">
        <v>388348.0</v>
      </c>
      <c r="I5379" s="1">
        <v>0.03</v>
      </c>
      <c r="J5379" s="1">
        <v>11650.0</v>
      </c>
      <c r="K5379" s="1">
        <f t="shared" si="3"/>
        <v>376698</v>
      </c>
      <c r="L5379" s="1" t="s">
        <v>20</v>
      </c>
      <c r="M5379" s="1" t="s">
        <v>21</v>
      </c>
    </row>
    <row r="5380">
      <c r="A5380" s="1">
        <v>11910.0</v>
      </c>
      <c r="B5380" s="1" t="s">
        <v>13</v>
      </c>
      <c r="C5380" s="1" t="s">
        <v>252</v>
      </c>
      <c r="D5380" s="2">
        <v>40709.0</v>
      </c>
      <c r="E5380" s="3">
        <f t="shared" si="1"/>
        <v>2011</v>
      </c>
      <c r="F5380" s="3">
        <f t="shared" si="2"/>
        <v>6</v>
      </c>
      <c r="G5380" s="1">
        <v>21.0</v>
      </c>
      <c r="H5380" s="1">
        <v>98460.0</v>
      </c>
      <c r="I5380" s="1">
        <v>0.01</v>
      </c>
      <c r="J5380" s="1">
        <v>985.0</v>
      </c>
      <c r="K5380" s="1">
        <f t="shared" si="3"/>
        <v>97475</v>
      </c>
      <c r="L5380" s="1" t="s">
        <v>15</v>
      </c>
      <c r="M5380" s="1" t="s">
        <v>24</v>
      </c>
    </row>
    <row r="5381">
      <c r="A5381" s="1">
        <v>11943.0</v>
      </c>
      <c r="B5381" s="1" t="s">
        <v>13</v>
      </c>
      <c r="C5381" s="1" t="s">
        <v>252</v>
      </c>
      <c r="D5381" s="2">
        <v>40275.0</v>
      </c>
      <c r="E5381" s="3">
        <f t="shared" si="1"/>
        <v>2010</v>
      </c>
      <c r="F5381" s="3">
        <f t="shared" si="2"/>
        <v>4</v>
      </c>
      <c r="G5381" s="1">
        <v>49.0</v>
      </c>
      <c r="H5381" s="1">
        <v>1315880.0</v>
      </c>
      <c r="I5381" s="1">
        <v>0.09</v>
      </c>
      <c r="J5381" s="1">
        <v>118429.0</v>
      </c>
      <c r="K5381" s="1">
        <f t="shared" si="3"/>
        <v>1197451</v>
      </c>
      <c r="L5381" s="1" t="s">
        <v>15</v>
      </c>
      <c r="M5381" s="1" t="s">
        <v>24</v>
      </c>
    </row>
    <row r="5382">
      <c r="A5382" s="1">
        <v>12356.0</v>
      </c>
      <c r="B5382" s="1" t="s">
        <v>13</v>
      </c>
      <c r="C5382" s="1" t="s">
        <v>250</v>
      </c>
      <c r="D5382" s="2">
        <v>41200.0</v>
      </c>
      <c r="E5382" s="3">
        <f t="shared" si="1"/>
        <v>2012</v>
      </c>
      <c r="F5382" s="3">
        <f t="shared" si="2"/>
        <v>10</v>
      </c>
      <c r="G5382" s="1">
        <v>39.0</v>
      </c>
      <c r="H5382" s="1">
        <v>486100.0</v>
      </c>
      <c r="I5382" s="1">
        <v>0.02</v>
      </c>
      <c r="J5382" s="1">
        <v>9722.0</v>
      </c>
      <c r="K5382" s="1">
        <f t="shared" si="3"/>
        <v>476378</v>
      </c>
      <c r="L5382" s="1" t="s">
        <v>15</v>
      </c>
      <c r="M5382" s="1" t="s">
        <v>28</v>
      </c>
    </row>
    <row r="5383">
      <c r="A5383" s="1">
        <v>12581.0</v>
      </c>
      <c r="B5383" s="1" t="s">
        <v>13</v>
      </c>
      <c r="C5383" s="1" t="s">
        <v>250</v>
      </c>
      <c r="D5383" s="2">
        <v>40106.0</v>
      </c>
      <c r="E5383" s="3">
        <f t="shared" si="1"/>
        <v>2009</v>
      </c>
      <c r="F5383" s="3">
        <f t="shared" si="2"/>
        <v>10</v>
      </c>
      <c r="G5383" s="1">
        <v>31.0</v>
      </c>
      <c r="H5383" s="1">
        <v>3537938.0</v>
      </c>
      <c r="I5383" s="1">
        <v>0.0</v>
      </c>
      <c r="J5383" s="1">
        <v>0.0</v>
      </c>
      <c r="K5383" s="1">
        <f t="shared" si="3"/>
        <v>3537938</v>
      </c>
      <c r="L5383" s="1" t="s">
        <v>20</v>
      </c>
      <c r="M5383" s="1" t="s">
        <v>21</v>
      </c>
    </row>
    <row r="5384">
      <c r="A5384" s="1">
        <v>13031.0</v>
      </c>
      <c r="B5384" s="1" t="s">
        <v>13</v>
      </c>
      <c r="C5384" s="1" t="s">
        <v>252</v>
      </c>
      <c r="D5384" s="2">
        <v>41247.0</v>
      </c>
      <c r="E5384" s="3">
        <f t="shared" si="1"/>
        <v>2012</v>
      </c>
      <c r="F5384" s="3">
        <f t="shared" si="2"/>
        <v>12</v>
      </c>
      <c r="G5384" s="1">
        <v>34.0</v>
      </c>
      <c r="H5384" s="1">
        <v>420120.0</v>
      </c>
      <c r="I5384" s="1">
        <v>0.08</v>
      </c>
      <c r="J5384" s="1">
        <v>33610.0</v>
      </c>
      <c r="K5384" s="1">
        <f t="shared" si="3"/>
        <v>386510</v>
      </c>
      <c r="L5384" s="1" t="s">
        <v>15</v>
      </c>
      <c r="M5384" s="1" t="s">
        <v>28</v>
      </c>
    </row>
    <row r="5385">
      <c r="A5385" s="1">
        <v>13126.0</v>
      </c>
      <c r="B5385" s="1" t="s">
        <v>13</v>
      </c>
      <c r="C5385" s="1" t="s">
        <v>252</v>
      </c>
      <c r="D5385" s="2">
        <v>40835.0</v>
      </c>
      <c r="E5385" s="3">
        <f t="shared" si="1"/>
        <v>2011</v>
      </c>
      <c r="F5385" s="3">
        <f t="shared" si="2"/>
        <v>10</v>
      </c>
      <c r="G5385" s="1">
        <v>43.0</v>
      </c>
      <c r="H5385" s="1">
        <v>4.846708E7</v>
      </c>
      <c r="I5385" s="1">
        <v>0.07</v>
      </c>
      <c r="J5385" s="1">
        <v>3392696.0</v>
      </c>
      <c r="K5385" s="1">
        <f t="shared" si="3"/>
        <v>45074384</v>
      </c>
      <c r="L5385" s="1" t="s">
        <v>20</v>
      </c>
      <c r="M5385" s="1" t="s">
        <v>44</v>
      </c>
    </row>
    <row r="5386">
      <c r="A5386" s="1">
        <v>13282.0</v>
      </c>
      <c r="B5386" s="1" t="s">
        <v>13</v>
      </c>
      <c r="C5386" s="1" t="s">
        <v>252</v>
      </c>
      <c r="D5386" s="2">
        <v>41038.0</v>
      </c>
      <c r="E5386" s="3">
        <f t="shared" si="1"/>
        <v>2012</v>
      </c>
      <c r="F5386" s="3">
        <f t="shared" si="2"/>
        <v>5</v>
      </c>
      <c r="G5386" s="1">
        <v>22.0</v>
      </c>
      <c r="H5386" s="1">
        <v>1527700.0</v>
      </c>
      <c r="I5386" s="1">
        <v>0.09</v>
      </c>
      <c r="J5386" s="1">
        <v>137493.0</v>
      </c>
      <c r="K5386" s="1">
        <f t="shared" si="3"/>
        <v>1390207</v>
      </c>
      <c r="L5386" s="1" t="s">
        <v>20</v>
      </c>
      <c r="M5386" s="1" t="s">
        <v>46</v>
      </c>
    </row>
    <row r="5387">
      <c r="A5387" s="1">
        <v>13825.0</v>
      </c>
      <c r="B5387" s="1" t="s">
        <v>13</v>
      </c>
      <c r="C5387" s="1" t="s">
        <v>252</v>
      </c>
      <c r="D5387" s="2">
        <v>39893.0</v>
      </c>
      <c r="E5387" s="3">
        <f t="shared" si="1"/>
        <v>2009</v>
      </c>
      <c r="F5387" s="3">
        <f t="shared" si="2"/>
        <v>3</v>
      </c>
      <c r="G5387" s="1">
        <v>30.0</v>
      </c>
      <c r="H5387" s="1">
        <v>373580.0</v>
      </c>
      <c r="I5387" s="1">
        <v>0.09</v>
      </c>
      <c r="J5387" s="1">
        <v>33622.0</v>
      </c>
      <c r="K5387" s="1">
        <f t="shared" si="3"/>
        <v>339958</v>
      </c>
      <c r="L5387" s="1" t="s">
        <v>15</v>
      </c>
      <c r="M5387" s="1" t="s">
        <v>28</v>
      </c>
    </row>
    <row r="5388">
      <c r="A5388" s="1">
        <v>14212.0</v>
      </c>
      <c r="B5388" s="1" t="s">
        <v>13</v>
      </c>
      <c r="C5388" s="1" t="s">
        <v>252</v>
      </c>
      <c r="D5388" s="2">
        <v>40955.0</v>
      </c>
      <c r="E5388" s="3">
        <f t="shared" si="1"/>
        <v>2012</v>
      </c>
      <c r="F5388" s="3">
        <f t="shared" si="2"/>
        <v>2</v>
      </c>
      <c r="G5388" s="1">
        <v>4.0</v>
      </c>
      <c r="H5388" s="1">
        <v>62360.0</v>
      </c>
      <c r="I5388" s="1">
        <v>0.0</v>
      </c>
      <c r="J5388" s="1">
        <v>0.0</v>
      </c>
      <c r="K5388" s="1">
        <f t="shared" si="3"/>
        <v>62360</v>
      </c>
      <c r="L5388" s="1" t="s">
        <v>32</v>
      </c>
      <c r="M5388" s="1" t="s">
        <v>33</v>
      </c>
    </row>
    <row r="5389">
      <c r="A5389" s="1">
        <v>14789.0</v>
      </c>
      <c r="B5389" s="1" t="s">
        <v>13</v>
      </c>
      <c r="C5389" s="1" t="s">
        <v>252</v>
      </c>
      <c r="D5389" s="2">
        <v>40511.0</v>
      </c>
      <c r="E5389" s="3">
        <f t="shared" si="1"/>
        <v>2010</v>
      </c>
      <c r="F5389" s="3">
        <f t="shared" si="2"/>
        <v>11</v>
      </c>
      <c r="G5389" s="1">
        <v>37.0</v>
      </c>
      <c r="H5389" s="1">
        <v>876140.0</v>
      </c>
      <c r="I5389" s="1">
        <v>0.0</v>
      </c>
      <c r="J5389" s="1">
        <v>0.0</v>
      </c>
      <c r="K5389" s="1">
        <f t="shared" si="3"/>
        <v>876140</v>
      </c>
      <c r="L5389" s="1" t="s">
        <v>15</v>
      </c>
      <c r="M5389" s="1" t="s">
        <v>18</v>
      </c>
    </row>
    <row r="5390">
      <c r="A5390" s="1">
        <v>15782.0</v>
      </c>
      <c r="B5390" s="1" t="s">
        <v>13</v>
      </c>
      <c r="C5390" s="1" t="s">
        <v>253</v>
      </c>
      <c r="D5390" s="2">
        <v>40998.0</v>
      </c>
      <c r="E5390" s="3">
        <f t="shared" si="1"/>
        <v>2012</v>
      </c>
      <c r="F5390" s="3">
        <f t="shared" si="2"/>
        <v>3</v>
      </c>
      <c r="G5390" s="1">
        <v>35.0</v>
      </c>
      <c r="H5390" s="1">
        <v>4679280.0</v>
      </c>
      <c r="I5390" s="1">
        <v>0.1</v>
      </c>
      <c r="J5390" s="1">
        <v>467928.0</v>
      </c>
      <c r="K5390" s="1">
        <f t="shared" si="3"/>
        <v>4211352</v>
      </c>
      <c r="L5390" s="1" t="s">
        <v>32</v>
      </c>
      <c r="M5390" s="1" t="s">
        <v>73</v>
      </c>
    </row>
    <row r="5391">
      <c r="A5391" s="1">
        <v>16132.0</v>
      </c>
      <c r="B5391" s="1" t="s">
        <v>13</v>
      </c>
      <c r="C5391" s="1" t="s">
        <v>253</v>
      </c>
      <c r="D5391" s="2">
        <v>41209.0</v>
      </c>
      <c r="E5391" s="3">
        <f t="shared" si="1"/>
        <v>2012</v>
      </c>
      <c r="F5391" s="3">
        <f t="shared" si="2"/>
        <v>10</v>
      </c>
      <c r="G5391" s="1">
        <v>26.0</v>
      </c>
      <c r="H5391" s="1">
        <v>1039920.0</v>
      </c>
      <c r="I5391" s="1">
        <v>0.07</v>
      </c>
      <c r="J5391" s="1">
        <v>72794.0</v>
      </c>
      <c r="K5391" s="1">
        <f t="shared" si="3"/>
        <v>967126</v>
      </c>
      <c r="L5391" s="1" t="s">
        <v>15</v>
      </c>
      <c r="M5391" s="1" t="s">
        <v>24</v>
      </c>
    </row>
    <row r="5392">
      <c r="A5392" s="1">
        <v>17251.0</v>
      </c>
      <c r="B5392" s="1" t="s">
        <v>13</v>
      </c>
      <c r="C5392" s="1" t="s">
        <v>248</v>
      </c>
      <c r="D5392" s="2">
        <v>40113.0</v>
      </c>
      <c r="E5392" s="3">
        <f t="shared" si="1"/>
        <v>2009</v>
      </c>
      <c r="F5392" s="3">
        <f t="shared" si="2"/>
        <v>10</v>
      </c>
      <c r="G5392" s="1">
        <v>26.0</v>
      </c>
      <c r="H5392" s="1">
        <v>5902876.0</v>
      </c>
      <c r="I5392" s="1">
        <v>0.0</v>
      </c>
      <c r="J5392" s="1">
        <v>0.0</v>
      </c>
      <c r="K5392" s="1">
        <f t="shared" si="3"/>
        <v>5902876</v>
      </c>
      <c r="L5392" s="1" t="s">
        <v>20</v>
      </c>
      <c r="M5392" s="1" t="s">
        <v>21</v>
      </c>
    </row>
    <row r="5393">
      <c r="A5393" s="1">
        <v>17253.0</v>
      </c>
      <c r="B5393" s="1" t="s">
        <v>13</v>
      </c>
      <c r="C5393" s="1" t="s">
        <v>252</v>
      </c>
      <c r="D5393" s="2">
        <v>40772.0</v>
      </c>
      <c r="E5393" s="3">
        <f t="shared" si="1"/>
        <v>2011</v>
      </c>
      <c r="F5393" s="3">
        <f t="shared" si="2"/>
        <v>8</v>
      </c>
      <c r="G5393" s="1">
        <v>13.0</v>
      </c>
      <c r="H5393" s="1">
        <v>100380.0</v>
      </c>
      <c r="I5393" s="1">
        <v>0.08</v>
      </c>
      <c r="J5393" s="1">
        <v>8030.0</v>
      </c>
      <c r="K5393" s="1">
        <f t="shared" si="3"/>
        <v>92350</v>
      </c>
      <c r="L5393" s="1" t="s">
        <v>15</v>
      </c>
      <c r="M5393" s="1" t="s">
        <v>24</v>
      </c>
    </row>
    <row r="5394">
      <c r="A5394" s="1">
        <v>17287.0</v>
      </c>
      <c r="B5394" s="1" t="s">
        <v>13</v>
      </c>
      <c r="C5394" s="1" t="s">
        <v>250</v>
      </c>
      <c r="D5394" s="2">
        <v>40638.0</v>
      </c>
      <c r="E5394" s="3">
        <f t="shared" si="1"/>
        <v>2011</v>
      </c>
      <c r="F5394" s="3">
        <f t="shared" si="2"/>
        <v>4</v>
      </c>
      <c r="G5394" s="1">
        <v>38.0</v>
      </c>
      <c r="H5394" s="1">
        <v>1.158692E7</v>
      </c>
      <c r="I5394" s="1">
        <v>0.01</v>
      </c>
      <c r="J5394" s="1">
        <v>115869.0</v>
      </c>
      <c r="K5394" s="1">
        <f t="shared" si="3"/>
        <v>11471051</v>
      </c>
      <c r="L5394" s="1" t="s">
        <v>20</v>
      </c>
      <c r="M5394" s="1" t="s">
        <v>77</v>
      </c>
    </row>
    <row r="5395">
      <c r="A5395" s="1">
        <v>18279.0</v>
      </c>
      <c r="B5395" s="1" t="s">
        <v>13</v>
      </c>
      <c r="C5395" s="1" t="s">
        <v>251</v>
      </c>
      <c r="D5395" s="2">
        <v>39870.0</v>
      </c>
      <c r="E5395" s="3">
        <f t="shared" si="1"/>
        <v>2009</v>
      </c>
      <c r="F5395" s="3">
        <f t="shared" si="2"/>
        <v>2</v>
      </c>
      <c r="G5395" s="1">
        <v>22.0</v>
      </c>
      <c r="H5395" s="1">
        <v>368700.0</v>
      </c>
      <c r="I5395" s="1">
        <v>0.07</v>
      </c>
      <c r="J5395" s="1">
        <v>25809.0</v>
      </c>
      <c r="K5395" s="1">
        <f t="shared" si="3"/>
        <v>342891</v>
      </c>
      <c r="L5395" s="1" t="s">
        <v>20</v>
      </c>
      <c r="M5395" s="1" t="s">
        <v>46</v>
      </c>
    </row>
    <row r="5396">
      <c r="A5396" s="1">
        <v>18503.0</v>
      </c>
      <c r="B5396" s="1" t="s">
        <v>13</v>
      </c>
      <c r="C5396" s="1" t="s">
        <v>251</v>
      </c>
      <c r="D5396" s="2">
        <v>40668.0</v>
      </c>
      <c r="E5396" s="3">
        <f t="shared" si="1"/>
        <v>2011</v>
      </c>
      <c r="F5396" s="3">
        <f t="shared" si="2"/>
        <v>5</v>
      </c>
      <c r="G5396" s="1">
        <v>46.0</v>
      </c>
      <c r="H5396" s="1">
        <v>1.327526E7</v>
      </c>
      <c r="I5396" s="1">
        <v>0.03</v>
      </c>
      <c r="J5396" s="1">
        <v>398258.0</v>
      </c>
      <c r="K5396" s="1">
        <f t="shared" si="3"/>
        <v>12877002</v>
      </c>
      <c r="L5396" s="1" t="s">
        <v>20</v>
      </c>
      <c r="M5396" s="1" t="s">
        <v>77</v>
      </c>
    </row>
    <row r="5397">
      <c r="A5397" s="1">
        <v>18689.0</v>
      </c>
      <c r="B5397" s="1" t="s">
        <v>26</v>
      </c>
      <c r="C5397" s="1" t="s">
        <v>253</v>
      </c>
      <c r="D5397" s="2">
        <v>40171.0</v>
      </c>
      <c r="E5397" s="3">
        <f t="shared" si="1"/>
        <v>2009</v>
      </c>
      <c r="F5397" s="3">
        <f t="shared" si="2"/>
        <v>12</v>
      </c>
      <c r="G5397" s="1">
        <v>38.0</v>
      </c>
      <c r="H5397" s="1">
        <v>562340.0</v>
      </c>
      <c r="I5397" s="1">
        <v>0.01</v>
      </c>
      <c r="J5397" s="1">
        <v>5623.0</v>
      </c>
      <c r="K5397" s="1">
        <f t="shared" si="3"/>
        <v>556717</v>
      </c>
      <c r="L5397" s="1" t="s">
        <v>15</v>
      </c>
      <c r="M5397" s="1" t="s">
        <v>24</v>
      </c>
    </row>
    <row r="5398">
      <c r="A5398" s="1">
        <v>18758.0</v>
      </c>
      <c r="B5398" s="1" t="s">
        <v>13</v>
      </c>
      <c r="C5398" s="1" t="s">
        <v>252</v>
      </c>
      <c r="D5398" s="2">
        <v>40288.0</v>
      </c>
      <c r="E5398" s="3">
        <f t="shared" si="1"/>
        <v>2010</v>
      </c>
      <c r="F5398" s="3">
        <f t="shared" si="2"/>
        <v>4</v>
      </c>
      <c r="G5398" s="1">
        <v>20.0</v>
      </c>
      <c r="H5398" s="1">
        <v>4044360.0</v>
      </c>
      <c r="I5398" s="1">
        <v>0.09</v>
      </c>
      <c r="J5398" s="1">
        <v>363992.0</v>
      </c>
      <c r="K5398" s="1">
        <f t="shared" si="3"/>
        <v>3680368</v>
      </c>
      <c r="L5398" s="1" t="s">
        <v>32</v>
      </c>
      <c r="M5398" s="1" t="s">
        <v>33</v>
      </c>
    </row>
    <row r="5399">
      <c r="A5399" s="1">
        <v>19521.0</v>
      </c>
      <c r="B5399" s="1" t="s">
        <v>13</v>
      </c>
      <c r="C5399" s="1" t="s">
        <v>250</v>
      </c>
      <c r="D5399" s="2">
        <v>40140.0</v>
      </c>
      <c r="E5399" s="3">
        <f t="shared" si="1"/>
        <v>2009</v>
      </c>
      <c r="F5399" s="3">
        <f t="shared" si="2"/>
        <v>11</v>
      </c>
      <c r="G5399" s="1">
        <v>9.0</v>
      </c>
      <c r="H5399" s="1">
        <v>702120.0</v>
      </c>
      <c r="I5399" s="1">
        <v>0.02</v>
      </c>
      <c r="J5399" s="1">
        <v>14042.0</v>
      </c>
      <c r="K5399" s="1">
        <f t="shared" si="3"/>
        <v>688078</v>
      </c>
      <c r="L5399" s="1" t="s">
        <v>15</v>
      </c>
      <c r="M5399" s="1" t="s">
        <v>16</v>
      </c>
    </row>
    <row r="5400">
      <c r="A5400" s="1">
        <v>20513.0</v>
      </c>
      <c r="B5400" s="1" t="s">
        <v>13</v>
      </c>
      <c r="C5400" s="1" t="s">
        <v>250</v>
      </c>
      <c r="D5400" s="2">
        <v>40001.0</v>
      </c>
      <c r="E5400" s="3">
        <f t="shared" si="1"/>
        <v>2009</v>
      </c>
      <c r="F5400" s="3">
        <f t="shared" si="2"/>
        <v>7</v>
      </c>
      <c r="G5400" s="1">
        <v>13.0</v>
      </c>
      <c r="H5400" s="1">
        <v>84540.0</v>
      </c>
      <c r="I5400" s="1">
        <v>0.01</v>
      </c>
      <c r="J5400" s="1">
        <v>845.0</v>
      </c>
      <c r="K5400" s="1">
        <f t="shared" si="3"/>
        <v>83695</v>
      </c>
      <c r="L5400" s="1" t="s">
        <v>15</v>
      </c>
      <c r="M5400" s="1" t="s">
        <v>42</v>
      </c>
    </row>
    <row r="5401">
      <c r="A5401" s="1">
        <v>21253.0</v>
      </c>
      <c r="B5401" s="1" t="s">
        <v>13</v>
      </c>
      <c r="C5401" s="1" t="s">
        <v>252</v>
      </c>
      <c r="D5401" s="2">
        <v>41016.0</v>
      </c>
      <c r="E5401" s="3">
        <f t="shared" si="1"/>
        <v>2012</v>
      </c>
      <c r="F5401" s="3">
        <f t="shared" si="2"/>
        <v>4</v>
      </c>
      <c r="G5401" s="1">
        <v>5.0</v>
      </c>
      <c r="H5401" s="1">
        <v>910160.0</v>
      </c>
      <c r="I5401" s="1">
        <v>0.04</v>
      </c>
      <c r="J5401" s="1">
        <v>36406.0</v>
      </c>
      <c r="K5401" s="1">
        <f t="shared" si="3"/>
        <v>873754</v>
      </c>
      <c r="L5401" s="1" t="s">
        <v>15</v>
      </c>
      <c r="M5401" s="1" t="s">
        <v>35</v>
      </c>
    </row>
    <row r="5402">
      <c r="A5402" s="1">
        <v>21735.0</v>
      </c>
      <c r="B5402" s="1" t="s">
        <v>13</v>
      </c>
      <c r="C5402" s="1" t="s">
        <v>252</v>
      </c>
      <c r="D5402" s="2">
        <v>40246.0</v>
      </c>
      <c r="E5402" s="3">
        <f t="shared" si="1"/>
        <v>2010</v>
      </c>
      <c r="F5402" s="3">
        <f t="shared" si="2"/>
        <v>3</v>
      </c>
      <c r="G5402" s="1">
        <v>23.0</v>
      </c>
      <c r="H5402" s="1">
        <v>478980.0</v>
      </c>
      <c r="I5402" s="1">
        <v>0.04</v>
      </c>
      <c r="J5402" s="1">
        <v>19159.0</v>
      </c>
      <c r="K5402" s="1">
        <f t="shared" si="3"/>
        <v>459821</v>
      </c>
      <c r="L5402" s="1" t="s">
        <v>32</v>
      </c>
      <c r="M5402" s="1" t="s">
        <v>33</v>
      </c>
    </row>
    <row r="5403">
      <c r="A5403" s="1">
        <v>22375.0</v>
      </c>
      <c r="B5403" s="1" t="s">
        <v>13</v>
      </c>
      <c r="C5403" s="1" t="s">
        <v>251</v>
      </c>
      <c r="D5403" s="2">
        <v>40640.0</v>
      </c>
      <c r="E5403" s="3">
        <f t="shared" si="1"/>
        <v>2011</v>
      </c>
      <c r="F5403" s="3">
        <f t="shared" si="2"/>
        <v>4</v>
      </c>
      <c r="G5403" s="1">
        <v>43.0</v>
      </c>
      <c r="H5403" s="1">
        <v>1632220.0</v>
      </c>
      <c r="I5403" s="1">
        <v>0.04</v>
      </c>
      <c r="J5403" s="1">
        <v>65289.0</v>
      </c>
      <c r="K5403" s="1">
        <f t="shared" si="3"/>
        <v>1566931</v>
      </c>
      <c r="L5403" s="1" t="s">
        <v>15</v>
      </c>
      <c r="M5403" s="1" t="s">
        <v>28</v>
      </c>
    </row>
    <row r="5404">
      <c r="A5404" s="1">
        <v>22817.0</v>
      </c>
      <c r="B5404" s="1" t="s">
        <v>13</v>
      </c>
      <c r="C5404" s="1" t="s">
        <v>252</v>
      </c>
      <c r="D5404" s="2">
        <v>41234.0</v>
      </c>
      <c r="E5404" s="3">
        <f t="shared" si="1"/>
        <v>2012</v>
      </c>
      <c r="F5404" s="3">
        <f t="shared" si="2"/>
        <v>11</v>
      </c>
      <c r="G5404" s="1">
        <v>27.0</v>
      </c>
      <c r="H5404" s="1">
        <v>1.357172E7</v>
      </c>
      <c r="I5404" s="1">
        <v>0.05</v>
      </c>
      <c r="J5404" s="1">
        <v>678586.0</v>
      </c>
      <c r="K5404" s="1">
        <f t="shared" si="3"/>
        <v>12893134</v>
      </c>
      <c r="L5404" s="1" t="s">
        <v>32</v>
      </c>
      <c r="M5404" s="1" t="s">
        <v>73</v>
      </c>
    </row>
    <row r="5405">
      <c r="A5405" s="1">
        <v>23842.0</v>
      </c>
      <c r="B5405" s="1" t="s">
        <v>13</v>
      </c>
      <c r="C5405" s="1" t="s">
        <v>252</v>
      </c>
      <c r="D5405" s="2">
        <v>40438.0</v>
      </c>
      <c r="E5405" s="3">
        <f t="shared" si="1"/>
        <v>2010</v>
      </c>
      <c r="F5405" s="3">
        <f t="shared" si="2"/>
        <v>9</v>
      </c>
      <c r="G5405" s="1">
        <v>20.0</v>
      </c>
      <c r="H5405" s="1">
        <v>254320.0</v>
      </c>
      <c r="I5405" s="1">
        <v>0.1</v>
      </c>
      <c r="J5405" s="1">
        <v>25432.0</v>
      </c>
      <c r="K5405" s="1">
        <f t="shared" si="3"/>
        <v>228888</v>
      </c>
      <c r="L5405" s="1" t="s">
        <v>15</v>
      </c>
      <c r="M5405" s="1" t="s">
        <v>28</v>
      </c>
    </row>
    <row r="5406">
      <c r="A5406" s="1">
        <v>23911.0</v>
      </c>
      <c r="B5406" s="1" t="s">
        <v>13</v>
      </c>
      <c r="C5406" s="1" t="s">
        <v>222</v>
      </c>
      <c r="D5406" s="2">
        <v>41061.0</v>
      </c>
      <c r="E5406" s="3">
        <f t="shared" si="1"/>
        <v>2012</v>
      </c>
      <c r="F5406" s="3">
        <f t="shared" si="2"/>
        <v>6</v>
      </c>
      <c r="G5406" s="1">
        <v>21.0</v>
      </c>
      <c r="H5406" s="1">
        <v>5161340.0</v>
      </c>
      <c r="I5406" s="1">
        <v>0.1</v>
      </c>
      <c r="J5406" s="1">
        <v>516134.0</v>
      </c>
      <c r="K5406" s="1">
        <f t="shared" si="3"/>
        <v>4645206</v>
      </c>
      <c r="L5406" s="1" t="s">
        <v>32</v>
      </c>
      <c r="M5406" s="1" t="s">
        <v>50</v>
      </c>
    </row>
    <row r="5407">
      <c r="A5407" s="1">
        <v>24391.0</v>
      </c>
      <c r="B5407" s="1" t="s">
        <v>13</v>
      </c>
      <c r="C5407" s="1" t="s">
        <v>222</v>
      </c>
      <c r="D5407" s="2">
        <v>39878.0</v>
      </c>
      <c r="E5407" s="3">
        <f t="shared" si="1"/>
        <v>2009</v>
      </c>
      <c r="F5407" s="3">
        <f t="shared" si="2"/>
        <v>3</v>
      </c>
      <c r="G5407" s="1">
        <v>14.0</v>
      </c>
      <c r="H5407" s="1">
        <v>6473600.0</v>
      </c>
      <c r="I5407" s="1">
        <v>0.08</v>
      </c>
      <c r="J5407" s="1">
        <v>517888.0</v>
      </c>
      <c r="K5407" s="1">
        <f t="shared" si="3"/>
        <v>5955712</v>
      </c>
      <c r="L5407" s="1" t="s">
        <v>32</v>
      </c>
      <c r="M5407" s="1" t="s">
        <v>73</v>
      </c>
    </row>
    <row r="5408">
      <c r="A5408" s="1">
        <v>24802.0</v>
      </c>
      <c r="B5408" s="1" t="s">
        <v>13</v>
      </c>
      <c r="C5408" s="1" t="s">
        <v>53</v>
      </c>
      <c r="D5408" s="2">
        <v>39836.0</v>
      </c>
      <c r="E5408" s="3">
        <f t="shared" si="1"/>
        <v>2009</v>
      </c>
      <c r="F5408" s="3">
        <f t="shared" si="2"/>
        <v>1</v>
      </c>
      <c r="G5408" s="1">
        <v>18.0</v>
      </c>
      <c r="H5408" s="1">
        <v>2766400.0</v>
      </c>
      <c r="I5408" s="1">
        <v>0.01</v>
      </c>
      <c r="J5408" s="1">
        <v>27664.0</v>
      </c>
      <c r="K5408" s="1">
        <f t="shared" si="3"/>
        <v>2738736</v>
      </c>
      <c r="L5408" s="1" t="s">
        <v>20</v>
      </c>
      <c r="M5408" s="1" t="s">
        <v>46</v>
      </c>
    </row>
    <row r="5409">
      <c r="A5409" s="1">
        <v>24996.0</v>
      </c>
      <c r="B5409" s="1" t="s">
        <v>13</v>
      </c>
      <c r="C5409" s="1" t="s">
        <v>53</v>
      </c>
      <c r="D5409" s="2">
        <v>40811.0</v>
      </c>
      <c r="E5409" s="3">
        <f t="shared" si="1"/>
        <v>2011</v>
      </c>
      <c r="F5409" s="3">
        <f t="shared" si="2"/>
        <v>9</v>
      </c>
      <c r="G5409" s="1">
        <v>36.0</v>
      </c>
      <c r="H5409" s="1">
        <v>3586480.0</v>
      </c>
      <c r="I5409" s="1">
        <v>0.01</v>
      </c>
      <c r="J5409" s="1">
        <v>35865.0</v>
      </c>
      <c r="K5409" s="1">
        <f t="shared" si="3"/>
        <v>3550615</v>
      </c>
      <c r="L5409" s="1" t="s">
        <v>15</v>
      </c>
      <c r="M5409" s="1" t="s">
        <v>18</v>
      </c>
    </row>
    <row r="5410">
      <c r="A5410" s="1">
        <v>25824.0</v>
      </c>
      <c r="B5410" s="1" t="s">
        <v>13</v>
      </c>
      <c r="C5410" s="1" t="s">
        <v>53</v>
      </c>
      <c r="D5410" s="2">
        <v>40060.0</v>
      </c>
      <c r="E5410" s="3">
        <f t="shared" si="1"/>
        <v>2009</v>
      </c>
      <c r="F5410" s="3">
        <f t="shared" si="2"/>
        <v>9</v>
      </c>
      <c r="G5410" s="1">
        <v>5.0</v>
      </c>
      <c r="H5410" s="1">
        <v>50540.0</v>
      </c>
      <c r="I5410" s="1">
        <v>0.01</v>
      </c>
      <c r="J5410" s="1">
        <v>505.0</v>
      </c>
      <c r="K5410" s="1">
        <f t="shared" si="3"/>
        <v>50035</v>
      </c>
      <c r="L5410" s="1" t="s">
        <v>15</v>
      </c>
      <c r="M5410" s="1" t="s">
        <v>18</v>
      </c>
    </row>
    <row r="5411">
      <c r="A5411" s="1">
        <v>26309.0</v>
      </c>
      <c r="B5411" s="1" t="s">
        <v>13</v>
      </c>
      <c r="C5411" s="1" t="s">
        <v>53</v>
      </c>
      <c r="D5411" s="2">
        <v>40958.0</v>
      </c>
      <c r="E5411" s="3">
        <f t="shared" si="1"/>
        <v>2012</v>
      </c>
      <c r="F5411" s="3">
        <f t="shared" si="2"/>
        <v>2</v>
      </c>
      <c r="G5411" s="1">
        <v>42.0</v>
      </c>
      <c r="H5411" s="1">
        <v>256260.0</v>
      </c>
      <c r="I5411" s="1">
        <v>0.09</v>
      </c>
      <c r="J5411" s="1">
        <v>23063.0</v>
      </c>
      <c r="K5411" s="1">
        <f t="shared" si="3"/>
        <v>233197</v>
      </c>
      <c r="L5411" s="1" t="s">
        <v>15</v>
      </c>
      <c r="M5411" s="1" t="s">
        <v>39</v>
      </c>
    </row>
    <row r="5412">
      <c r="A5412" s="1">
        <v>26723.0</v>
      </c>
      <c r="B5412" s="1" t="s">
        <v>13</v>
      </c>
      <c r="C5412" s="1" t="s">
        <v>252</v>
      </c>
      <c r="D5412" s="2">
        <v>40605.0</v>
      </c>
      <c r="E5412" s="3">
        <f t="shared" si="1"/>
        <v>2011</v>
      </c>
      <c r="F5412" s="3">
        <f t="shared" si="2"/>
        <v>3</v>
      </c>
      <c r="G5412" s="1">
        <v>8.0</v>
      </c>
      <c r="H5412" s="1">
        <v>883609.0</v>
      </c>
      <c r="I5412" s="1">
        <v>0.03</v>
      </c>
      <c r="J5412" s="1">
        <v>26508.0</v>
      </c>
      <c r="K5412" s="1">
        <f t="shared" si="3"/>
        <v>857101</v>
      </c>
      <c r="L5412" s="1" t="s">
        <v>20</v>
      </c>
      <c r="M5412" s="1" t="s">
        <v>21</v>
      </c>
    </row>
    <row r="5413">
      <c r="A5413" s="1">
        <v>27463.0</v>
      </c>
      <c r="B5413" s="1" t="s">
        <v>13</v>
      </c>
      <c r="C5413" s="1" t="s">
        <v>251</v>
      </c>
      <c r="D5413" s="2">
        <v>40130.0</v>
      </c>
      <c r="E5413" s="3">
        <f t="shared" si="1"/>
        <v>2009</v>
      </c>
      <c r="F5413" s="3">
        <f t="shared" si="2"/>
        <v>11</v>
      </c>
      <c r="G5413" s="1">
        <v>31.0</v>
      </c>
      <c r="H5413" s="1">
        <v>1670220.0</v>
      </c>
      <c r="I5413" s="1">
        <v>0.0</v>
      </c>
      <c r="J5413" s="1">
        <v>0.0</v>
      </c>
      <c r="K5413" s="1">
        <f t="shared" si="3"/>
        <v>1670220</v>
      </c>
      <c r="L5413" s="1" t="s">
        <v>32</v>
      </c>
      <c r="M5413" s="1" t="s">
        <v>33</v>
      </c>
    </row>
    <row r="5414">
      <c r="A5414" s="1">
        <v>28069.0</v>
      </c>
      <c r="B5414" s="1" t="s">
        <v>13</v>
      </c>
      <c r="C5414" s="1" t="s">
        <v>253</v>
      </c>
      <c r="D5414" s="2">
        <v>39954.0</v>
      </c>
      <c r="E5414" s="3">
        <f t="shared" si="1"/>
        <v>2009</v>
      </c>
      <c r="F5414" s="3">
        <f t="shared" si="2"/>
        <v>5</v>
      </c>
      <c r="G5414" s="1">
        <v>1.0</v>
      </c>
      <c r="H5414" s="1">
        <v>20340.0</v>
      </c>
      <c r="I5414" s="1">
        <v>0.02</v>
      </c>
      <c r="J5414" s="1">
        <v>407.0</v>
      </c>
      <c r="K5414" s="1">
        <f t="shared" si="3"/>
        <v>19933</v>
      </c>
      <c r="L5414" s="1" t="s">
        <v>15</v>
      </c>
      <c r="M5414" s="1" t="s">
        <v>28</v>
      </c>
    </row>
    <row r="5415">
      <c r="A5415" s="1">
        <v>28934.0</v>
      </c>
      <c r="B5415" s="1" t="s">
        <v>13</v>
      </c>
      <c r="C5415" s="1" t="s">
        <v>236</v>
      </c>
      <c r="D5415" s="2">
        <v>41241.0</v>
      </c>
      <c r="E5415" s="3">
        <f t="shared" si="1"/>
        <v>2012</v>
      </c>
      <c r="F5415" s="3">
        <f t="shared" si="2"/>
        <v>11</v>
      </c>
      <c r="G5415" s="1">
        <v>12.0</v>
      </c>
      <c r="H5415" s="1">
        <v>2544700.0</v>
      </c>
      <c r="I5415" s="1">
        <v>0.0</v>
      </c>
      <c r="J5415" s="1">
        <v>0.0</v>
      </c>
      <c r="K5415" s="1">
        <f t="shared" si="3"/>
        <v>2544700</v>
      </c>
      <c r="L5415" s="1" t="s">
        <v>20</v>
      </c>
      <c r="M5415" s="1" t="s">
        <v>46</v>
      </c>
    </row>
    <row r="5416">
      <c r="A5416" s="1">
        <v>29218.0</v>
      </c>
      <c r="B5416" s="1" t="s">
        <v>13</v>
      </c>
      <c r="C5416" s="1" t="s">
        <v>254</v>
      </c>
      <c r="D5416" s="2">
        <v>41058.0</v>
      </c>
      <c r="E5416" s="3">
        <f t="shared" si="1"/>
        <v>2012</v>
      </c>
      <c r="F5416" s="3">
        <f t="shared" si="2"/>
        <v>5</v>
      </c>
      <c r="G5416" s="1">
        <v>19.0</v>
      </c>
      <c r="H5416" s="1">
        <v>3646040.0</v>
      </c>
      <c r="I5416" s="1">
        <v>0.04</v>
      </c>
      <c r="J5416" s="1">
        <v>145842.0</v>
      </c>
      <c r="K5416" s="1">
        <f t="shared" si="3"/>
        <v>3500198</v>
      </c>
      <c r="L5416" s="1" t="s">
        <v>32</v>
      </c>
      <c r="M5416" s="1" t="s">
        <v>33</v>
      </c>
    </row>
    <row r="5417">
      <c r="A5417" s="1">
        <v>29286.0</v>
      </c>
      <c r="B5417" s="1" t="s">
        <v>13</v>
      </c>
      <c r="C5417" s="1" t="s">
        <v>252</v>
      </c>
      <c r="D5417" s="2">
        <v>40022.0</v>
      </c>
      <c r="E5417" s="3">
        <f t="shared" si="1"/>
        <v>2009</v>
      </c>
      <c r="F5417" s="3">
        <f t="shared" si="2"/>
        <v>7</v>
      </c>
      <c r="G5417" s="1">
        <v>4.0</v>
      </c>
      <c r="H5417" s="1">
        <v>2.61404E7</v>
      </c>
      <c r="I5417" s="1">
        <v>0.07</v>
      </c>
      <c r="J5417" s="1">
        <v>1829828.0</v>
      </c>
      <c r="K5417" s="1">
        <f t="shared" si="3"/>
        <v>24310572</v>
      </c>
      <c r="L5417" s="1" t="s">
        <v>20</v>
      </c>
      <c r="M5417" s="1" t="s">
        <v>77</v>
      </c>
    </row>
    <row r="5418">
      <c r="A5418" s="1">
        <v>29536.0</v>
      </c>
      <c r="B5418" s="1" t="s">
        <v>13</v>
      </c>
      <c r="C5418" s="1" t="s">
        <v>253</v>
      </c>
      <c r="D5418" s="2">
        <v>41159.0</v>
      </c>
      <c r="E5418" s="3">
        <f t="shared" si="1"/>
        <v>2012</v>
      </c>
      <c r="F5418" s="3">
        <f t="shared" si="2"/>
        <v>9</v>
      </c>
      <c r="G5418" s="1">
        <v>5.0</v>
      </c>
      <c r="H5418" s="1">
        <v>990640.0</v>
      </c>
      <c r="I5418" s="1">
        <v>0.05</v>
      </c>
      <c r="J5418" s="1">
        <v>49532.0</v>
      </c>
      <c r="K5418" s="1">
        <f t="shared" si="3"/>
        <v>941108</v>
      </c>
      <c r="L5418" s="1" t="s">
        <v>15</v>
      </c>
      <c r="M5418" s="1" t="s">
        <v>18</v>
      </c>
    </row>
    <row r="5419">
      <c r="A5419" s="1">
        <v>29569.0</v>
      </c>
      <c r="B5419" s="1" t="s">
        <v>13</v>
      </c>
      <c r="C5419" s="1" t="s">
        <v>253</v>
      </c>
      <c r="D5419" s="2">
        <v>40727.0</v>
      </c>
      <c r="E5419" s="3">
        <f t="shared" si="1"/>
        <v>2011</v>
      </c>
      <c r="F5419" s="3">
        <f t="shared" si="2"/>
        <v>7</v>
      </c>
      <c r="G5419" s="1">
        <v>46.0</v>
      </c>
      <c r="H5419" s="1">
        <v>5.544196E7</v>
      </c>
      <c r="I5419" s="1">
        <v>0.07</v>
      </c>
      <c r="J5419" s="1">
        <v>3880937.0</v>
      </c>
      <c r="K5419" s="1">
        <f t="shared" si="3"/>
        <v>51561023</v>
      </c>
      <c r="L5419" s="1" t="s">
        <v>20</v>
      </c>
      <c r="M5419" s="1" t="s">
        <v>44</v>
      </c>
    </row>
    <row r="5420">
      <c r="A5420" s="1">
        <v>29827.0</v>
      </c>
      <c r="B5420" s="1" t="s">
        <v>13</v>
      </c>
      <c r="C5420" s="1" t="s">
        <v>252</v>
      </c>
      <c r="D5420" s="2">
        <v>40738.0</v>
      </c>
      <c r="E5420" s="3">
        <f t="shared" si="1"/>
        <v>2011</v>
      </c>
      <c r="F5420" s="3">
        <f t="shared" si="2"/>
        <v>7</v>
      </c>
      <c r="G5420" s="1">
        <v>35.0</v>
      </c>
      <c r="H5420" s="1">
        <v>1853300.0</v>
      </c>
      <c r="I5420" s="1">
        <v>0.01</v>
      </c>
      <c r="J5420" s="1">
        <v>18533.0</v>
      </c>
      <c r="K5420" s="1">
        <f t="shared" si="3"/>
        <v>1834767</v>
      </c>
      <c r="L5420" s="1" t="s">
        <v>20</v>
      </c>
      <c r="M5420" s="1" t="s">
        <v>46</v>
      </c>
    </row>
    <row r="5421">
      <c r="A5421" s="1">
        <v>29926.0</v>
      </c>
      <c r="B5421" s="1" t="s">
        <v>13</v>
      </c>
      <c r="C5421" s="1" t="s">
        <v>252</v>
      </c>
      <c r="D5421" s="2">
        <v>40990.0</v>
      </c>
      <c r="E5421" s="3">
        <f t="shared" si="1"/>
        <v>2012</v>
      </c>
      <c r="F5421" s="3">
        <f t="shared" si="2"/>
        <v>3</v>
      </c>
      <c r="G5421" s="1">
        <v>9.0</v>
      </c>
      <c r="H5421" s="1">
        <v>40420.0</v>
      </c>
      <c r="I5421" s="1">
        <v>0.0</v>
      </c>
      <c r="J5421" s="1">
        <v>0.0</v>
      </c>
      <c r="K5421" s="1">
        <f t="shared" si="3"/>
        <v>40420</v>
      </c>
      <c r="L5421" s="1" t="s">
        <v>15</v>
      </c>
      <c r="M5421" s="1" t="s">
        <v>24</v>
      </c>
    </row>
    <row r="5422">
      <c r="A5422" s="1">
        <v>30913.0</v>
      </c>
      <c r="B5422" s="1" t="s">
        <v>13</v>
      </c>
      <c r="C5422" s="1" t="s">
        <v>53</v>
      </c>
      <c r="D5422" s="2">
        <v>41174.0</v>
      </c>
      <c r="E5422" s="3">
        <f t="shared" si="1"/>
        <v>2012</v>
      </c>
      <c r="F5422" s="3">
        <f t="shared" si="2"/>
        <v>9</v>
      </c>
      <c r="G5422" s="1">
        <v>23.0</v>
      </c>
      <c r="H5422" s="1">
        <v>286200.0</v>
      </c>
      <c r="I5422" s="1">
        <v>0.01</v>
      </c>
      <c r="J5422" s="1">
        <v>2862.0</v>
      </c>
      <c r="K5422" s="1">
        <f t="shared" si="3"/>
        <v>283338</v>
      </c>
      <c r="L5422" s="1" t="s">
        <v>15</v>
      </c>
      <c r="M5422" s="1" t="s">
        <v>24</v>
      </c>
    </row>
    <row r="5423">
      <c r="A5423" s="1">
        <v>31271.0</v>
      </c>
      <c r="B5423" s="1" t="s">
        <v>13</v>
      </c>
      <c r="C5423" s="1" t="s">
        <v>53</v>
      </c>
      <c r="D5423" s="2">
        <v>40653.0</v>
      </c>
      <c r="E5423" s="3">
        <f t="shared" si="1"/>
        <v>2011</v>
      </c>
      <c r="F5423" s="3">
        <f t="shared" si="2"/>
        <v>4</v>
      </c>
      <c r="G5423" s="1">
        <v>4.0</v>
      </c>
      <c r="H5423" s="1">
        <v>86580.0</v>
      </c>
      <c r="I5423" s="1">
        <v>0.03</v>
      </c>
      <c r="J5423" s="1">
        <v>2597.0</v>
      </c>
      <c r="K5423" s="1">
        <f t="shared" si="3"/>
        <v>83983</v>
      </c>
      <c r="L5423" s="1" t="s">
        <v>32</v>
      </c>
      <c r="M5423" s="1" t="s">
        <v>33</v>
      </c>
    </row>
    <row r="5424">
      <c r="A5424" s="1">
        <v>31399.0</v>
      </c>
      <c r="B5424" s="1" t="s">
        <v>13</v>
      </c>
      <c r="C5424" s="1" t="s">
        <v>254</v>
      </c>
      <c r="D5424" s="2">
        <v>40852.0</v>
      </c>
      <c r="E5424" s="3">
        <f t="shared" si="1"/>
        <v>2011</v>
      </c>
      <c r="F5424" s="3">
        <f t="shared" si="2"/>
        <v>11</v>
      </c>
      <c r="G5424" s="1">
        <v>9.0</v>
      </c>
      <c r="H5424" s="1">
        <v>674407.0</v>
      </c>
      <c r="I5424" s="1">
        <v>0.09</v>
      </c>
      <c r="J5424" s="1">
        <v>60697.0</v>
      </c>
      <c r="K5424" s="1">
        <f t="shared" si="3"/>
        <v>613710</v>
      </c>
      <c r="L5424" s="1" t="s">
        <v>20</v>
      </c>
      <c r="M5424" s="1" t="s">
        <v>21</v>
      </c>
    </row>
    <row r="5425">
      <c r="A5425" s="1">
        <v>32007.0</v>
      </c>
      <c r="B5425" s="1" t="s">
        <v>13</v>
      </c>
      <c r="C5425" s="1" t="s">
        <v>254</v>
      </c>
      <c r="D5425" s="2">
        <v>40579.0</v>
      </c>
      <c r="E5425" s="3">
        <f t="shared" si="1"/>
        <v>2011</v>
      </c>
      <c r="F5425" s="3">
        <f t="shared" si="2"/>
        <v>2</v>
      </c>
      <c r="G5425" s="1">
        <v>41.0</v>
      </c>
      <c r="H5425" s="1">
        <v>3.48975E7</v>
      </c>
      <c r="I5425" s="1">
        <v>0.06</v>
      </c>
      <c r="J5425" s="1">
        <v>2093850.0</v>
      </c>
      <c r="K5425" s="1">
        <f t="shared" si="3"/>
        <v>32803650</v>
      </c>
      <c r="L5425" s="1" t="s">
        <v>32</v>
      </c>
      <c r="M5425" s="1" t="s">
        <v>73</v>
      </c>
    </row>
    <row r="5426">
      <c r="A5426" s="1">
        <v>32164.0</v>
      </c>
      <c r="B5426" s="1" t="s">
        <v>13</v>
      </c>
      <c r="C5426" s="1" t="s">
        <v>255</v>
      </c>
      <c r="D5426" s="2">
        <v>40211.0</v>
      </c>
      <c r="E5426" s="3">
        <f t="shared" si="1"/>
        <v>2010</v>
      </c>
      <c r="F5426" s="3">
        <f t="shared" si="2"/>
        <v>2</v>
      </c>
      <c r="G5426" s="1">
        <v>12.0</v>
      </c>
      <c r="H5426" s="1">
        <v>154020.0</v>
      </c>
      <c r="I5426" s="1">
        <v>0.02</v>
      </c>
      <c r="J5426" s="1">
        <v>3080.0</v>
      </c>
      <c r="K5426" s="1">
        <f t="shared" si="3"/>
        <v>150940</v>
      </c>
      <c r="L5426" s="1" t="s">
        <v>15</v>
      </c>
      <c r="M5426" s="1" t="s">
        <v>28</v>
      </c>
    </row>
    <row r="5427">
      <c r="A5427" s="1">
        <v>32228.0</v>
      </c>
      <c r="B5427" s="1" t="s">
        <v>13</v>
      </c>
      <c r="C5427" s="1" t="s">
        <v>255</v>
      </c>
      <c r="D5427" s="2">
        <v>40486.0</v>
      </c>
      <c r="E5427" s="3">
        <f t="shared" si="1"/>
        <v>2010</v>
      </c>
      <c r="F5427" s="3">
        <f t="shared" si="2"/>
        <v>11</v>
      </c>
      <c r="G5427" s="1">
        <v>35.0</v>
      </c>
      <c r="H5427" s="1">
        <v>419260.0</v>
      </c>
      <c r="I5427" s="1">
        <v>0.01</v>
      </c>
      <c r="J5427" s="1">
        <v>4193.0</v>
      </c>
      <c r="K5427" s="1">
        <f t="shared" si="3"/>
        <v>415067</v>
      </c>
      <c r="L5427" s="1" t="s">
        <v>15</v>
      </c>
      <c r="M5427" s="1" t="s">
        <v>42</v>
      </c>
    </row>
    <row r="5428">
      <c r="A5428" s="1">
        <v>32386.0</v>
      </c>
      <c r="B5428" s="1" t="s">
        <v>13</v>
      </c>
      <c r="C5428" s="1" t="s">
        <v>254</v>
      </c>
      <c r="D5428" s="2">
        <v>41017.0</v>
      </c>
      <c r="E5428" s="3">
        <f t="shared" si="1"/>
        <v>2012</v>
      </c>
      <c r="F5428" s="3">
        <f t="shared" si="2"/>
        <v>4</v>
      </c>
      <c r="G5428" s="1">
        <v>1.0</v>
      </c>
      <c r="H5428" s="1">
        <v>3992320.0</v>
      </c>
      <c r="I5428" s="1">
        <v>0.0</v>
      </c>
      <c r="J5428" s="1">
        <v>0.0</v>
      </c>
      <c r="K5428" s="1">
        <f t="shared" si="3"/>
        <v>3992320</v>
      </c>
      <c r="L5428" s="1" t="s">
        <v>20</v>
      </c>
      <c r="M5428" s="1" t="s">
        <v>77</v>
      </c>
    </row>
    <row r="5429">
      <c r="A5429" s="1">
        <v>32610.0</v>
      </c>
      <c r="B5429" s="1" t="s">
        <v>13</v>
      </c>
      <c r="C5429" s="1" t="s">
        <v>256</v>
      </c>
      <c r="D5429" s="2">
        <v>41140.0</v>
      </c>
      <c r="E5429" s="3">
        <f t="shared" si="1"/>
        <v>2012</v>
      </c>
      <c r="F5429" s="3">
        <f t="shared" si="2"/>
        <v>8</v>
      </c>
      <c r="G5429" s="1">
        <v>47.0</v>
      </c>
      <c r="H5429" s="1">
        <v>633980.0</v>
      </c>
      <c r="I5429" s="1">
        <v>0.04</v>
      </c>
      <c r="J5429" s="1">
        <v>25359.0</v>
      </c>
      <c r="K5429" s="1">
        <f t="shared" si="3"/>
        <v>608621</v>
      </c>
      <c r="L5429" s="1" t="s">
        <v>15</v>
      </c>
      <c r="M5429" s="1" t="s">
        <v>65</v>
      </c>
    </row>
    <row r="5430">
      <c r="A5430" s="1">
        <v>32994.0</v>
      </c>
      <c r="B5430" s="1" t="s">
        <v>13</v>
      </c>
      <c r="C5430" s="1" t="s">
        <v>256</v>
      </c>
      <c r="D5430" s="2">
        <v>41168.0</v>
      </c>
      <c r="E5430" s="3">
        <f t="shared" si="1"/>
        <v>2012</v>
      </c>
      <c r="F5430" s="3">
        <f t="shared" si="2"/>
        <v>9</v>
      </c>
      <c r="G5430" s="1">
        <v>34.0</v>
      </c>
      <c r="H5430" s="1">
        <v>452820.0</v>
      </c>
      <c r="I5430" s="1">
        <v>0.05</v>
      </c>
      <c r="J5430" s="1">
        <v>22641.0</v>
      </c>
      <c r="K5430" s="1">
        <f t="shared" si="3"/>
        <v>430179</v>
      </c>
      <c r="L5430" s="1" t="s">
        <v>15</v>
      </c>
      <c r="M5430" s="1" t="s">
        <v>28</v>
      </c>
    </row>
    <row r="5431">
      <c r="A5431" s="1">
        <v>33283.0</v>
      </c>
      <c r="B5431" s="1" t="s">
        <v>26</v>
      </c>
      <c r="C5431" s="1" t="s">
        <v>153</v>
      </c>
      <c r="D5431" s="2">
        <v>40257.0</v>
      </c>
      <c r="E5431" s="3">
        <f t="shared" si="1"/>
        <v>2010</v>
      </c>
      <c r="F5431" s="3">
        <f t="shared" si="2"/>
        <v>3</v>
      </c>
      <c r="G5431" s="1">
        <v>48.0</v>
      </c>
      <c r="H5431" s="1">
        <v>2.092508E7</v>
      </c>
      <c r="I5431" s="1">
        <v>0.02</v>
      </c>
      <c r="J5431" s="1">
        <v>418502.0</v>
      </c>
      <c r="K5431" s="1">
        <f t="shared" si="3"/>
        <v>20506578</v>
      </c>
      <c r="L5431" s="1" t="s">
        <v>32</v>
      </c>
      <c r="M5431" s="1" t="s">
        <v>73</v>
      </c>
    </row>
    <row r="5432">
      <c r="A5432" s="1">
        <v>34117.0</v>
      </c>
      <c r="B5432" s="1" t="s">
        <v>26</v>
      </c>
      <c r="C5432" s="1" t="s">
        <v>254</v>
      </c>
      <c r="D5432" s="2">
        <v>40946.0</v>
      </c>
      <c r="E5432" s="3">
        <f t="shared" si="1"/>
        <v>2012</v>
      </c>
      <c r="F5432" s="3">
        <f t="shared" si="2"/>
        <v>2</v>
      </c>
      <c r="G5432" s="1">
        <v>45.0</v>
      </c>
      <c r="H5432" s="1">
        <v>599880.0</v>
      </c>
      <c r="I5432" s="1">
        <v>0.06</v>
      </c>
      <c r="J5432" s="1">
        <v>35993.0</v>
      </c>
      <c r="K5432" s="1">
        <f t="shared" si="3"/>
        <v>563887</v>
      </c>
      <c r="L5432" s="1" t="s">
        <v>15</v>
      </c>
      <c r="M5432" s="1" t="s">
        <v>24</v>
      </c>
    </row>
    <row r="5433">
      <c r="A5433" s="1">
        <v>35366.0</v>
      </c>
      <c r="B5433" s="1" t="s">
        <v>26</v>
      </c>
      <c r="C5433" s="1" t="s">
        <v>255</v>
      </c>
      <c r="D5433" s="2">
        <v>40736.0</v>
      </c>
      <c r="E5433" s="3">
        <f t="shared" si="1"/>
        <v>2011</v>
      </c>
      <c r="F5433" s="3">
        <f t="shared" si="2"/>
        <v>7</v>
      </c>
      <c r="G5433" s="1">
        <v>23.0</v>
      </c>
      <c r="H5433" s="1">
        <v>298620.0</v>
      </c>
      <c r="I5433" s="1">
        <v>0.06</v>
      </c>
      <c r="J5433" s="1">
        <v>17917.0</v>
      </c>
      <c r="K5433" s="1">
        <f t="shared" si="3"/>
        <v>280703</v>
      </c>
      <c r="L5433" s="1" t="s">
        <v>15</v>
      </c>
      <c r="M5433" s="1" t="s">
        <v>28</v>
      </c>
    </row>
    <row r="5434">
      <c r="A5434" s="1">
        <v>35426.0</v>
      </c>
      <c r="B5434" s="1" t="s">
        <v>13</v>
      </c>
      <c r="C5434" s="1" t="s">
        <v>252</v>
      </c>
      <c r="D5434" s="2">
        <v>40454.0</v>
      </c>
      <c r="E5434" s="3">
        <f t="shared" si="1"/>
        <v>2010</v>
      </c>
      <c r="F5434" s="3">
        <f t="shared" si="2"/>
        <v>10</v>
      </c>
      <c r="G5434" s="1">
        <v>5.0</v>
      </c>
      <c r="H5434" s="1">
        <v>106020.0</v>
      </c>
      <c r="I5434" s="1">
        <v>0.08</v>
      </c>
      <c r="J5434" s="1">
        <v>8482.0</v>
      </c>
      <c r="K5434" s="1">
        <f t="shared" si="3"/>
        <v>97538</v>
      </c>
      <c r="L5434" s="1" t="s">
        <v>15</v>
      </c>
      <c r="M5434" s="1" t="s">
        <v>28</v>
      </c>
    </row>
    <row r="5435">
      <c r="A5435" s="1">
        <v>35490.0</v>
      </c>
      <c r="B5435" s="1" t="s">
        <v>13</v>
      </c>
      <c r="C5435" s="1" t="s">
        <v>252</v>
      </c>
      <c r="D5435" s="2">
        <v>40519.0</v>
      </c>
      <c r="E5435" s="3">
        <f t="shared" si="1"/>
        <v>2010</v>
      </c>
      <c r="F5435" s="3">
        <f t="shared" si="2"/>
        <v>12</v>
      </c>
      <c r="G5435" s="1">
        <v>7.0</v>
      </c>
      <c r="H5435" s="1">
        <v>89280.0</v>
      </c>
      <c r="I5435" s="1">
        <v>0.03</v>
      </c>
      <c r="J5435" s="1">
        <v>2678.0</v>
      </c>
      <c r="K5435" s="1">
        <f t="shared" si="3"/>
        <v>86602</v>
      </c>
      <c r="L5435" s="1" t="s">
        <v>15</v>
      </c>
      <c r="M5435" s="1" t="s">
        <v>42</v>
      </c>
    </row>
    <row r="5436">
      <c r="A5436" s="1">
        <v>35686.0</v>
      </c>
      <c r="B5436" s="1" t="s">
        <v>13</v>
      </c>
      <c r="C5436" s="1" t="s">
        <v>254</v>
      </c>
      <c r="D5436" s="2">
        <v>40453.0</v>
      </c>
      <c r="E5436" s="3">
        <f t="shared" si="1"/>
        <v>2010</v>
      </c>
      <c r="F5436" s="3">
        <f t="shared" si="2"/>
        <v>10</v>
      </c>
      <c r="G5436" s="1">
        <v>48.0</v>
      </c>
      <c r="H5436" s="1">
        <v>627040.0</v>
      </c>
      <c r="I5436" s="1">
        <v>0.05</v>
      </c>
      <c r="J5436" s="1">
        <v>31352.0</v>
      </c>
      <c r="K5436" s="1">
        <f t="shared" si="3"/>
        <v>595688</v>
      </c>
      <c r="L5436" s="1" t="s">
        <v>15</v>
      </c>
      <c r="M5436" s="1" t="s">
        <v>28</v>
      </c>
    </row>
    <row r="5437">
      <c r="A5437" s="1">
        <v>35744.0</v>
      </c>
      <c r="B5437" s="1" t="s">
        <v>26</v>
      </c>
      <c r="C5437" s="1" t="s">
        <v>93</v>
      </c>
      <c r="D5437" s="2">
        <v>39893.0</v>
      </c>
      <c r="E5437" s="3">
        <f t="shared" si="1"/>
        <v>2009</v>
      </c>
      <c r="F5437" s="3">
        <f t="shared" si="2"/>
        <v>3</v>
      </c>
      <c r="G5437" s="1">
        <v>44.0</v>
      </c>
      <c r="H5437" s="1">
        <v>5175060.0</v>
      </c>
      <c r="I5437" s="1">
        <v>0.02</v>
      </c>
      <c r="J5437" s="1">
        <v>103501.0</v>
      </c>
      <c r="K5437" s="1">
        <f t="shared" si="3"/>
        <v>5071559</v>
      </c>
      <c r="L5437" s="1" t="s">
        <v>20</v>
      </c>
      <c r="M5437" s="1" t="s">
        <v>46</v>
      </c>
    </row>
    <row r="5438">
      <c r="A5438" s="1">
        <v>35936.0</v>
      </c>
      <c r="B5438" s="1" t="s">
        <v>26</v>
      </c>
      <c r="C5438" s="1" t="s">
        <v>222</v>
      </c>
      <c r="D5438" s="2">
        <v>39834.0</v>
      </c>
      <c r="E5438" s="3">
        <f t="shared" si="1"/>
        <v>2009</v>
      </c>
      <c r="F5438" s="3">
        <f t="shared" si="2"/>
        <v>1</v>
      </c>
      <c r="G5438" s="1">
        <v>41.0</v>
      </c>
      <c r="H5438" s="1">
        <v>624520.0</v>
      </c>
      <c r="I5438" s="1">
        <v>0.08</v>
      </c>
      <c r="J5438" s="1">
        <v>49962.0</v>
      </c>
      <c r="K5438" s="1">
        <f t="shared" si="3"/>
        <v>574558</v>
      </c>
      <c r="L5438" s="1" t="s">
        <v>15</v>
      </c>
      <c r="M5438" s="1" t="s">
        <v>24</v>
      </c>
    </row>
    <row r="5439">
      <c r="A5439" s="1">
        <v>36257.0</v>
      </c>
      <c r="B5439" s="1" t="s">
        <v>13</v>
      </c>
      <c r="C5439" s="1" t="s">
        <v>252</v>
      </c>
      <c r="D5439" s="2">
        <v>40966.0</v>
      </c>
      <c r="E5439" s="3">
        <f t="shared" si="1"/>
        <v>2012</v>
      </c>
      <c r="F5439" s="3">
        <f t="shared" si="2"/>
        <v>2</v>
      </c>
      <c r="G5439" s="1">
        <v>43.0</v>
      </c>
      <c r="H5439" s="1">
        <v>1789020.0</v>
      </c>
      <c r="I5439" s="1">
        <v>0.08</v>
      </c>
      <c r="J5439" s="1">
        <v>143122.0</v>
      </c>
      <c r="K5439" s="1">
        <f t="shared" si="3"/>
        <v>1645898</v>
      </c>
      <c r="L5439" s="1" t="s">
        <v>20</v>
      </c>
      <c r="M5439" s="1" t="s">
        <v>46</v>
      </c>
    </row>
    <row r="5440">
      <c r="A5440" s="1">
        <v>36262.0</v>
      </c>
      <c r="B5440" s="1" t="s">
        <v>26</v>
      </c>
      <c r="C5440" s="1" t="s">
        <v>257</v>
      </c>
      <c r="D5440" s="2">
        <v>40386.0</v>
      </c>
      <c r="E5440" s="3">
        <f t="shared" si="1"/>
        <v>2010</v>
      </c>
      <c r="F5440" s="3">
        <f t="shared" si="2"/>
        <v>7</v>
      </c>
      <c r="G5440" s="1">
        <v>23.0</v>
      </c>
      <c r="H5440" s="1">
        <v>328040.0</v>
      </c>
      <c r="I5440" s="1">
        <v>0.03</v>
      </c>
      <c r="J5440" s="1">
        <v>9841.0</v>
      </c>
      <c r="K5440" s="1">
        <f t="shared" si="3"/>
        <v>318199</v>
      </c>
      <c r="L5440" s="1" t="s">
        <v>15</v>
      </c>
      <c r="M5440" s="1" t="s">
        <v>28</v>
      </c>
    </row>
    <row r="5441">
      <c r="A5441" s="1">
        <v>36292.0</v>
      </c>
      <c r="B5441" s="1" t="s">
        <v>13</v>
      </c>
      <c r="C5441" s="1" t="s">
        <v>257</v>
      </c>
      <c r="D5441" s="2">
        <v>40216.0</v>
      </c>
      <c r="E5441" s="3">
        <f t="shared" si="1"/>
        <v>2010</v>
      </c>
      <c r="F5441" s="3">
        <f t="shared" si="2"/>
        <v>2</v>
      </c>
      <c r="G5441" s="1">
        <v>21.0</v>
      </c>
      <c r="H5441" s="1">
        <v>219740.0</v>
      </c>
      <c r="I5441" s="1">
        <v>0.05</v>
      </c>
      <c r="J5441" s="1">
        <v>10987.0</v>
      </c>
      <c r="K5441" s="1">
        <f t="shared" si="3"/>
        <v>208753</v>
      </c>
      <c r="L5441" s="1" t="s">
        <v>15</v>
      </c>
      <c r="M5441" s="1" t="s">
        <v>28</v>
      </c>
    </row>
    <row r="5442">
      <c r="A5442" s="1">
        <v>36357.0</v>
      </c>
      <c r="B5442" s="1" t="s">
        <v>13</v>
      </c>
      <c r="C5442" s="1" t="s">
        <v>257</v>
      </c>
      <c r="D5442" s="2">
        <v>40922.0</v>
      </c>
      <c r="E5442" s="3">
        <f t="shared" si="1"/>
        <v>2012</v>
      </c>
      <c r="F5442" s="3">
        <f t="shared" si="2"/>
        <v>1</v>
      </c>
      <c r="G5442" s="1">
        <v>38.0</v>
      </c>
      <c r="H5442" s="1">
        <v>3.521154E7</v>
      </c>
      <c r="I5442" s="1">
        <v>0.01</v>
      </c>
      <c r="J5442" s="1">
        <v>352115.0</v>
      </c>
      <c r="K5442" s="1">
        <f t="shared" si="3"/>
        <v>34859425</v>
      </c>
      <c r="L5442" s="1" t="s">
        <v>20</v>
      </c>
      <c r="M5442" s="1" t="s">
        <v>44</v>
      </c>
    </row>
    <row r="5443">
      <c r="A5443" s="1">
        <v>36482.0</v>
      </c>
      <c r="B5443" s="1" t="s">
        <v>13</v>
      </c>
      <c r="C5443" s="1" t="s">
        <v>97</v>
      </c>
      <c r="D5443" s="2">
        <v>40729.0</v>
      </c>
      <c r="E5443" s="3">
        <f t="shared" si="1"/>
        <v>2011</v>
      </c>
      <c r="F5443" s="3">
        <f t="shared" si="2"/>
        <v>7</v>
      </c>
      <c r="G5443" s="1">
        <v>7.0</v>
      </c>
      <c r="H5443" s="1">
        <v>111360.0</v>
      </c>
      <c r="I5443" s="1">
        <v>0.1</v>
      </c>
      <c r="J5443" s="1">
        <v>11136.0</v>
      </c>
      <c r="K5443" s="1">
        <f t="shared" si="3"/>
        <v>100224</v>
      </c>
      <c r="L5443" s="1" t="s">
        <v>15</v>
      </c>
      <c r="M5443" s="1" t="s">
        <v>28</v>
      </c>
    </row>
    <row r="5444">
      <c r="A5444" s="1">
        <v>36772.0</v>
      </c>
      <c r="B5444" s="1" t="s">
        <v>26</v>
      </c>
      <c r="C5444" s="1" t="s">
        <v>258</v>
      </c>
      <c r="D5444" s="2">
        <v>40313.0</v>
      </c>
      <c r="E5444" s="3">
        <f t="shared" si="1"/>
        <v>2010</v>
      </c>
      <c r="F5444" s="3">
        <f t="shared" si="2"/>
        <v>5</v>
      </c>
      <c r="G5444" s="1">
        <v>47.0</v>
      </c>
      <c r="H5444" s="1">
        <v>560900.0</v>
      </c>
      <c r="I5444" s="1">
        <v>0.1</v>
      </c>
      <c r="J5444" s="1">
        <v>56090.0</v>
      </c>
      <c r="K5444" s="1">
        <f t="shared" si="3"/>
        <v>504810</v>
      </c>
      <c r="L5444" s="1" t="s">
        <v>15</v>
      </c>
      <c r="M5444" s="1" t="s">
        <v>28</v>
      </c>
    </row>
    <row r="5445">
      <c r="A5445" s="1">
        <v>36998.0</v>
      </c>
      <c r="B5445" s="1" t="s">
        <v>26</v>
      </c>
      <c r="C5445" s="1" t="s">
        <v>258</v>
      </c>
      <c r="D5445" s="2">
        <v>41181.0</v>
      </c>
      <c r="E5445" s="3">
        <f t="shared" si="1"/>
        <v>2012</v>
      </c>
      <c r="F5445" s="3">
        <f t="shared" si="2"/>
        <v>9</v>
      </c>
      <c r="G5445" s="1">
        <v>50.0</v>
      </c>
      <c r="H5445" s="1">
        <v>962460.0</v>
      </c>
      <c r="I5445" s="1">
        <v>0.07</v>
      </c>
      <c r="J5445" s="1">
        <v>67372.0</v>
      </c>
      <c r="K5445" s="1">
        <f t="shared" si="3"/>
        <v>895088</v>
      </c>
      <c r="L5445" s="1" t="s">
        <v>32</v>
      </c>
      <c r="M5445" s="1" t="s">
        <v>33</v>
      </c>
    </row>
    <row r="5446">
      <c r="A5446" s="1">
        <v>37095.0</v>
      </c>
      <c r="B5446" s="1" t="s">
        <v>13</v>
      </c>
      <c r="C5446" s="1" t="s">
        <v>258</v>
      </c>
      <c r="D5446" s="2">
        <v>39882.0</v>
      </c>
      <c r="E5446" s="3">
        <f t="shared" si="1"/>
        <v>2009</v>
      </c>
      <c r="F5446" s="3">
        <f t="shared" si="2"/>
        <v>3</v>
      </c>
      <c r="G5446" s="1">
        <v>3.0</v>
      </c>
      <c r="H5446" s="1">
        <v>3.7776E7</v>
      </c>
      <c r="I5446" s="1">
        <v>0.09</v>
      </c>
      <c r="J5446" s="1">
        <v>3399840.0</v>
      </c>
      <c r="K5446" s="1">
        <f t="shared" si="3"/>
        <v>34376160</v>
      </c>
      <c r="L5446" s="1" t="s">
        <v>20</v>
      </c>
      <c r="M5446" s="1" t="s">
        <v>77</v>
      </c>
    </row>
    <row r="5447">
      <c r="A5447" s="1">
        <v>37319.0</v>
      </c>
      <c r="B5447" s="1" t="s">
        <v>13</v>
      </c>
      <c r="C5447" s="1" t="s">
        <v>258</v>
      </c>
      <c r="D5447" s="2">
        <v>40029.0</v>
      </c>
      <c r="E5447" s="3">
        <f t="shared" si="1"/>
        <v>2009</v>
      </c>
      <c r="F5447" s="3">
        <f t="shared" si="2"/>
        <v>8</v>
      </c>
      <c r="G5447" s="1">
        <v>37.0</v>
      </c>
      <c r="H5447" s="1">
        <v>777800.0</v>
      </c>
      <c r="I5447" s="1">
        <v>0.1</v>
      </c>
      <c r="J5447" s="1">
        <v>77780.0</v>
      </c>
      <c r="K5447" s="1">
        <f t="shared" si="3"/>
        <v>700020</v>
      </c>
      <c r="L5447" s="1" t="s">
        <v>15</v>
      </c>
      <c r="M5447" s="1" t="s">
        <v>18</v>
      </c>
    </row>
    <row r="5448">
      <c r="A5448" s="1">
        <v>38886.0</v>
      </c>
      <c r="B5448" s="1" t="s">
        <v>13</v>
      </c>
      <c r="C5448" s="1" t="s">
        <v>258</v>
      </c>
      <c r="D5448" s="2">
        <v>40032.0</v>
      </c>
      <c r="E5448" s="3">
        <f t="shared" si="1"/>
        <v>2009</v>
      </c>
      <c r="F5448" s="3">
        <f t="shared" si="2"/>
        <v>8</v>
      </c>
      <c r="G5448" s="1">
        <v>26.0</v>
      </c>
      <c r="H5448" s="1">
        <v>344020.0</v>
      </c>
      <c r="I5448" s="1">
        <v>0.06</v>
      </c>
      <c r="J5448" s="1">
        <v>20641.0</v>
      </c>
      <c r="K5448" s="1">
        <f t="shared" si="3"/>
        <v>323379</v>
      </c>
      <c r="L5448" s="1" t="s">
        <v>15</v>
      </c>
      <c r="M5448" s="1" t="s">
        <v>42</v>
      </c>
    </row>
    <row r="5449">
      <c r="A5449" s="1">
        <v>39140.0</v>
      </c>
      <c r="B5449" s="1" t="s">
        <v>13</v>
      </c>
      <c r="C5449" s="1" t="s">
        <v>63</v>
      </c>
      <c r="D5449" s="2">
        <v>40448.0</v>
      </c>
      <c r="E5449" s="3">
        <f t="shared" si="1"/>
        <v>2010</v>
      </c>
      <c r="F5449" s="3">
        <f t="shared" si="2"/>
        <v>9</v>
      </c>
      <c r="G5449" s="1">
        <v>26.0</v>
      </c>
      <c r="H5449" s="1">
        <v>4537820.0</v>
      </c>
      <c r="I5449" s="1">
        <v>0.02</v>
      </c>
      <c r="J5449" s="1">
        <v>90756.0</v>
      </c>
      <c r="K5449" s="1">
        <f t="shared" si="3"/>
        <v>4447064</v>
      </c>
      <c r="L5449" s="1" t="s">
        <v>32</v>
      </c>
      <c r="M5449" s="1" t="s">
        <v>37</v>
      </c>
    </row>
    <row r="5450">
      <c r="A5450" s="1">
        <v>39682.0</v>
      </c>
      <c r="B5450" s="1" t="s">
        <v>13</v>
      </c>
      <c r="C5450" s="1" t="s">
        <v>63</v>
      </c>
      <c r="D5450" s="2">
        <v>40491.0</v>
      </c>
      <c r="E5450" s="3">
        <f t="shared" si="1"/>
        <v>2010</v>
      </c>
      <c r="F5450" s="3">
        <f t="shared" si="2"/>
        <v>11</v>
      </c>
      <c r="G5450" s="1">
        <v>43.0</v>
      </c>
      <c r="H5450" s="1">
        <v>4675780.0</v>
      </c>
      <c r="I5450" s="1">
        <v>0.09</v>
      </c>
      <c r="J5450" s="1">
        <v>420820.0</v>
      </c>
      <c r="K5450" s="1">
        <f t="shared" si="3"/>
        <v>4254960</v>
      </c>
      <c r="L5450" s="1" t="s">
        <v>15</v>
      </c>
      <c r="M5450" s="1" t="s">
        <v>28</v>
      </c>
    </row>
    <row r="5451">
      <c r="A5451" s="1">
        <v>39813.0</v>
      </c>
      <c r="B5451" s="1" t="s">
        <v>13</v>
      </c>
      <c r="C5451" s="1" t="s">
        <v>63</v>
      </c>
      <c r="D5451" s="2">
        <v>40941.0</v>
      </c>
      <c r="E5451" s="3">
        <f t="shared" si="1"/>
        <v>2012</v>
      </c>
      <c r="F5451" s="3">
        <f t="shared" si="2"/>
        <v>2</v>
      </c>
      <c r="G5451" s="1">
        <v>48.0</v>
      </c>
      <c r="H5451" s="1">
        <v>628680.0</v>
      </c>
      <c r="I5451" s="1">
        <v>0.03</v>
      </c>
      <c r="J5451" s="1">
        <v>18860.0</v>
      </c>
      <c r="K5451" s="1">
        <f t="shared" si="3"/>
        <v>609820</v>
      </c>
      <c r="L5451" s="1" t="s">
        <v>15</v>
      </c>
      <c r="M5451" s="1" t="s">
        <v>28</v>
      </c>
    </row>
    <row r="5452">
      <c r="A5452" s="1">
        <v>39937.0</v>
      </c>
      <c r="B5452" s="1" t="s">
        <v>13</v>
      </c>
      <c r="C5452" s="1" t="s">
        <v>257</v>
      </c>
      <c r="D5452" s="2">
        <v>40686.0</v>
      </c>
      <c r="E5452" s="3">
        <f t="shared" si="1"/>
        <v>2011</v>
      </c>
      <c r="F5452" s="3">
        <f t="shared" si="2"/>
        <v>5</v>
      </c>
      <c r="G5452" s="1">
        <v>42.0</v>
      </c>
      <c r="H5452" s="1">
        <v>226660.0</v>
      </c>
      <c r="I5452" s="1">
        <v>0.07</v>
      </c>
      <c r="J5452" s="1">
        <v>15866.0</v>
      </c>
      <c r="K5452" s="1">
        <f t="shared" si="3"/>
        <v>210794</v>
      </c>
      <c r="L5452" s="1" t="s">
        <v>15</v>
      </c>
      <c r="M5452" s="1" t="s">
        <v>24</v>
      </c>
    </row>
    <row r="5453">
      <c r="A5453" s="1">
        <v>40034.0</v>
      </c>
      <c r="B5453" s="1" t="s">
        <v>13</v>
      </c>
      <c r="C5453" s="1" t="s">
        <v>97</v>
      </c>
      <c r="D5453" s="2">
        <v>40612.0</v>
      </c>
      <c r="E5453" s="3">
        <f t="shared" si="1"/>
        <v>2011</v>
      </c>
      <c r="F5453" s="3">
        <f t="shared" si="2"/>
        <v>3</v>
      </c>
      <c r="G5453" s="1">
        <v>47.0</v>
      </c>
      <c r="H5453" s="1">
        <v>1207380.0</v>
      </c>
      <c r="I5453" s="1">
        <v>0.0</v>
      </c>
      <c r="J5453" s="1">
        <v>0.0</v>
      </c>
      <c r="K5453" s="1">
        <f t="shared" si="3"/>
        <v>1207380</v>
      </c>
      <c r="L5453" s="1" t="s">
        <v>15</v>
      </c>
      <c r="M5453" s="1" t="s">
        <v>28</v>
      </c>
    </row>
    <row r="5454">
      <c r="A5454" s="1">
        <v>40128.0</v>
      </c>
      <c r="B5454" s="1" t="s">
        <v>13</v>
      </c>
      <c r="C5454" s="1" t="s">
        <v>259</v>
      </c>
      <c r="D5454" s="2">
        <v>39853.0</v>
      </c>
      <c r="E5454" s="3">
        <f t="shared" si="1"/>
        <v>2009</v>
      </c>
      <c r="F5454" s="3">
        <f t="shared" si="2"/>
        <v>2</v>
      </c>
      <c r="G5454" s="1">
        <v>43.0</v>
      </c>
      <c r="H5454" s="1">
        <v>2.063744E7</v>
      </c>
      <c r="I5454" s="1">
        <v>0.01</v>
      </c>
      <c r="J5454" s="1">
        <v>206374.0</v>
      </c>
      <c r="K5454" s="1">
        <f t="shared" si="3"/>
        <v>20431066</v>
      </c>
      <c r="L5454" s="1" t="s">
        <v>32</v>
      </c>
      <c r="M5454" s="1" t="s">
        <v>37</v>
      </c>
    </row>
    <row r="5455">
      <c r="A5455" s="1">
        <v>40519.0</v>
      </c>
      <c r="B5455" s="1" t="s">
        <v>13</v>
      </c>
      <c r="C5455" s="1" t="s">
        <v>258</v>
      </c>
      <c r="D5455" s="2">
        <v>40533.0</v>
      </c>
      <c r="E5455" s="3">
        <f t="shared" si="1"/>
        <v>2010</v>
      </c>
      <c r="F5455" s="3">
        <f t="shared" si="2"/>
        <v>12</v>
      </c>
      <c r="G5455" s="1">
        <v>38.0</v>
      </c>
      <c r="H5455" s="1">
        <v>165860.0</v>
      </c>
      <c r="I5455" s="1">
        <v>0.08</v>
      </c>
      <c r="J5455" s="1">
        <v>13269.0</v>
      </c>
      <c r="K5455" s="1">
        <f t="shared" si="3"/>
        <v>152591</v>
      </c>
      <c r="L5455" s="1" t="s">
        <v>15</v>
      </c>
      <c r="M5455" s="1" t="s">
        <v>90</v>
      </c>
    </row>
    <row r="5456">
      <c r="A5456" s="1">
        <v>40838.0</v>
      </c>
      <c r="B5456" s="1" t="s">
        <v>13</v>
      </c>
      <c r="C5456" s="1" t="s">
        <v>258</v>
      </c>
      <c r="D5456" s="2">
        <v>41239.0</v>
      </c>
      <c r="E5456" s="3">
        <f t="shared" si="1"/>
        <v>2012</v>
      </c>
      <c r="F5456" s="3">
        <f t="shared" si="2"/>
        <v>11</v>
      </c>
      <c r="G5456" s="1">
        <v>40.0</v>
      </c>
      <c r="H5456" s="1">
        <v>647920.0</v>
      </c>
      <c r="I5456" s="1">
        <v>0.07</v>
      </c>
      <c r="J5456" s="1">
        <v>45354.0</v>
      </c>
      <c r="K5456" s="1">
        <f t="shared" si="3"/>
        <v>602566</v>
      </c>
      <c r="L5456" s="1" t="s">
        <v>32</v>
      </c>
      <c r="M5456" s="1" t="s">
        <v>33</v>
      </c>
    </row>
    <row r="5457">
      <c r="A5457" s="1">
        <v>41189.0</v>
      </c>
      <c r="B5457" s="1" t="s">
        <v>13</v>
      </c>
      <c r="C5457" s="1" t="s">
        <v>258</v>
      </c>
      <c r="D5457" s="2">
        <v>40008.0</v>
      </c>
      <c r="E5457" s="3">
        <f t="shared" si="1"/>
        <v>2009</v>
      </c>
      <c r="F5457" s="3">
        <f t="shared" si="2"/>
        <v>7</v>
      </c>
      <c r="G5457" s="1">
        <v>30.0</v>
      </c>
      <c r="H5457" s="1">
        <v>378080.0</v>
      </c>
      <c r="I5457" s="1">
        <v>0.03</v>
      </c>
      <c r="J5457" s="1">
        <v>11342.0</v>
      </c>
      <c r="K5457" s="1">
        <f t="shared" si="3"/>
        <v>366738</v>
      </c>
      <c r="L5457" s="1" t="s">
        <v>15</v>
      </c>
      <c r="M5457" s="1" t="s">
        <v>28</v>
      </c>
    </row>
    <row r="5458">
      <c r="A5458" s="1">
        <v>41255.0</v>
      </c>
      <c r="B5458" s="1" t="s">
        <v>13</v>
      </c>
      <c r="C5458" s="1" t="s">
        <v>263</v>
      </c>
      <c r="D5458" s="2">
        <v>40104.0</v>
      </c>
      <c r="E5458" s="3">
        <f t="shared" si="1"/>
        <v>2009</v>
      </c>
      <c r="F5458" s="3">
        <f t="shared" si="2"/>
        <v>10</v>
      </c>
      <c r="G5458" s="1">
        <v>22.0</v>
      </c>
      <c r="H5458" s="1">
        <v>2666380.0</v>
      </c>
      <c r="I5458" s="1">
        <v>0.01</v>
      </c>
      <c r="J5458" s="1">
        <v>26664.0</v>
      </c>
      <c r="K5458" s="1">
        <f t="shared" si="3"/>
        <v>2639716</v>
      </c>
      <c r="L5458" s="1" t="s">
        <v>32</v>
      </c>
      <c r="M5458" s="1" t="s">
        <v>33</v>
      </c>
    </row>
    <row r="5459">
      <c r="A5459" s="1">
        <v>41760.0</v>
      </c>
      <c r="B5459" s="1" t="s">
        <v>26</v>
      </c>
      <c r="C5459" s="1" t="s">
        <v>271</v>
      </c>
      <c r="D5459" s="2">
        <v>40935.0</v>
      </c>
      <c r="E5459" s="3">
        <f t="shared" si="1"/>
        <v>2012</v>
      </c>
      <c r="F5459" s="3">
        <f t="shared" si="2"/>
        <v>1</v>
      </c>
      <c r="G5459" s="1">
        <v>21.0</v>
      </c>
      <c r="H5459" s="1">
        <v>1.337732E7</v>
      </c>
      <c r="I5459" s="1">
        <v>0.04</v>
      </c>
      <c r="J5459" s="1">
        <v>535093.0</v>
      </c>
      <c r="K5459" s="1">
        <f t="shared" si="3"/>
        <v>12842227</v>
      </c>
      <c r="L5459" s="1" t="s">
        <v>15</v>
      </c>
      <c r="M5459" s="1" t="s">
        <v>24</v>
      </c>
    </row>
    <row r="5460">
      <c r="A5460" s="1">
        <v>42852.0</v>
      </c>
      <c r="B5460" s="1" t="s">
        <v>13</v>
      </c>
      <c r="C5460" s="1" t="s">
        <v>271</v>
      </c>
      <c r="D5460" s="2">
        <v>40167.0</v>
      </c>
      <c r="E5460" s="3">
        <f t="shared" si="1"/>
        <v>2009</v>
      </c>
      <c r="F5460" s="3">
        <f t="shared" si="2"/>
        <v>12</v>
      </c>
      <c r="G5460" s="1">
        <v>13.0</v>
      </c>
      <c r="H5460" s="1">
        <v>259800.0</v>
      </c>
      <c r="I5460" s="1">
        <v>0.02</v>
      </c>
      <c r="J5460" s="1">
        <v>5196.0</v>
      </c>
      <c r="K5460" s="1">
        <f t="shared" si="3"/>
        <v>254604</v>
      </c>
      <c r="L5460" s="1" t="s">
        <v>15</v>
      </c>
      <c r="M5460" s="1" t="s">
        <v>28</v>
      </c>
    </row>
    <row r="5461">
      <c r="A5461" s="1">
        <v>43298.0</v>
      </c>
      <c r="B5461" s="1" t="s">
        <v>13</v>
      </c>
      <c r="C5461" s="1" t="s">
        <v>270</v>
      </c>
      <c r="D5461" s="2">
        <v>40734.0</v>
      </c>
      <c r="E5461" s="3">
        <f t="shared" si="1"/>
        <v>2011</v>
      </c>
      <c r="F5461" s="3">
        <f t="shared" si="2"/>
        <v>7</v>
      </c>
      <c r="G5461" s="1">
        <v>33.0</v>
      </c>
      <c r="H5461" s="1">
        <v>1.192838E7</v>
      </c>
      <c r="I5461" s="1">
        <v>0.1</v>
      </c>
      <c r="J5461" s="1">
        <v>1192838.0</v>
      </c>
      <c r="K5461" s="1">
        <f t="shared" si="3"/>
        <v>10735542</v>
      </c>
      <c r="L5461" s="1" t="s">
        <v>20</v>
      </c>
      <c r="M5461" s="1" t="s">
        <v>44</v>
      </c>
    </row>
    <row r="5462">
      <c r="A5462" s="1">
        <v>44516.0</v>
      </c>
      <c r="B5462" s="1" t="s">
        <v>13</v>
      </c>
      <c r="C5462" s="1" t="s">
        <v>270</v>
      </c>
      <c r="D5462" s="2">
        <v>40723.0</v>
      </c>
      <c r="E5462" s="3">
        <f t="shared" si="1"/>
        <v>2011</v>
      </c>
      <c r="F5462" s="3">
        <f t="shared" si="2"/>
        <v>6</v>
      </c>
      <c r="G5462" s="1">
        <v>17.0</v>
      </c>
      <c r="H5462" s="1">
        <v>115920.0</v>
      </c>
      <c r="I5462" s="1">
        <v>0.06</v>
      </c>
      <c r="J5462" s="1">
        <v>6955.0</v>
      </c>
      <c r="K5462" s="1">
        <f t="shared" si="3"/>
        <v>108965</v>
      </c>
      <c r="L5462" s="1" t="s">
        <v>15</v>
      </c>
      <c r="M5462" s="1" t="s">
        <v>42</v>
      </c>
    </row>
    <row r="5463">
      <c r="A5463" s="1">
        <v>45088.0</v>
      </c>
      <c r="B5463" s="1" t="s">
        <v>13</v>
      </c>
      <c r="C5463" s="1" t="s">
        <v>272</v>
      </c>
      <c r="D5463" s="2">
        <v>40504.0</v>
      </c>
      <c r="E5463" s="3">
        <f t="shared" si="1"/>
        <v>2010</v>
      </c>
      <c r="F5463" s="3">
        <f t="shared" si="2"/>
        <v>11</v>
      </c>
      <c r="G5463" s="1">
        <v>9.0</v>
      </c>
      <c r="H5463" s="1">
        <v>2837912.0</v>
      </c>
      <c r="I5463" s="1">
        <v>0.09</v>
      </c>
      <c r="J5463" s="1">
        <v>255412.0</v>
      </c>
      <c r="K5463" s="1">
        <f t="shared" si="3"/>
        <v>2582500</v>
      </c>
      <c r="L5463" s="1" t="s">
        <v>20</v>
      </c>
      <c r="M5463" s="1" t="s">
        <v>21</v>
      </c>
    </row>
    <row r="5464">
      <c r="A5464" s="1">
        <v>46599.0</v>
      </c>
      <c r="B5464" s="1" t="s">
        <v>13</v>
      </c>
      <c r="C5464" s="1" t="s">
        <v>272</v>
      </c>
      <c r="D5464" s="2">
        <v>40434.0</v>
      </c>
      <c r="E5464" s="3">
        <f t="shared" si="1"/>
        <v>2010</v>
      </c>
      <c r="F5464" s="3">
        <f t="shared" si="2"/>
        <v>9</v>
      </c>
      <c r="G5464" s="1">
        <v>4.0</v>
      </c>
      <c r="H5464" s="1">
        <v>568000.0</v>
      </c>
      <c r="I5464" s="1">
        <v>0.01</v>
      </c>
      <c r="J5464" s="1">
        <v>5680.0</v>
      </c>
      <c r="K5464" s="1">
        <f t="shared" si="3"/>
        <v>562320</v>
      </c>
      <c r="L5464" s="1" t="s">
        <v>32</v>
      </c>
      <c r="M5464" s="1" t="s">
        <v>33</v>
      </c>
    </row>
    <row r="5465">
      <c r="A5465" s="1">
        <v>48000.0</v>
      </c>
      <c r="B5465" s="1" t="s">
        <v>13</v>
      </c>
      <c r="C5465" s="1" t="s">
        <v>262</v>
      </c>
      <c r="D5465" s="2">
        <v>41134.0</v>
      </c>
      <c r="E5465" s="3">
        <f t="shared" si="1"/>
        <v>2012</v>
      </c>
      <c r="F5465" s="3">
        <f t="shared" si="2"/>
        <v>8</v>
      </c>
      <c r="G5465" s="1">
        <v>12.0</v>
      </c>
      <c r="H5465" s="1">
        <v>429880.0</v>
      </c>
      <c r="I5465" s="1">
        <v>0.06</v>
      </c>
      <c r="J5465" s="1">
        <v>25793.0</v>
      </c>
      <c r="K5465" s="1">
        <f t="shared" si="3"/>
        <v>404087</v>
      </c>
      <c r="L5465" s="1" t="s">
        <v>20</v>
      </c>
      <c r="M5465" s="1" t="s">
        <v>46</v>
      </c>
    </row>
    <row r="5466">
      <c r="A5466" s="1">
        <v>48385.0</v>
      </c>
      <c r="B5466" s="1" t="s">
        <v>13</v>
      </c>
      <c r="C5466" s="1" t="s">
        <v>262</v>
      </c>
      <c r="D5466" s="2">
        <v>40074.0</v>
      </c>
      <c r="E5466" s="3">
        <f t="shared" si="1"/>
        <v>2009</v>
      </c>
      <c r="F5466" s="3">
        <f t="shared" si="2"/>
        <v>9</v>
      </c>
      <c r="G5466" s="1">
        <v>16.0</v>
      </c>
      <c r="H5466" s="1">
        <v>176480.0</v>
      </c>
      <c r="I5466" s="1">
        <v>0.01</v>
      </c>
      <c r="J5466" s="1">
        <v>1765.0</v>
      </c>
      <c r="K5466" s="1">
        <f t="shared" si="3"/>
        <v>174715</v>
      </c>
      <c r="L5466" s="1" t="s">
        <v>20</v>
      </c>
      <c r="M5466" s="1" t="s">
        <v>46</v>
      </c>
    </row>
    <row r="5467">
      <c r="A5467" s="1">
        <v>49602.0</v>
      </c>
      <c r="B5467" s="1" t="s">
        <v>13</v>
      </c>
      <c r="C5467" s="1" t="s">
        <v>263</v>
      </c>
      <c r="D5467" s="2">
        <v>40976.0</v>
      </c>
      <c r="E5467" s="3">
        <f t="shared" si="1"/>
        <v>2012</v>
      </c>
      <c r="F5467" s="3">
        <f t="shared" si="2"/>
        <v>3</v>
      </c>
      <c r="G5467" s="1">
        <v>31.0</v>
      </c>
      <c r="H5467" s="1">
        <v>9757280.0</v>
      </c>
      <c r="I5467" s="1">
        <v>0.03</v>
      </c>
      <c r="J5467" s="1">
        <v>292718.0</v>
      </c>
      <c r="K5467" s="1">
        <f t="shared" si="3"/>
        <v>9464562</v>
      </c>
      <c r="L5467" s="1" t="s">
        <v>32</v>
      </c>
      <c r="M5467" s="1" t="s">
        <v>37</v>
      </c>
    </row>
    <row r="5468">
      <c r="A5468" s="1">
        <v>50146.0</v>
      </c>
      <c r="B5468" s="1" t="s">
        <v>13</v>
      </c>
      <c r="C5468" s="1" t="s">
        <v>261</v>
      </c>
      <c r="D5468" s="2">
        <v>40399.0</v>
      </c>
      <c r="E5468" s="3">
        <f t="shared" si="1"/>
        <v>2010</v>
      </c>
      <c r="F5468" s="3">
        <f t="shared" si="2"/>
        <v>8</v>
      </c>
      <c r="G5468" s="1">
        <v>32.0</v>
      </c>
      <c r="H5468" s="1">
        <v>4577284.0</v>
      </c>
      <c r="I5468" s="1">
        <v>0.05</v>
      </c>
      <c r="J5468" s="1">
        <v>228864.0</v>
      </c>
      <c r="K5468" s="1">
        <f t="shared" si="3"/>
        <v>4348420</v>
      </c>
      <c r="L5468" s="1" t="s">
        <v>20</v>
      </c>
      <c r="M5468" s="1" t="s">
        <v>21</v>
      </c>
    </row>
    <row r="5469">
      <c r="A5469" s="1">
        <v>50148.0</v>
      </c>
      <c r="B5469" s="1" t="s">
        <v>13</v>
      </c>
      <c r="C5469" s="1" t="s">
        <v>261</v>
      </c>
      <c r="D5469" s="2">
        <v>40940.0</v>
      </c>
      <c r="E5469" s="3">
        <f t="shared" si="1"/>
        <v>2012</v>
      </c>
      <c r="F5469" s="3">
        <f t="shared" si="2"/>
        <v>2</v>
      </c>
      <c r="G5469" s="1">
        <v>9.0</v>
      </c>
      <c r="H5469" s="1">
        <v>3.59309E7</v>
      </c>
      <c r="I5469" s="1">
        <v>0.0</v>
      </c>
      <c r="J5469" s="1">
        <v>0.0</v>
      </c>
      <c r="K5469" s="1">
        <f t="shared" si="3"/>
        <v>35930900</v>
      </c>
      <c r="L5469" s="1" t="s">
        <v>20</v>
      </c>
      <c r="M5469" s="1" t="s">
        <v>77</v>
      </c>
    </row>
    <row r="5470">
      <c r="A5470" s="1">
        <v>50594.0</v>
      </c>
      <c r="B5470" s="1" t="s">
        <v>13</v>
      </c>
      <c r="C5470" s="1" t="s">
        <v>261</v>
      </c>
      <c r="D5470" s="2">
        <v>40315.0</v>
      </c>
      <c r="E5470" s="3">
        <f t="shared" si="1"/>
        <v>2010</v>
      </c>
      <c r="F5470" s="3">
        <f t="shared" si="2"/>
        <v>5</v>
      </c>
      <c r="G5470" s="1">
        <v>39.0</v>
      </c>
      <c r="H5470" s="1">
        <v>346940.0</v>
      </c>
      <c r="I5470" s="1">
        <v>0.05</v>
      </c>
      <c r="J5470" s="1">
        <v>17347.0</v>
      </c>
      <c r="K5470" s="1">
        <f t="shared" si="3"/>
        <v>329593</v>
      </c>
      <c r="L5470" s="1" t="s">
        <v>15</v>
      </c>
      <c r="M5470" s="1" t="s">
        <v>42</v>
      </c>
    </row>
    <row r="5471">
      <c r="A5471" s="1">
        <v>50726.0</v>
      </c>
      <c r="B5471" s="1" t="s">
        <v>13</v>
      </c>
      <c r="C5471" s="1" t="s">
        <v>264</v>
      </c>
      <c r="D5471" s="2">
        <v>40847.0</v>
      </c>
      <c r="E5471" s="3">
        <f t="shared" si="1"/>
        <v>2011</v>
      </c>
      <c r="F5471" s="3">
        <f t="shared" si="2"/>
        <v>10</v>
      </c>
      <c r="G5471" s="1">
        <v>45.0</v>
      </c>
      <c r="H5471" s="1">
        <v>1.849748E7</v>
      </c>
      <c r="I5471" s="1">
        <v>0.0</v>
      </c>
      <c r="J5471" s="1">
        <v>0.0</v>
      </c>
      <c r="K5471" s="1">
        <f t="shared" si="3"/>
        <v>18497480</v>
      </c>
      <c r="L5471" s="1" t="s">
        <v>32</v>
      </c>
      <c r="M5471" s="1" t="s">
        <v>50</v>
      </c>
    </row>
    <row r="5472">
      <c r="A5472" s="1">
        <v>50790.0</v>
      </c>
      <c r="B5472" s="1" t="s">
        <v>13</v>
      </c>
      <c r="C5472" s="1" t="s">
        <v>264</v>
      </c>
      <c r="D5472" s="2">
        <v>40740.0</v>
      </c>
      <c r="E5472" s="3">
        <f t="shared" si="1"/>
        <v>2011</v>
      </c>
      <c r="F5472" s="3">
        <f t="shared" si="2"/>
        <v>7</v>
      </c>
      <c r="G5472" s="1">
        <v>47.0</v>
      </c>
      <c r="H5472" s="1">
        <v>511300.0</v>
      </c>
      <c r="I5472" s="1">
        <v>0.0</v>
      </c>
      <c r="J5472" s="1">
        <v>0.0</v>
      </c>
      <c r="K5472" s="1">
        <f t="shared" si="3"/>
        <v>511300</v>
      </c>
      <c r="L5472" s="1" t="s">
        <v>32</v>
      </c>
      <c r="M5472" s="1" t="s">
        <v>33</v>
      </c>
    </row>
    <row r="5473">
      <c r="A5473" s="1">
        <v>51424.0</v>
      </c>
      <c r="B5473" s="1" t="s">
        <v>13</v>
      </c>
      <c r="C5473" s="1" t="s">
        <v>267</v>
      </c>
      <c r="D5473" s="2">
        <v>40917.0</v>
      </c>
      <c r="E5473" s="3">
        <f t="shared" si="1"/>
        <v>2012</v>
      </c>
      <c r="F5473" s="3">
        <f t="shared" si="2"/>
        <v>1</v>
      </c>
      <c r="G5473" s="1">
        <v>48.0</v>
      </c>
      <c r="H5473" s="1">
        <v>227960.0</v>
      </c>
      <c r="I5473" s="1">
        <v>0.1</v>
      </c>
      <c r="J5473" s="1">
        <v>22796.0</v>
      </c>
      <c r="K5473" s="1">
        <f t="shared" si="3"/>
        <v>205164</v>
      </c>
      <c r="L5473" s="1" t="s">
        <v>15</v>
      </c>
      <c r="M5473" s="1" t="s">
        <v>90</v>
      </c>
    </row>
    <row r="5474">
      <c r="A5474" s="1">
        <v>51872.0</v>
      </c>
      <c r="B5474" s="1" t="s">
        <v>13</v>
      </c>
      <c r="C5474" s="1" t="s">
        <v>263</v>
      </c>
      <c r="D5474" s="2">
        <v>41022.0</v>
      </c>
      <c r="E5474" s="3">
        <f t="shared" si="1"/>
        <v>2012</v>
      </c>
      <c r="F5474" s="3">
        <f t="shared" si="2"/>
        <v>4</v>
      </c>
      <c r="G5474" s="1">
        <v>10.0</v>
      </c>
      <c r="H5474" s="1">
        <v>4387860.0</v>
      </c>
      <c r="I5474" s="1">
        <v>0.09</v>
      </c>
      <c r="J5474" s="1">
        <v>394907.0</v>
      </c>
      <c r="K5474" s="1">
        <f t="shared" si="3"/>
        <v>3992953</v>
      </c>
      <c r="L5474" s="1" t="s">
        <v>32</v>
      </c>
      <c r="M5474" s="1" t="s">
        <v>50</v>
      </c>
    </row>
    <row r="5475">
      <c r="A5475" s="1">
        <v>52230.0</v>
      </c>
      <c r="B5475" s="1" t="s">
        <v>13</v>
      </c>
      <c r="C5475" s="1" t="s">
        <v>263</v>
      </c>
      <c r="D5475" s="2">
        <v>41151.0</v>
      </c>
      <c r="E5475" s="3">
        <f t="shared" si="1"/>
        <v>2012</v>
      </c>
      <c r="F5475" s="3">
        <f t="shared" si="2"/>
        <v>8</v>
      </c>
      <c r="G5475" s="1">
        <v>29.0</v>
      </c>
      <c r="H5475" s="1">
        <v>5401560.0</v>
      </c>
      <c r="I5475" s="1">
        <v>0.06</v>
      </c>
      <c r="J5475" s="1">
        <v>324094.0</v>
      </c>
      <c r="K5475" s="1">
        <f t="shared" si="3"/>
        <v>5077466</v>
      </c>
      <c r="L5475" s="1" t="s">
        <v>32</v>
      </c>
      <c r="M5475" s="1" t="s">
        <v>50</v>
      </c>
    </row>
    <row r="5476">
      <c r="A5476" s="1">
        <v>52518.0</v>
      </c>
      <c r="B5476" s="1" t="s">
        <v>26</v>
      </c>
      <c r="C5476" s="1" t="s">
        <v>264</v>
      </c>
      <c r="D5476" s="2">
        <v>41002.0</v>
      </c>
      <c r="E5476" s="3">
        <f t="shared" si="1"/>
        <v>2012</v>
      </c>
      <c r="F5476" s="3">
        <f t="shared" si="2"/>
        <v>4</v>
      </c>
      <c r="G5476" s="1">
        <v>8.0</v>
      </c>
      <c r="H5476" s="1">
        <v>337980.0</v>
      </c>
      <c r="I5476" s="1">
        <v>0.08</v>
      </c>
      <c r="J5476" s="1">
        <v>27038.0</v>
      </c>
      <c r="K5476" s="1">
        <f t="shared" si="3"/>
        <v>310942</v>
      </c>
      <c r="L5476" s="1" t="s">
        <v>20</v>
      </c>
      <c r="M5476" s="1" t="s">
        <v>46</v>
      </c>
    </row>
    <row r="5477">
      <c r="A5477" s="1">
        <v>52673.0</v>
      </c>
      <c r="B5477" s="1" t="s">
        <v>13</v>
      </c>
      <c r="C5477" s="1" t="s">
        <v>272</v>
      </c>
      <c r="D5477" s="2">
        <v>41037.0</v>
      </c>
      <c r="E5477" s="3">
        <f t="shared" si="1"/>
        <v>2012</v>
      </c>
      <c r="F5477" s="3">
        <f t="shared" si="2"/>
        <v>5</v>
      </c>
      <c r="G5477" s="1">
        <v>14.0</v>
      </c>
      <c r="H5477" s="1">
        <v>4090132.0</v>
      </c>
      <c r="I5477" s="1">
        <v>0.07</v>
      </c>
      <c r="J5477" s="1">
        <v>286309.0</v>
      </c>
      <c r="K5477" s="1">
        <f t="shared" si="3"/>
        <v>3803823</v>
      </c>
      <c r="L5477" s="1" t="s">
        <v>20</v>
      </c>
      <c r="M5477" s="1" t="s">
        <v>21</v>
      </c>
    </row>
    <row r="5478">
      <c r="A5478" s="1">
        <v>53026.0</v>
      </c>
      <c r="B5478" s="1" t="s">
        <v>13</v>
      </c>
      <c r="C5478" s="1" t="s">
        <v>271</v>
      </c>
      <c r="D5478" s="2">
        <v>40965.0</v>
      </c>
      <c r="E5478" s="3">
        <f t="shared" si="1"/>
        <v>2012</v>
      </c>
      <c r="F5478" s="3">
        <f t="shared" si="2"/>
        <v>2</v>
      </c>
      <c r="G5478" s="1">
        <v>35.0</v>
      </c>
      <c r="H5478" s="1">
        <v>645640.0</v>
      </c>
      <c r="I5478" s="1">
        <v>0.05</v>
      </c>
      <c r="J5478" s="1">
        <v>32282.0</v>
      </c>
      <c r="K5478" s="1">
        <f t="shared" si="3"/>
        <v>613358</v>
      </c>
      <c r="L5478" s="1" t="s">
        <v>15</v>
      </c>
      <c r="M5478" s="1" t="s">
        <v>65</v>
      </c>
    </row>
    <row r="5479">
      <c r="A5479" s="1">
        <v>54019.0</v>
      </c>
      <c r="B5479" s="1" t="s">
        <v>13</v>
      </c>
      <c r="C5479" s="1" t="s">
        <v>269</v>
      </c>
      <c r="D5479" s="2">
        <v>39995.0</v>
      </c>
      <c r="E5479" s="3">
        <f t="shared" si="1"/>
        <v>2009</v>
      </c>
      <c r="F5479" s="3">
        <f t="shared" si="2"/>
        <v>7</v>
      </c>
      <c r="G5479" s="1">
        <v>35.0</v>
      </c>
      <c r="H5479" s="1">
        <v>8466300.0</v>
      </c>
      <c r="I5479" s="1">
        <v>0.08</v>
      </c>
      <c r="J5479" s="1">
        <v>677304.0</v>
      </c>
      <c r="K5479" s="1">
        <f t="shared" si="3"/>
        <v>7788996</v>
      </c>
      <c r="L5479" s="1" t="s">
        <v>20</v>
      </c>
      <c r="M5479" s="1" t="s">
        <v>77</v>
      </c>
    </row>
    <row r="5480">
      <c r="A5480" s="1">
        <v>54913.0</v>
      </c>
      <c r="B5480" s="1" t="s">
        <v>13</v>
      </c>
      <c r="C5480" s="1" t="s">
        <v>261</v>
      </c>
      <c r="D5480" s="2">
        <v>40362.0</v>
      </c>
      <c r="E5480" s="3">
        <f t="shared" si="1"/>
        <v>2010</v>
      </c>
      <c r="F5480" s="3">
        <f t="shared" si="2"/>
        <v>7</v>
      </c>
      <c r="G5480" s="1">
        <v>11.0</v>
      </c>
      <c r="H5480" s="1">
        <v>109220.0</v>
      </c>
      <c r="I5480" s="1">
        <v>0.08</v>
      </c>
      <c r="J5480" s="1">
        <v>8738.0</v>
      </c>
      <c r="K5480" s="1">
        <f t="shared" si="3"/>
        <v>100482</v>
      </c>
      <c r="L5480" s="1" t="s">
        <v>15</v>
      </c>
      <c r="M5480" s="1" t="s">
        <v>28</v>
      </c>
    </row>
    <row r="5481">
      <c r="A5481" s="1">
        <v>55424.0</v>
      </c>
      <c r="B5481" s="1" t="s">
        <v>13</v>
      </c>
      <c r="C5481" s="1" t="s">
        <v>261</v>
      </c>
      <c r="D5481" s="2">
        <v>40239.0</v>
      </c>
      <c r="E5481" s="3">
        <f t="shared" si="1"/>
        <v>2010</v>
      </c>
      <c r="F5481" s="3">
        <f t="shared" si="2"/>
        <v>3</v>
      </c>
      <c r="G5481" s="1">
        <v>6.0</v>
      </c>
      <c r="H5481" s="1">
        <v>51680.0</v>
      </c>
      <c r="I5481" s="1">
        <v>0.04</v>
      </c>
      <c r="J5481" s="1">
        <v>2067.0</v>
      </c>
      <c r="K5481" s="1">
        <f t="shared" si="3"/>
        <v>49613</v>
      </c>
      <c r="L5481" s="1" t="s">
        <v>32</v>
      </c>
      <c r="M5481" s="1" t="s">
        <v>33</v>
      </c>
    </row>
    <row r="5482">
      <c r="A5482" s="1">
        <v>56327.0</v>
      </c>
      <c r="B5482" s="1" t="s">
        <v>13</v>
      </c>
      <c r="C5482" s="1" t="s">
        <v>261</v>
      </c>
      <c r="D5482" s="2">
        <v>40189.0</v>
      </c>
      <c r="E5482" s="3">
        <f t="shared" si="1"/>
        <v>2010</v>
      </c>
      <c r="F5482" s="3">
        <f t="shared" si="2"/>
        <v>1</v>
      </c>
      <c r="G5482" s="1">
        <v>42.0</v>
      </c>
      <c r="H5482" s="1">
        <v>3534940.0</v>
      </c>
      <c r="I5482" s="1">
        <v>0.05</v>
      </c>
      <c r="J5482" s="1">
        <v>176747.0</v>
      </c>
      <c r="K5482" s="1">
        <f t="shared" si="3"/>
        <v>3358193</v>
      </c>
      <c r="L5482" s="1" t="s">
        <v>15</v>
      </c>
      <c r="M5482" s="1" t="s">
        <v>28</v>
      </c>
    </row>
    <row r="5483">
      <c r="A5483" s="1">
        <v>56706.0</v>
      </c>
      <c r="B5483" s="1" t="s">
        <v>13</v>
      </c>
      <c r="C5483" s="1" t="s">
        <v>273</v>
      </c>
      <c r="D5483" s="2">
        <v>40127.0</v>
      </c>
      <c r="E5483" s="3">
        <f t="shared" si="1"/>
        <v>2009</v>
      </c>
      <c r="F5483" s="3">
        <f t="shared" si="2"/>
        <v>11</v>
      </c>
      <c r="G5483" s="1">
        <v>7.0</v>
      </c>
      <c r="H5483" s="1">
        <v>1509840.0</v>
      </c>
      <c r="I5483" s="1">
        <v>0.0</v>
      </c>
      <c r="J5483" s="1">
        <v>0.0</v>
      </c>
      <c r="K5483" s="1">
        <f t="shared" si="3"/>
        <v>1509840</v>
      </c>
      <c r="L5483" s="1" t="s">
        <v>20</v>
      </c>
      <c r="M5483" s="1" t="s">
        <v>77</v>
      </c>
    </row>
    <row r="5484">
      <c r="A5484" s="1">
        <v>57125.0</v>
      </c>
      <c r="B5484" s="1" t="s">
        <v>13</v>
      </c>
      <c r="C5484" s="1" t="s">
        <v>119</v>
      </c>
      <c r="D5484" s="2">
        <v>40332.0</v>
      </c>
      <c r="E5484" s="3">
        <f t="shared" si="1"/>
        <v>2010</v>
      </c>
      <c r="F5484" s="3">
        <f t="shared" si="2"/>
        <v>6</v>
      </c>
      <c r="G5484" s="1">
        <v>19.0</v>
      </c>
      <c r="H5484" s="1">
        <v>122040.0</v>
      </c>
      <c r="I5484" s="1">
        <v>0.0</v>
      </c>
      <c r="J5484" s="1">
        <v>0.0</v>
      </c>
      <c r="K5484" s="1">
        <f t="shared" si="3"/>
        <v>122040</v>
      </c>
      <c r="L5484" s="1" t="s">
        <v>15</v>
      </c>
      <c r="M5484" s="1" t="s">
        <v>24</v>
      </c>
    </row>
    <row r="5485">
      <c r="A5485" s="1">
        <v>57152.0</v>
      </c>
      <c r="B5485" s="1" t="s">
        <v>13</v>
      </c>
      <c r="C5485" s="1" t="s">
        <v>119</v>
      </c>
      <c r="D5485" s="2">
        <v>41155.0</v>
      </c>
      <c r="E5485" s="3">
        <f t="shared" si="1"/>
        <v>2012</v>
      </c>
      <c r="F5485" s="3">
        <f t="shared" si="2"/>
        <v>9</v>
      </c>
      <c r="G5485" s="1">
        <v>6.0</v>
      </c>
      <c r="H5485" s="1">
        <v>45780.0</v>
      </c>
      <c r="I5485" s="1">
        <v>0.08</v>
      </c>
      <c r="J5485" s="1">
        <v>3662.0</v>
      </c>
      <c r="K5485" s="1">
        <f t="shared" si="3"/>
        <v>42118</v>
      </c>
      <c r="L5485" s="1" t="s">
        <v>15</v>
      </c>
      <c r="M5485" s="1" t="s">
        <v>24</v>
      </c>
    </row>
    <row r="5486">
      <c r="A5486" s="1">
        <v>57216.0</v>
      </c>
      <c r="B5486" s="1" t="s">
        <v>13</v>
      </c>
      <c r="C5486" s="1" t="s">
        <v>119</v>
      </c>
      <c r="D5486" s="2">
        <v>40388.0</v>
      </c>
      <c r="E5486" s="3">
        <f t="shared" si="1"/>
        <v>2010</v>
      </c>
      <c r="F5486" s="3">
        <f t="shared" si="2"/>
        <v>7</v>
      </c>
      <c r="G5486" s="1">
        <v>46.0</v>
      </c>
      <c r="H5486" s="1">
        <v>2.54394E7</v>
      </c>
      <c r="I5486" s="1">
        <v>0.03</v>
      </c>
      <c r="J5486" s="1">
        <v>763182.0</v>
      </c>
      <c r="K5486" s="1">
        <f t="shared" si="3"/>
        <v>24676218</v>
      </c>
      <c r="L5486" s="1" t="s">
        <v>32</v>
      </c>
      <c r="M5486" s="1" t="s">
        <v>50</v>
      </c>
    </row>
    <row r="5487">
      <c r="A5487" s="1">
        <v>57281.0</v>
      </c>
      <c r="B5487" s="1" t="s">
        <v>13</v>
      </c>
      <c r="C5487" s="1" t="s">
        <v>274</v>
      </c>
      <c r="D5487" s="2">
        <v>40288.0</v>
      </c>
      <c r="E5487" s="3">
        <f t="shared" si="1"/>
        <v>2010</v>
      </c>
      <c r="F5487" s="3">
        <f t="shared" si="2"/>
        <v>4</v>
      </c>
      <c r="G5487" s="1">
        <v>26.0</v>
      </c>
      <c r="H5487" s="1">
        <v>1123320.0</v>
      </c>
      <c r="I5487" s="1">
        <v>0.07</v>
      </c>
      <c r="J5487" s="1">
        <v>78632.0</v>
      </c>
      <c r="K5487" s="1">
        <f t="shared" si="3"/>
        <v>1044688</v>
      </c>
      <c r="L5487" s="1" t="s">
        <v>15</v>
      </c>
      <c r="M5487" s="1" t="s">
        <v>24</v>
      </c>
    </row>
    <row r="5488">
      <c r="A5488" s="1">
        <v>57827.0</v>
      </c>
      <c r="B5488" s="1" t="s">
        <v>13</v>
      </c>
      <c r="C5488" s="1" t="s">
        <v>119</v>
      </c>
      <c r="D5488" s="2">
        <v>39996.0</v>
      </c>
      <c r="E5488" s="3">
        <f t="shared" si="1"/>
        <v>2009</v>
      </c>
      <c r="F5488" s="3">
        <f t="shared" si="2"/>
        <v>7</v>
      </c>
      <c r="G5488" s="1">
        <v>24.0</v>
      </c>
      <c r="H5488" s="1">
        <v>4906600.0</v>
      </c>
      <c r="I5488" s="1">
        <v>0.05</v>
      </c>
      <c r="J5488" s="1">
        <v>245330.0</v>
      </c>
      <c r="K5488" s="1">
        <f t="shared" si="3"/>
        <v>4661270</v>
      </c>
      <c r="L5488" s="1" t="s">
        <v>32</v>
      </c>
      <c r="M5488" s="1" t="s">
        <v>37</v>
      </c>
    </row>
    <row r="5489">
      <c r="A5489" s="1">
        <v>58949.0</v>
      </c>
      <c r="B5489" s="1" t="s">
        <v>26</v>
      </c>
      <c r="C5489" s="1" t="s">
        <v>119</v>
      </c>
      <c r="D5489" s="2">
        <v>41259.0</v>
      </c>
      <c r="E5489" s="3">
        <f t="shared" si="1"/>
        <v>2012</v>
      </c>
      <c r="F5489" s="3">
        <f t="shared" si="2"/>
        <v>12</v>
      </c>
      <c r="G5489" s="1">
        <v>50.0</v>
      </c>
      <c r="H5489" s="1">
        <v>3117885.0</v>
      </c>
      <c r="I5489" s="1">
        <v>0.02</v>
      </c>
      <c r="J5489" s="1">
        <v>62358.0</v>
      </c>
      <c r="K5489" s="1">
        <f t="shared" si="3"/>
        <v>3055527</v>
      </c>
      <c r="L5489" s="1" t="s">
        <v>20</v>
      </c>
      <c r="M5489" s="1" t="s">
        <v>21</v>
      </c>
    </row>
    <row r="5490">
      <c r="A5490" s="1">
        <v>1222.0</v>
      </c>
      <c r="B5490" s="1" t="s">
        <v>13</v>
      </c>
      <c r="C5490" s="1" t="s">
        <v>153</v>
      </c>
      <c r="D5490" s="2">
        <v>40213.0</v>
      </c>
      <c r="E5490" s="3">
        <f t="shared" si="1"/>
        <v>2010</v>
      </c>
      <c r="F5490" s="3">
        <f t="shared" si="2"/>
        <v>2</v>
      </c>
      <c r="G5490" s="1">
        <v>48.0</v>
      </c>
      <c r="H5490" s="1">
        <v>514780.0</v>
      </c>
      <c r="I5490" s="1">
        <v>0.08</v>
      </c>
      <c r="J5490" s="1">
        <v>41182.0</v>
      </c>
      <c r="K5490" s="1">
        <f t="shared" si="3"/>
        <v>473598</v>
      </c>
      <c r="L5490" s="1" t="s">
        <v>15</v>
      </c>
      <c r="M5490" s="1" t="s">
        <v>28</v>
      </c>
    </row>
    <row r="5491">
      <c r="A5491" s="1">
        <v>5767.0</v>
      </c>
      <c r="B5491" s="1" t="s">
        <v>13</v>
      </c>
      <c r="C5491" s="1" t="s">
        <v>153</v>
      </c>
      <c r="D5491" s="2">
        <v>41027.0</v>
      </c>
      <c r="E5491" s="3">
        <f t="shared" si="1"/>
        <v>2012</v>
      </c>
      <c r="F5491" s="3">
        <f t="shared" si="2"/>
        <v>4</v>
      </c>
      <c r="G5491" s="1">
        <v>36.0</v>
      </c>
      <c r="H5491" s="1">
        <v>327080.0</v>
      </c>
      <c r="I5491" s="1">
        <v>0.03</v>
      </c>
      <c r="J5491" s="1">
        <v>9812.0</v>
      </c>
      <c r="K5491" s="1">
        <f t="shared" si="3"/>
        <v>317268</v>
      </c>
      <c r="L5491" s="1" t="s">
        <v>15</v>
      </c>
      <c r="M5491" s="1" t="s">
        <v>24</v>
      </c>
    </row>
    <row r="5492">
      <c r="A5492" s="1">
        <v>11712.0</v>
      </c>
      <c r="B5492" s="1" t="s">
        <v>13</v>
      </c>
      <c r="C5492" s="1" t="s">
        <v>274</v>
      </c>
      <c r="D5492" s="2">
        <v>39929.0</v>
      </c>
      <c r="E5492" s="3">
        <f t="shared" si="1"/>
        <v>2009</v>
      </c>
      <c r="F5492" s="3">
        <f t="shared" si="2"/>
        <v>4</v>
      </c>
      <c r="G5492" s="1">
        <v>9.0</v>
      </c>
      <c r="H5492" s="1">
        <v>77920.0</v>
      </c>
      <c r="I5492" s="1">
        <v>0.06</v>
      </c>
      <c r="J5492" s="1">
        <v>4675.0</v>
      </c>
      <c r="K5492" s="1">
        <f t="shared" si="3"/>
        <v>73245</v>
      </c>
      <c r="L5492" s="1" t="s">
        <v>15</v>
      </c>
      <c r="M5492" s="1" t="s">
        <v>42</v>
      </c>
    </row>
    <row r="5493">
      <c r="A5493" s="1">
        <v>14883.0</v>
      </c>
      <c r="B5493" s="1" t="s">
        <v>13</v>
      </c>
      <c r="C5493" s="1" t="s">
        <v>153</v>
      </c>
      <c r="D5493" s="2">
        <v>40669.0</v>
      </c>
      <c r="E5493" s="3">
        <f t="shared" si="1"/>
        <v>2011</v>
      </c>
      <c r="F5493" s="3">
        <f t="shared" si="2"/>
        <v>5</v>
      </c>
      <c r="G5493" s="1">
        <v>38.0</v>
      </c>
      <c r="H5493" s="1">
        <v>1956800.0</v>
      </c>
      <c r="I5493" s="1">
        <v>0.07</v>
      </c>
      <c r="J5493" s="1">
        <v>136976.0</v>
      </c>
      <c r="K5493" s="1">
        <f t="shared" si="3"/>
        <v>1819824</v>
      </c>
      <c r="L5493" s="1" t="s">
        <v>32</v>
      </c>
      <c r="M5493" s="1" t="s">
        <v>50</v>
      </c>
    </row>
    <row r="5494">
      <c r="A5494" s="1">
        <v>20193.0</v>
      </c>
      <c r="B5494" s="1" t="s">
        <v>13</v>
      </c>
      <c r="C5494" s="1" t="s">
        <v>153</v>
      </c>
      <c r="D5494" s="2">
        <v>40489.0</v>
      </c>
      <c r="E5494" s="3">
        <f t="shared" si="1"/>
        <v>2010</v>
      </c>
      <c r="F5494" s="3">
        <f t="shared" si="2"/>
        <v>11</v>
      </c>
      <c r="G5494" s="1">
        <v>23.0</v>
      </c>
      <c r="H5494" s="1">
        <v>164240.0</v>
      </c>
      <c r="I5494" s="1">
        <v>0.07</v>
      </c>
      <c r="J5494" s="1">
        <v>11497.0</v>
      </c>
      <c r="K5494" s="1">
        <f t="shared" si="3"/>
        <v>152743</v>
      </c>
      <c r="L5494" s="1" t="s">
        <v>15</v>
      </c>
      <c r="M5494" s="1" t="s">
        <v>24</v>
      </c>
    </row>
    <row r="5495">
      <c r="A5495" s="1">
        <v>46437.0</v>
      </c>
      <c r="B5495" s="1" t="s">
        <v>13</v>
      </c>
      <c r="C5495" s="1" t="s">
        <v>153</v>
      </c>
      <c r="D5495" s="2">
        <v>40071.0</v>
      </c>
      <c r="E5495" s="3">
        <f t="shared" si="1"/>
        <v>2009</v>
      </c>
      <c r="F5495" s="3">
        <f t="shared" si="2"/>
        <v>9</v>
      </c>
      <c r="G5495" s="1">
        <v>49.0</v>
      </c>
      <c r="H5495" s="1">
        <v>2977320.0</v>
      </c>
      <c r="I5495" s="1">
        <v>0.0</v>
      </c>
      <c r="J5495" s="1">
        <v>0.0</v>
      </c>
      <c r="K5495" s="1">
        <f t="shared" si="3"/>
        <v>2977320</v>
      </c>
      <c r="L5495" s="1" t="s">
        <v>32</v>
      </c>
      <c r="M5495" s="1" t="s">
        <v>33</v>
      </c>
    </row>
    <row r="5496">
      <c r="A5496" s="1">
        <v>47360.0</v>
      </c>
      <c r="B5496" s="1" t="s">
        <v>13</v>
      </c>
      <c r="C5496" s="1" t="s">
        <v>119</v>
      </c>
      <c r="D5496" s="2">
        <v>40459.0</v>
      </c>
      <c r="E5496" s="3">
        <f t="shared" si="1"/>
        <v>2010</v>
      </c>
      <c r="F5496" s="3">
        <f t="shared" si="2"/>
        <v>10</v>
      </c>
      <c r="G5496" s="1">
        <v>25.0</v>
      </c>
      <c r="H5496" s="1">
        <v>4401280.0</v>
      </c>
      <c r="I5496" s="1">
        <v>0.05</v>
      </c>
      <c r="J5496" s="1">
        <v>220064.0</v>
      </c>
      <c r="K5496" s="1">
        <f t="shared" si="3"/>
        <v>4181216</v>
      </c>
      <c r="L5496" s="1" t="s">
        <v>32</v>
      </c>
      <c r="M5496" s="1" t="s">
        <v>50</v>
      </c>
    </row>
    <row r="5497">
      <c r="A5497" s="1">
        <v>52706.0</v>
      </c>
      <c r="B5497" s="1" t="s">
        <v>13</v>
      </c>
      <c r="C5497" s="1" t="s">
        <v>273</v>
      </c>
      <c r="D5497" s="2">
        <v>41099.0</v>
      </c>
      <c r="E5497" s="3">
        <f t="shared" si="1"/>
        <v>2012</v>
      </c>
      <c r="F5497" s="3">
        <f t="shared" si="2"/>
        <v>7</v>
      </c>
      <c r="G5497" s="1">
        <v>34.0</v>
      </c>
      <c r="H5497" s="1">
        <v>2083320.0</v>
      </c>
      <c r="I5497" s="1">
        <v>0.02</v>
      </c>
      <c r="J5497" s="1">
        <v>41666.0</v>
      </c>
      <c r="K5497" s="1">
        <f t="shared" si="3"/>
        <v>2041654</v>
      </c>
      <c r="L5497" s="1" t="s">
        <v>15</v>
      </c>
      <c r="M5497" s="1" t="s">
        <v>24</v>
      </c>
    </row>
    <row r="5498">
      <c r="A5498" s="1">
        <v>54279.0</v>
      </c>
      <c r="B5498" s="1" t="s">
        <v>13</v>
      </c>
      <c r="C5498" s="1" t="s">
        <v>153</v>
      </c>
      <c r="D5498" s="2">
        <v>40754.0</v>
      </c>
      <c r="E5498" s="3">
        <f t="shared" si="1"/>
        <v>2011</v>
      </c>
      <c r="F5498" s="3">
        <f t="shared" si="2"/>
        <v>7</v>
      </c>
      <c r="G5498" s="1">
        <v>41.0</v>
      </c>
      <c r="H5498" s="1">
        <v>2.014218E7</v>
      </c>
      <c r="I5498" s="1">
        <v>0.1</v>
      </c>
      <c r="J5498" s="1">
        <v>2014218.0</v>
      </c>
      <c r="K5498" s="1">
        <f t="shared" si="3"/>
        <v>18127962</v>
      </c>
      <c r="L5498" s="1" t="s">
        <v>20</v>
      </c>
      <c r="M5498" s="1" t="s">
        <v>77</v>
      </c>
    </row>
    <row r="5499">
      <c r="A5499" s="1">
        <v>55558.0</v>
      </c>
      <c r="B5499" s="1" t="s">
        <v>13</v>
      </c>
      <c r="C5499" s="1" t="s">
        <v>119</v>
      </c>
      <c r="D5499" s="2">
        <v>40399.0</v>
      </c>
      <c r="E5499" s="3">
        <f t="shared" si="1"/>
        <v>2010</v>
      </c>
      <c r="F5499" s="3">
        <f t="shared" si="2"/>
        <v>8</v>
      </c>
      <c r="G5499" s="1">
        <v>8.0</v>
      </c>
      <c r="H5499" s="1">
        <v>2588080.0</v>
      </c>
      <c r="I5499" s="1">
        <v>0.05</v>
      </c>
      <c r="J5499" s="1">
        <v>129404.0</v>
      </c>
      <c r="K5499" s="1">
        <f t="shared" si="3"/>
        <v>2458676</v>
      </c>
      <c r="L5499" s="1" t="s">
        <v>32</v>
      </c>
      <c r="M5499" s="1" t="s">
        <v>37</v>
      </c>
    </row>
    <row r="5500">
      <c r="A5500" s="1">
        <v>56581.0</v>
      </c>
      <c r="B5500" s="1" t="s">
        <v>13</v>
      </c>
      <c r="C5500" s="1" t="s">
        <v>153</v>
      </c>
      <c r="D5500" s="2">
        <v>39852.0</v>
      </c>
      <c r="E5500" s="3">
        <f t="shared" si="1"/>
        <v>2009</v>
      </c>
      <c r="F5500" s="3">
        <f t="shared" si="2"/>
        <v>2</v>
      </c>
      <c r="G5500" s="1">
        <v>20.0</v>
      </c>
      <c r="H5500" s="1">
        <v>4052020.0</v>
      </c>
      <c r="I5500" s="1">
        <v>0.1</v>
      </c>
      <c r="J5500" s="1">
        <v>405202.0</v>
      </c>
      <c r="K5500" s="1">
        <f t="shared" si="3"/>
        <v>3646818</v>
      </c>
      <c r="L5500" s="1" t="s">
        <v>32</v>
      </c>
      <c r="M5500" s="1" t="s">
        <v>33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6" width="23.5"/>
  </cols>
  <sheetData>
    <row r="1">
      <c r="A1" s="1" t="s">
        <v>813</v>
      </c>
      <c r="B1" s="1" t="s">
        <v>814</v>
      </c>
      <c r="C1" s="1" t="s">
        <v>815</v>
      </c>
      <c r="D1" s="1" t="s">
        <v>816</v>
      </c>
      <c r="E1" s="1" t="s">
        <v>817</v>
      </c>
      <c r="F1" s="1" t="s">
        <v>818</v>
      </c>
    </row>
    <row r="2">
      <c r="A2" s="4">
        <f>Sum(clean_data!K2:clean_data!K550)</f>
        <v>1966403051</v>
      </c>
      <c r="B2" s="4">
        <f>Sum(clean_data!H2:clean_data!H550)</f>
        <v>2065474505</v>
      </c>
      <c r="C2" s="4">
        <f>count(clean_data!A2:clean_data!A550)</f>
        <v>549</v>
      </c>
      <c r="D2" s="4" t="str">
        <f t="array" ref="D2">INDEX(clean_data!M2:clean_data!M550, MATCH(MAX(clean_data!H2:clean_data!H550), clean_data!H2:clean_data!H550, 0))</f>
        <v>Bookcases</v>
      </c>
      <c r="E2" s="4" t="str">
        <f t="array" ref="E2">INDEX(clean_data!L2:clean_data!L550, MATCH(MAX(clean_data!H2:clean_data!H550), clean_data!H2:clean_data!H550, 0))</f>
        <v>Furniture</v>
      </c>
      <c r="F2" s="4">
        <f>B2/C2</f>
        <v>3762248.643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26" width="14.63"/>
  </cols>
  <sheetData>
    <row r="1"/>
    <row r="2"/>
    <row r="3"/>
    <row r="4"/>
    <row r="5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26" width="18.75"/>
  </cols>
  <sheetData>
    <row r="1"/>
    <row r="2"/>
    <row r="3"/>
    <row r="4"/>
    <row r="5"/>
    <row r="6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</sheetData>
  <drawing r:id="rId2"/>
</worksheet>
</file>