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f7b5a36ea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a90de5e21f0a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9bcd08dce4f28" /><Relationship Type="http://schemas.openxmlformats.org/officeDocument/2006/relationships/theme" Target="/xl/theme/theme1.xml" Id="R928b9bb310c54575" /><Relationship Type="http://schemas.openxmlformats.org/officeDocument/2006/relationships/sharedStrings" Target="/xl/sharedStrings.xml" Id="Ra475f5560d7d453f" /><Relationship Type="http://schemas.openxmlformats.org/officeDocument/2006/relationships/worksheet" Target="/xl/worksheets/sheet1.xml" Id="Ra90de5e21f0a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Hawthorne Property Works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CLM-26-722023</x:v>
      </x:c>
      <x:c r="C3" s="2"/>
      <x:c r="D3" s="2"/>
      <x:c r="E3" s="2"/>
      <x:c r="F3" s="2"/>
    </x:row>
    <x:row r="4">
      <x:c r="A4" s="2" t="str">
        <x:v>Property</x:v>
      </x:c>
      <x:c r="B4" s="2" t="str">
        <x:v>Pine Ridge Pediatric Dentistry LLC | 1505 Alder Court, Suite B</x:v>
      </x:c>
      <x:c r="C4" s="2"/>
      <x:c r="D4" s="2"/>
      <x:c r="E4" s="2"/>
      <x:c r="F4" s="2"/>
    </x:row>
    <x:row r="5">
      <x:c r="A5" s="2" t="str">
        <x:v>Issued</x:v>
      </x:c>
      <x:c r="B5" s="4" t="d">
        <x:v>2026-08-29T00:00:00.000Z</x:v>
      </x:c>
      <x:c r="C5" s="2"/>
      <x:c r="D5" s="2" t="str">
        <x:v>Loss date</x:v>
      </x:c>
      <x:c r="E5" s="4" t="d">
        <x:v>2026-08-17T00:00:00.000Z</x:v>
      </x:c>
      <x:c r="F5" s="2"/>
    </x:row>
    <x:row r="6">
      <x:c r="A6" s="2" t="str">
        <x:v>Estimate</x:v>
      </x:c>
      <x:c r="B6" s="2" t="str">
        <x:v>EST-500822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13950</x:v>
      </x:c>
      <x:c r="F9" s="8" t="n">
        <x:f>ROUND(C9*E9,2)</x:f>
        <x:v>13950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20800</x:v>
      </x:c>
      <x:c r="F10" s="8" t="n">
        <x:f>ROUND(C10*E10,2)</x:f>
        <x:v>20800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8000</x:v>
      </x:c>
      <x:c r="F11" s="8" t="n">
        <x:f>ROUND(C11*E11,2)</x:f>
        <x:v>8000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6600</x:v>
      </x:c>
      <x:c r="F12" s="8" t="n">
        <x:f>ROUND(C12*E12,2)</x:f>
        <x:v>6600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11900</x:v>
      </x:c>
      <x:c r="F13" s="8" t="n">
        <x:f>ROUND(C13*E13,2)</x:f>
        <x:v>11900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4000</x:v>
      </x:c>
      <x:c r="F14" s="8" t="n">
        <x:f>ROUND(C14*E14,2)</x:f>
        <x:v>4000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7250</x:v>
      </x:c>
      <x:c r="F15" s="8" t="n">
        <x:f>ROUND(C15*E15,2)</x:f>
        <x:v>7250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72500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7250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79750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